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4795" windowHeight="13290"/>
  </bookViews>
  <sheets>
    <sheet name="Princomp" sheetId="5" r:id="rId1"/>
    <sheet name="Fama French Factors" sheetId="1" r:id="rId2"/>
    <sheet name="Macro Factors" sheetId="2" r:id="rId3"/>
    <sheet name="Fundamentals Data Set" sheetId="4" r:id="rId4"/>
    <sheet name="Fundamental Factors" sheetId="3" r:id="rId5"/>
  </sheets>
  <definedNames>
    <definedName name="i">'Fundamental Factors'!$R$36:$R$45</definedName>
    <definedName name="it">'Fundamental Factors'!$R$34:$AA$34</definedName>
    <definedName name="ones">'Fundamental Factors'!$R$34:$AA$34</definedName>
    <definedName name="V">'Fundamental Factors'!$R$10:$AA$19</definedName>
    <definedName name="Vx">'Fundamental Factors'!$R$23:$AA$32</definedName>
  </definedNames>
  <calcPr calcId="125725"/>
</workbook>
</file>

<file path=xl/calcChain.xml><?xml version="1.0" encoding="utf-8"?>
<calcChain xmlns="http://schemas.openxmlformats.org/spreadsheetml/2006/main">
  <c r="N37" i="2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H62" a="1"/>
  <c r="J62" s="1"/>
  <c r="H63" a="1"/>
  <c r="H63" s="1"/>
  <c r="H64" a="1"/>
  <c r="J64" s="1"/>
  <c r="H65" a="1"/>
  <c r="H65" s="1"/>
  <c r="H66" a="1"/>
  <c r="J66" s="1"/>
  <c r="H67" a="1"/>
  <c r="H67" s="1"/>
  <c r="H68" a="1"/>
  <c r="J68" s="1"/>
  <c r="H69" a="1"/>
  <c r="H69" s="1"/>
  <c r="H70" a="1"/>
  <c r="J70" s="1"/>
  <c r="H71" a="1"/>
  <c r="H71" s="1"/>
  <c r="H72" a="1"/>
  <c r="J72" s="1"/>
  <c r="H73" a="1"/>
  <c r="H73" s="1"/>
  <c r="H74" a="1"/>
  <c r="J74" s="1"/>
  <c r="H75" a="1"/>
  <c r="H75" s="1"/>
  <c r="H76" a="1"/>
  <c r="J76" s="1"/>
  <c r="H77" a="1"/>
  <c r="H77" s="1"/>
  <c r="H78" a="1"/>
  <c r="J78" s="1"/>
  <c r="H79" a="1"/>
  <c r="H79" s="1"/>
  <c r="H80" a="1"/>
  <c r="J80" s="1"/>
  <c r="H81" a="1"/>
  <c r="H81" s="1"/>
  <c r="H82" a="1"/>
  <c r="J82" s="1"/>
  <c r="H83" a="1"/>
  <c r="H83" s="1"/>
  <c r="H84" a="1"/>
  <c r="J84" s="1"/>
  <c r="H85" a="1"/>
  <c r="H85" s="1"/>
  <c r="H86" a="1"/>
  <c r="J86" s="1"/>
  <c r="H87" a="1"/>
  <c r="H87" s="1"/>
  <c r="H88" a="1"/>
  <c r="J88" s="1"/>
  <c r="H89" a="1"/>
  <c r="H89" s="1"/>
  <c r="H90" a="1"/>
  <c r="J90" s="1"/>
  <c r="H91" a="1"/>
  <c r="H91" s="1"/>
  <c r="H92" a="1"/>
  <c r="J92" s="1"/>
  <c r="H93" a="1"/>
  <c r="H93" s="1"/>
  <c r="H94" a="1"/>
  <c r="J94" s="1"/>
  <c r="H95" a="1"/>
  <c r="H95" s="1"/>
  <c r="H96" a="1"/>
  <c r="J96" s="1"/>
  <c r="H97" a="1"/>
  <c r="H97" s="1"/>
  <c r="H98" a="1"/>
  <c r="J98" s="1"/>
  <c r="H99" a="1"/>
  <c r="H99" s="1"/>
  <c r="H100" a="1"/>
  <c r="J100" s="1"/>
  <c r="H101" a="1"/>
  <c r="H101" s="1"/>
  <c r="H102" a="1"/>
  <c r="J102" s="1"/>
  <c r="H103" a="1"/>
  <c r="H103" s="1"/>
  <c r="H104" a="1"/>
  <c r="J104" s="1"/>
  <c r="H105" a="1"/>
  <c r="H105" s="1"/>
  <c r="H106" a="1"/>
  <c r="J106" s="1"/>
  <c r="H107" a="1"/>
  <c r="H107" s="1"/>
  <c r="H108" a="1"/>
  <c r="J108" s="1"/>
  <c r="H109" a="1"/>
  <c r="H109" s="1"/>
  <c r="H110" a="1"/>
  <c r="J110" s="1"/>
  <c r="H111" a="1"/>
  <c r="H111" s="1"/>
  <c r="H112" a="1"/>
  <c r="J112" s="1"/>
  <c r="H113" a="1"/>
  <c r="H113" s="1"/>
  <c r="H114" a="1"/>
  <c r="J114" s="1"/>
  <c r="H115" a="1"/>
  <c r="H115" s="1"/>
  <c r="H116" a="1"/>
  <c r="J116" s="1"/>
  <c r="H117" a="1"/>
  <c r="H117" s="1"/>
  <c r="H118" a="1"/>
  <c r="J118" s="1"/>
  <c r="G62" i="1" a="1"/>
  <c r="I62" s="1"/>
  <c r="J62"/>
  <c r="G63" a="1"/>
  <c r="H63" s="1"/>
  <c r="I63"/>
  <c r="J63"/>
  <c r="G64" a="1"/>
  <c r="G64" s="1"/>
  <c r="J64"/>
  <c r="G65" a="1"/>
  <c r="H65" s="1"/>
  <c r="I65"/>
  <c r="J65"/>
  <c r="G66" a="1"/>
  <c r="I66" s="1"/>
  <c r="J66"/>
  <c r="G67" a="1"/>
  <c r="H67" s="1"/>
  <c r="I67"/>
  <c r="J67"/>
  <c r="G68" a="1"/>
  <c r="G68" s="1"/>
  <c r="J68"/>
  <c r="G69" a="1"/>
  <c r="I69" s="1"/>
  <c r="J69"/>
  <c r="G70" a="1"/>
  <c r="I70" s="1"/>
  <c r="J70"/>
  <c r="G71" a="1"/>
  <c r="H71" s="1"/>
  <c r="I71"/>
  <c r="J71"/>
  <c r="G72" a="1"/>
  <c r="G72" s="1"/>
  <c r="J72"/>
  <c r="G73" a="1"/>
  <c r="I73" s="1"/>
  <c r="J73"/>
  <c r="G74" a="1"/>
  <c r="I74" s="1"/>
  <c r="J74"/>
  <c r="G75" a="1"/>
  <c r="H75" s="1"/>
  <c r="I75"/>
  <c r="J75"/>
  <c r="G76" a="1"/>
  <c r="G76" s="1"/>
  <c r="J76"/>
  <c r="G77" a="1"/>
  <c r="H77" s="1"/>
  <c r="I77"/>
  <c r="J77"/>
  <c r="G78" a="1"/>
  <c r="I78" s="1"/>
  <c r="J78"/>
  <c r="G79" a="1"/>
  <c r="H79" s="1"/>
  <c r="I79"/>
  <c r="J79"/>
  <c r="G80" a="1"/>
  <c r="G80" s="1"/>
  <c r="J80"/>
  <c r="G81" a="1"/>
  <c r="H81" s="1"/>
  <c r="I81"/>
  <c r="J81"/>
  <c r="G82" a="1"/>
  <c r="I82" s="1"/>
  <c r="J82"/>
  <c r="G83" a="1"/>
  <c r="H83" s="1"/>
  <c r="I83"/>
  <c r="J83"/>
  <c r="G84" a="1"/>
  <c r="G84" s="1"/>
  <c r="J84"/>
  <c r="G85" a="1"/>
  <c r="H85" s="1"/>
  <c r="I85"/>
  <c r="J85"/>
  <c r="G86" a="1"/>
  <c r="I86" s="1"/>
  <c r="J86"/>
  <c r="G87" a="1"/>
  <c r="H87" s="1"/>
  <c r="I87"/>
  <c r="J87"/>
  <c r="G88" a="1"/>
  <c r="G88" s="1"/>
  <c r="J88"/>
  <c r="G89" a="1"/>
  <c r="H89" s="1"/>
  <c r="I89"/>
  <c r="J89"/>
  <c r="G90" a="1"/>
  <c r="I90" s="1"/>
  <c r="J90"/>
  <c r="G91" a="1"/>
  <c r="H91" s="1"/>
  <c r="J91"/>
  <c r="G92" a="1"/>
  <c r="G92" s="1"/>
  <c r="J92"/>
  <c r="G93" a="1"/>
  <c r="G93" s="1"/>
  <c r="H93"/>
  <c r="I93"/>
  <c r="J93"/>
  <c r="G94" a="1"/>
  <c r="I94" s="1"/>
  <c r="J94"/>
  <c r="G95" a="1"/>
  <c r="H95" s="1"/>
  <c r="J95"/>
  <c r="G96" a="1"/>
  <c r="G96" s="1"/>
  <c r="J96"/>
  <c r="G97" a="1"/>
  <c r="G97" s="1"/>
  <c r="H97"/>
  <c r="I97"/>
  <c r="J97"/>
  <c r="G98" a="1"/>
  <c r="I98" s="1"/>
  <c r="J98"/>
  <c r="G99" a="1"/>
  <c r="H99" s="1"/>
  <c r="J99"/>
  <c r="G100" a="1"/>
  <c r="G100" s="1"/>
  <c r="J100"/>
  <c r="G101" a="1"/>
  <c r="G101" s="1"/>
  <c r="H101"/>
  <c r="I101"/>
  <c r="J101"/>
  <c r="G102" a="1"/>
  <c r="I102" s="1"/>
  <c r="J102"/>
  <c r="G103" a="1"/>
  <c r="H103" s="1"/>
  <c r="J103"/>
  <c r="G104" a="1"/>
  <c r="G104" s="1"/>
  <c r="J104"/>
  <c r="G105" a="1"/>
  <c r="H105" s="1"/>
  <c r="I105"/>
  <c r="J105"/>
  <c r="G106" a="1"/>
  <c r="I106" s="1"/>
  <c r="J106"/>
  <c r="G107" a="1"/>
  <c r="H107" s="1"/>
  <c r="J107"/>
  <c r="G108" a="1"/>
  <c r="G108" s="1"/>
  <c r="J108"/>
  <c r="G109" a="1"/>
  <c r="G109" s="1"/>
  <c r="H109"/>
  <c r="I109"/>
  <c r="J109"/>
  <c r="G110" a="1"/>
  <c r="I110" s="1"/>
  <c r="J110"/>
  <c r="G111" a="1"/>
  <c r="H111" s="1"/>
  <c r="J111"/>
  <c r="G112" a="1"/>
  <c r="G112" s="1"/>
  <c r="I112"/>
  <c r="J112"/>
  <c r="G113" a="1"/>
  <c r="G113" s="1"/>
  <c r="H113"/>
  <c r="I113"/>
  <c r="J113"/>
  <c r="G114" a="1"/>
  <c r="I114" s="1"/>
  <c r="J114"/>
  <c r="G115" a="1"/>
  <c r="H115" s="1"/>
  <c r="J115"/>
  <c r="G116" a="1"/>
  <c r="G116" s="1"/>
  <c r="I116"/>
  <c r="J116"/>
  <c r="G117" a="1"/>
  <c r="G117" s="1"/>
  <c r="H117"/>
  <c r="I117"/>
  <c r="J117"/>
  <c r="G118" a="1"/>
  <c r="I118" s="1"/>
  <c r="J118"/>
  <c r="G119" a="1"/>
  <c r="H119" s="1"/>
  <c r="J119"/>
  <c r="G120" a="1"/>
  <c r="G120" s="1"/>
  <c r="I120"/>
  <c r="J120"/>
  <c r="G121" a="1"/>
  <c r="G121" s="1"/>
  <c r="H121"/>
  <c r="I121"/>
  <c r="J121"/>
  <c r="G122" a="1"/>
  <c r="I122" s="1"/>
  <c r="J122"/>
  <c r="G123" a="1"/>
  <c r="H123" s="1"/>
  <c r="J123"/>
  <c r="G124" a="1"/>
  <c r="G124" s="1"/>
  <c r="J124"/>
  <c r="G125" a="1"/>
  <c r="G125" s="1"/>
  <c r="H125"/>
  <c r="I125"/>
  <c r="J125"/>
  <c r="G126" a="1"/>
  <c r="I126" s="1"/>
  <c r="J126"/>
  <c r="G127" a="1"/>
  <c r="H127" s="1"/>
  <c r="J127"/>
  <c r="G128" a="1"/>
  <c r="G128" s="1"/>
  <c r="J128"/>
  <c r="G129" a="1"/>
  <c r="G129" s="1"/>
  <c r="H129"/>
  <c r="I129"/>
  <c r="J129"/>
  <c r="G130" a="1"/>
  <c r="I130" s="1"/>
  <c r="J130"/>
  <c r="G131" a="1"/>
  <c r="H131" s="1"/>
  <c r="J131"/>
  <c r="G132" a="1"/>
  <c r="G132" s="1"/>
  <c r="I132"/>
  <c r="J132"/>
  <c r="G133" a="1"/>
  <c r="G133" s="1"/>
  <c r="H133"/>
  <c r="I133"/>
  <c r="J133"/>
  <c r="G134" a="1"/>
  <c r="I134" s="1"/>
  <c r="G135" a="1"/>
  <c r="H135" s="1"/>
  <c r="H38" i="2" a="1"/>
  <c r="J38" s="1"/>
  <c r="H39" a="1"/>
  <c r="H39" s="1"/>
  <c r="H40" a="1"/>
  <c r="J40" s="1"/>
  <c r="H41" a="1"/>
  <c r="H41" s="1"/>
  <c r="H42" a="1"/>
  <c r="J42" s="1"/>
  <c r="H43" a="1"/>
  <c r="H43" s="1"/>
  <c r="H44" a="1"/>
  <c r="J44" s="1"/>
  <c r="H45" a="1"/>
  <c r="H45" s="1"/>
  <c r="H46" a="1"/>
  <c r="J46" s="1"/>
  <c r="H47" a="1"/>
  <c r="H47" s="1"/>
  <c r="H48" a="1"/>
  <c r="J48" s="1"/>
  <c r="H49" a="1"/>
  <c r="H49" s="1"/>
  <c r="H50" a="1"/>
  <c r="J50" s="1"/>
  <c r="H51" a="1"/>
  <c r="H51" s="1"/>
  <c r="H52" a="1"/>
  <c r="J52" s="1"/>
  <c r="H53" a="1"/>
  <c r="H53" s="1"/>
  <c r="H54" a="1"/>
  <c r="J54" s="1"/>
  <c r="H55" a="1"/>
  <c r="H55" s="1"/>
  <c r="H56" a="1"/>
  <c r="J56" s="1"/>
  <c r="H57" a="1"/>
  <c r="H57" s="1"/>
  <c r="H58" a="1"/>
  <c r="J58" s="1"/>
  <c r="H59" a="1"/>
  <c r="H59" s="1"/>
  <c r="H60" a="1"/>
  <c r="J60" s="1"/>
  <c r="H61" a="1"/>
  <c r="H61" s="1"/>
  <c r="H37" a="1"/>
  <c r="J37" s="1"/>
  <c r="G38" i="1" a="1"/>
  <c r="I38" s="1"/>
  <c r="J38"/>
  <c r="G39" a="1"/>
  <c r="H39" s="1"/>
  <c r="J39"/>
  <c r="G40" a="1"/>
  <c r="G40" s="1"/>
  <c r="J40"/>
  <c r="G41" a="1"/>
  <c r="I41" s="1"/>
  <c r="J41"/>
  <c r="G42" a="1"/>
  <c r="I42" s="1"/>
  <c r="J42"/>
  <c r="G43" a="1"/>
  <c r="H43" s="1"/>
  <c r="J43"/>
  <c r="G44" a="1"/>
  <c r="G44" s="1"/>
  <c r="J44"/>
  <c r="G45" a="1"/>
  <c r="I45" s="1"/>
  <c r="J45"/>
  <c r="G46" a="1"/>
  <c r="I46" s="1"/>
  <c r="J46"/>
  <c r="G47" a="1"/>
  <c r="H47" s="1"/>
  <c r="J47"/>
  <c r="G48" a="1"/>
  <c r="G48" s="1"/>
  <c r="J48"/>
  <c r="G49" a="1"/>
  <c r="I49" s="1"/>
  <c r="J49"/>
  <c r="G50" a="1"/>
  <c r="I50" s="1"/>
  <c r="J50"/>
  <c r="G51" a="1"/>
  <c r="H51" s="1"/>
  <c r="J51"/>
  <c r="G52" a="1"/>
  <c r="G52" s="1"/>
  <c r="J52"/>
  <c r="G53" a="1"/>
  <c r="I53" s="1"/>
  <c r="J53"/>
  <c r="G54" a="1"/>
  <c r="I54" s="1"/>
  <c r="J54"/>
  <c r="G55" a="1"/>
  <c r="H55" s="1"/>
  <c r="J55"/>
  <c r="G56" a="1"/>
  <c r="G56" s="1"/>
  <c r="J56"/>
  <c r="G57" a="1"/>
  <c r="I57" s="1"/>
  <c r="J57"/>
  <c r="G58" a="1"/>
  <c r="I58" s="1"/>
  <c r="J58"/>
  <c r="G59" a="1"/>
  <c r="H59" s="1"/>
  <c r="J59"/>
  <c r="G60" a="1"/>
  <c r="G60" s="1"/>
  <c r="J60"/>
  <c r="G61" a="1"/>
  <c r="I61" s="1"/>
  <c r="G37" a="1"/>
  <c r="I37" s="1"/>
  <c r="I117" i="2" l="1"/>
  <c r="K116"/>
  <c r="I113"/>
  <c r="K112"/>
  <c r="I109"/>
  <c r="K108"/>
  <c r="I105"/>
  <c r="K104"/>
  <c r="I101"/>
  <c r="K100"/>
  <c r="I97"/>
  <c r="K96"/>
  <c r="I93"/>
  <c r="K92"/>
  <c r="I89"/>
  <c r="K88"/>
  <c r="I85"/>
  <c r="K84"/>
  <c r="I81"/>
  <c r="K80"/>
  <c r="I77"/>
  <c r="K76"/>
  <c r="I73"/>
  <c r="K72"/>
  <c r="I69"/>
  <c r="K68"/>
  <c r="I65"/>
  <c r="K64"/>
  <c r="I115"/>
  <c r="K114"/>
  <c r="I111"/>
  <c r="K110"/>
  <c r="I107"/>
  <c r="K106"/>
  <c r="I103"/>
  <c r="K102"/>
  <c r="I99"/>
  <c r="K98"/>
  <c r="I95"/>
  <c r="K94"/>
  <c r="I91"/>
  <c r="K90"/>
  <c r="I87"/>
  <c r="K86"/>
  <c r="I83"/>
  <c r="K82"/>
  <c r="I79"/>
  <c r="K78"/>
  <c r="I75"/>
  <c r="K74"/>
  <c r="I71"/>
  <c r="K70"/>
  <c r="I67"/>
  <c r="K66"/>
  <c r="I63"/>
  <c r="K62"/>
  <c r="L118"/>
  <c r="H118"/>
  <c r="J117"/>
  <c r="L116"/>
  <c r="H116"/>
  <c r="J115"/>
  <c r="L114"/>
  <c r="H114"/>
  <c r="J113"/>
  <c r="L112"/>
  <c r="H112"/>
  <c r="J111"/>
  <c r="L110"/>
  <c r="H110"/>
  <c r="J109"/>
  <c r="L108"/>
  <c r="H108"/>
  <c r="J107"/>
  <c r="L106"/>
  <c r="H106"/>
  <c r="J105"/>
  <c r="L104"/>
  <c r="H104"/>
  <c r="J103"/>
  <c r="L102"/>
  <c r="H102"/>
  <c r="J101"/>
  <c r="L100"/>
  <c r="H100"/>
  <c r="J99"/>
  <c r="L98"/>
  <c r="H98"/>
  <c r="J97"/>
  <c r="L96"/>
  <c r="H96"/>
  <c r="J95"/>
  <c r="L94"/>
  <c r="H94"/>
  <c r="J93"/>
  <c r="L92"/>
  <c r="H92"/>
  <c r="J91"/>
  <c r="L90"/>
  <c r="H90"/>
  <c r="J89"/>
  <c r="L88"/>
  <c r="H88"/>
  <c r="J87"/>
  <c r="L86"/>
  <c r="H86"/>
  <c r="J85"/>
  <c r="L84"/>
  <c r="H84"/>
  <c r="J83"/>
  <c r="L82"/>
  <c r="H82"/>
  <c r="J81"/>
  <c r="L80"/>
  <c r="H80"/>
  <c r="J79"/>
  <c r="L78"/>
  <c r="H78"/>
  <c r="J77"/>
  <c r="L76"/>
  <c r="H76"/>
  <c r="J75"/>
  <c r="L74"/>
  <c r="H74"/>
  <c r="J73"/>
  <c r="L72"/>
  <c r="H72"/>
  <c r="J71"/>
  <c r="L70"/>
  <c r="H70"/>
  <c r="J69"/>
  <c r="L68"/>
  <c r="H68"/>
  <c r="J67"/>
  <c r="L66"/>
  <c r="H66"/>
  <c r="J65"/>
  <c r="L64"/>
  <c r="H64"/>
  <c r="J63"/>
  <c r="L62"/>
  <c r="H62"/>
  <c r="K118"/>
  <c r="I118"/>
  <c r="K117"/>
  <c r="I114"/>
  <c r="K113"/>
  <c r="I110"/>
  <c r="K109"/>
  <c r="I106"/>
  <c r="K105"/>
  <c r="I102"/>
  <c r="K101"/>
  <c r="I98"/>
  <c r="K97"/>
  <c r="I94"/>
  <c r="K93"/>
  <c r="I90"/>
  <c r="K89"/>
  <c r="I86"/>
  <c r="K85"/>
  <c r="I82"/>
  <c r="K81"/>
  <c r="I78"/>
  <c r="K77"/>
  <c r="I74"/>
  <c r="K73"/>
  <c r="I70"/>
  <c r="K69"/>
  <c r="I66"/>
  <c r="K65"/>
  <c r="I62"/>
  <c r="I116"/>
  <c r="K115"/>
  <c r="I112"/>
  <c r="K111"/>
  <c r="I108"/>
  <c r="K107"/>
  <c r="I104"/>
  <c r="K103"/>
  <c r="I100"/>
  <c r="K99"/>
  <c r="I96"/>
  <c r="K95"/>
  <c r="I92"/>
  <c r="K91"/>
  <c r="I88"/>
  <c r="K87"/>
  <c r="I84"/>
  <c r="K83"/>
  <c r="I80"/>
  <c r="K79"/>
  <c r="I76"/>
  <c r="K75"/>
  <c r="I72"/>
  <c r="K71"/>
  <c r="I68"/>
  <c r="K67"/>
  <c r="I64"/>
  <c r="K63"/>
  <c r="L117"/>
  <c r="L115"/>
  <c r="L113"/>
  <c r="L111"/>
  <c r="L109"/>
  <c r="L107"/>
  <c r="L105"/>
  <c r="L103"/>
  <c r="L101"/>
  <c r="L99"/>
  <c r="L97"/>
  <c r="L95"/>
  <c r="L93"/>
  <c r="L91"/>
  <c r="L89"/>
  <c r="L87"/>
  <c r="L85"/>
  <c r="L83"/>
  <c r="L81"/>
  <c r="L79"/>
  <c r="L77"/>
  <c r="L75"/>
  <c r="L73"/>
  <c r="L71"/>
  <c r="L69"/>
  <c r="L67"/>
  <c r="L65"/>
  <c r="L63"/>
  <c r="H132" i="1"/>
  <c r="I131"/>
  <c r="H128"/>
  <c r="I127"/>
  <c r="H124"/>
  <c r="I123"/>
  <c r="H120"/>
  <c r="I119"/>
  <c r="H116"/>
  <c r="I115"/>
  <c r="H112"/>
  <c r="I111"/>
  <c r="H108"/>
  <c r="I107"/>
  <c r="G105"/>
  <c r="H104"/>
  <c r="I103"/>
  <c r="H100"/>
  <c r="I99"/>
  <c r="H96"/>
  <c r="I95"/>
  <c r="H92"/>
  <c r="I91"/>
  <c r="G89"/>
  <c r="H88"/>
  <c r="G85"/>
  <c r="H84"/>
  <c r="G81"/>
  <c r="H80"/>
  <c r="G77"/>
  <c r="H76"/>
  <c r="G73"/>
  <c r="H72"/>
  <c r="G69"/>
  <c r="H68"/>
  <c r="G65"/>
  <c r="H64"/>
  <c r="G134"/>
  <c r="G130"/>
  <c r="I128"/>
  <c r="G126"/>
  <c r="I124"/>
  <c r="G122"/>
  <c r="G118"/>
  <c r="G114"/>
  <c r="G110"/>
  <c r="I108"/>
  <c r="G106"/>
  <c r="I104"/>
  <c r="G102"/>
  <c r="I100"/>
  <c r="G98"/>
  <c r="I96"/>
  <c r="G94"/>
  <c r="I92"/>
  <c r="G90"/>
  <c r="I88"/>
  <c r="G86"/>
  <c r="I84"/>
  <c r="G82"/>
  <c r="I80"/>
  <c r="G78"/>
  <c r="I76"/>
  <c r="G74"/>
  <c r="H73"/>
  <c r="I72"/>
  <c r="G70"/>
  <c r="H69"/>
  <c r="I68"/>
  <c r="G66"/>
  <c r="I64"/>
  <c r="G62"/>
  <c r="J134"/>
  <c r="J135"/>
  <c r="G135"/>
  <c r="H134"/>
  <c r="G131"/>
  <c r="H130"/>
  <c r="G127"/>
  <c r="H126"/>
  <c r="G123"/>
  <c r="H122"/>
  <c r="G119"/>
  <c r="H118"/>
  <c r="G115"/>
  <c r="H114"/>
  <c r="G111"/>
  <c r="H110"/>
  <c r="G107"/>
  <c r="H106"/>
  <c r="G103"/>
  <c r="H102"/>
  <c r="G99"/>
  <c r="H98"/>
  <c r="G95"/>
  <c r="H94"/>
  <c r="G91"/>
  <c r="H90"/>
  <c r="G87"/>
  <c r="H86"/>
  <c r="G83"/>
  <c r="H82"/>
  <c r="G79"/>
  <c r="H78"/>
  <c r="G75"/>
  <c r="H74"/>
  <c r="G71"/>
  <c r="H70"/>
  <c r="G67"/>
  <c r="H66"/>
  <c r="G63"/>
  <c r="H62"/>
  <c r="I135"/>
  <c r="I61" i="2"/>
  <c r="K60"/>
  <c r="I57"/>
  <c r="K56"/>
  <c r="I53"/>
  <c r="K52"/>
  <c r="I49"/>
  <c r="K48"/>
  <c r="I45"/>
  <c r="K44"/>
  <c r="I41"/>
  <c r="K40"/>
  <c r="I59"/>
  <c r="K58"/>
  <c r="I55"/>
  <c r="K54"/>
  <c r="I51"/>
  <c r="K50"/>
  <c r="I47"/>
  <c r="K46"/>
  <c r="I43"/>
  <c r="K42"/>
  <c r="I39"/>
  <c r="K38"/>
  <c r="J61"/>
  <c r="L60"/>
  <c r="H60"/>
  <c r="J59"/>
  <c r="L58"/>
  <c r="H58"/>
  <c r="J57"/>
  <c r="L56"/>
  <c r="H56"/>
  <c r="J55"/>
  <c r="L54"/>
  <c r="H54"/>
  <c r="J53"/>
  <c r="L52"/>
  <c r="H52"/>
  <c r="J51"/>
  <c r="L50"/>
  <c r="H50"/>
  <c r="J49"/>
  <c r="L48"/>
  <c r="H48"/>
  <c r="J47"/>
  <c r="L46"/>
  <c r="H46"/>
  <c r="J45"/>
  <c r="L44"/>
  <c r="H44"/>
  <c r="J43"/>
  <c r="L42"/>
  <c r="H42"/>
  <c r="J41"/>
  <c r="L40"/>
  <c r="H40"/>
  <c r="J39"/>
  <c r="L38"/>
  <c r="H38"/>
  <c r="K61"/>
  <c r="I58"/>
  <c r="K57"/>
  <c r="I54"/>
  <c r="K53"/>
  <c r="I50"/>
  <c r="K49"/>
  <c r="I46"/>
  <c r="K45"/>
  <c r="I42"/>
  <c r="K41"/>
  <c r="I38"/>
  <c r="I60"/>
  <c r="K59"/>
  <c r="I56"/>
  <c r="K55"/>
  <c r="I52"/>
  <c r="K51"/>
  <c r="I48"/>
  <c r="K47"/>
  <c r="I44"/>
  <c r="K43"/>
  <c r="I40"/>
  <c r="K39"/>
  <c r="L61"/>
  <c r="L59"/>
  <c r="L57"/>
  <c r="L55"/>
  <c r="L53"/>
  <c r="L51"/>
  <c r="L49"/>
  <c r="L47"/>
  <c r="L45"/>
  <c r="L43"/>
  <c r="L41"/>
  <c r="L39"/>
  <c r="L37"/>
  <c r="H37"/>
  <c r="I37"/>
  <c r="K37"/>
  <c r="J61" i="1"/>
  <c r="G61"/>
  <c r="H60"/>
  <c r="I59"/>
  <c r="G57"/>
  <c r="H56"/>
  <c r="I55"/>
  <c r="G53"/>
  <c r="H52"/>
  <c r="I51"/>
  <c r="G49"/>
  <c r="H48"/>
  <c r="I47"/>
  <c r="G45"/>
  <c r="H44"/>
  <c r="I43"/>
  <c r="G41"/>
  <c r="H40"/>
  <c r="I39"/>
  <c r="H61"/>
  <c r="I60"/>
  <c r="G58"/>
  <c r="H57"/>
  <c r="I56"/>
  <c r="G54"/>
  <c r="H53"/>
  <c r="I52"/>
  <c r="G50"/>
  <c r="H49"/>
  <c r="I48"/>
  <c r="G46"/>
  <c r="H45"/>
  <c r="I44"/>
  <c r="G42"/>
  <c r="H41"/>
  <c r="I40"/>
  <c r="G38"/>
  <c r="G59"/>
  <c r="H58"/>
  <c r="G55"/>
  <c r="H54"/>
  <c r="G51"/>
  <c r="H50"/>
  <c r="G47"/>
  <c r="H46"/>
  <c r="G43"/>
  <c r="H42"/>
  <c r="G39"/>
  <c r="H38"/>
  <c r="J37"/>
  <c r="G37"/>
  <c r="H37"/>
</calcChain>
</file>

<file path=xl/sharedStrings.xml><?xml version="1.0" encoding="utf-8"?>
<sst xmlns="http://schemas.openxmlformats.org/spreadsheetml/2006/main" count="96" uniqueCount="71">
  <si>
    <t>TED</t>
  </si>
  <si>
    <t>INFL</t>
  </si>
  <si>
    <t>DEFAULT</t>
  </si>
  <si>
    <t>Port1</t>
  </si>
  <si>
    <t>SMB</t>
  </si>
  <si>
    <t>HML</t>
  </si>
  <si>
    <r>
      <t>r</t>
    </r>
    <r>
      <rPr>
        <vertAlign val="subscript"/>
        <sz val="10"/>
        <rFont val="Times New Roman"/>
        <family val="1"/>
      </rPr>
      <t>m</t>
    </r>
  </si>
  <si>
    <t>Date</t>
  </si>
  <si>
    <t>FF</t>
  </si>
  <si>
    <t>constant</t>
  </si>
  <si>
    <r>
      <t>r</t>
    </r>
    <r>
      <rPr>
        <vertAlign val="subscript"/>
        <sz val="10"/>
        <color theme="1"/>
        <rFont val="Times New Roman"/>
        <family val="1"/>
      </rPr>
      <t>m</t>
    </r>
  </si>
  <si>
    <r>
      <t>β</t>
    </r>
    <r>
      <rPr>
        <vertAlign val="subscript"/>
        <sz val="10"/>
        <color theme="1"/>
        <rFont val="Calibri"/>
        <family val="2"/>
      </rPr>
      <t>1</t>
    </r>
  </si>
  <si>
    <r>
      <t>β</t>
    </r>
    <r>
      <rPr>
        <vertAlign val="subscript"/>
        <sz val="10"/>
        <color theme="1"/>
        <rFont val="Calibri"/>
        <family val="2"/>
      </rPr>
      <t>2</t>
    </r>
  </si>
  <si>
    <r>
      <t>β</t>
    </r>
    <r>
      <rPr>
        <vertAlign val="subscript"/>
        <sz val="10"/>
        <color theme="1"/>
        <rFont val="Calibri"/>
        <family val="2"/>
      </rPr>
      <t>3</t>
    </r>
  </si>
  <si>
    <t>α</t>
  </si>
  <si>
    <r>
      <t>β</t>
    </r>
    <r>
      <rPr>
        <vertAlign val="subscript"/>
        <sz val="10"/>
        <color theme="1"/>
        <rFont val="Times New Roman"/>
        <family val="1"/>
      </rPr>
      <t>1</t>
    </r>
  </si>
  <si>
    <r>
      <t>β</t>
    </r>
    <r>
      <rPr>
        <vertAlign val="subscript"/>
        <sz val="10"/>
        <color theme="1"/>
        <rFont val="Times New Roman"/>
        <family val="1"/>
      </rPr>
      <t>2</t>
    </r>
  </si>
  <si>
    <r>
      <t>β</t>
    </r>
    <r>
      <rPr>
        <vertAlign val="subscript"/>
        <sz val="10"/>
        <color theme="1"/>
        <rFont val="Times New Roman"/>
        <family val="1"/>
      </rPr>
      <t>3</t>
    </r>
  </si>
  <si>
    <r>
      <t>β</t>
    </r>
    <r>
      <rPr>
        <vertAlign val="subscript"/>
        <sz val="10"/>
        <color theme="1"/>
        <rFont val="Times New Roman"/>
        <family val="1"/>
      </rPr>
      <t>4</t>
    </r>
  </si>
  <si>
    <t>VIX</t>
  </si>
  <si>
    <t>DivYld</t>
  </si>
  <si>
    <t>Value</t>
  </si>
  <si>
    <t>Size</t>
  </si>
  <si>
    <t>Momentum</t>
  </si>
  <si>
    <t>Vol</t>
  </si>
  <si>
    <t>Expected Returns</t>
  </si>
  <si>
    <t>Energy</t>
  </si>
  <si>
    <t>ConStap</t>
  </si>
  <si>
    <t>Materials</t>
  </si>
  <si>
    <t>HealthCare</t>
  </si>
  <si>
    <t>Indust</t>
  </si>
  <si>
    <t>Fin</t>
  </si>
  <si>
    <t>ConDis</t>
  </si>
  <si>
    <t>IT</t>
  </si>
  <si>
    <t>TeleCom</t>
  </si>
  <si>
    <t>Util</t>
  </si>
  <si>
    <r>
      <t>β</t>
    </r>
    <r>
      <rPr>
        <b/>
        <vertAlign val="subscript"/>
        <sz val="10"/>
        <color theme="1"/>
        <rFont val="Times New Roman"/>
        <family val="1"/>
      </rPr>
      <t>1</t>
    </r>
  </si>
  <si>
    <r>
      <t>β</t>
    </r>
    <r>
      <rPr>
        <b/>
        <vertAlign val="subscript"/>
        <sz val="10"/>
        <color theme="1"/>
        <rFont val="Times New Roman"/>
        <family val="1"/>
      </rPr>
      <t>2</t>
    </r>
  </si>
  <si>
    <r>
      <t>β</t>
    </r>
    <r>
      <rPr>
        <b/>
        <vertAlign val="subscript"/>
        <sz val="10"/>
        <color theme="1"/>
        <rFont val="Times New Roman"/>
        <family val="1"/>
      </rPr>
      <t>3</t>
    </r>
  </si>
  <si>
    <r>
      <t>β</t>
    </r>
    <r>
      <rPr>
        <b/>
        <vertAlign val="subscript"/>
        <sz val="10"/>
        <color theme="1"/>
        <rFont val="Times New Roman"/>
        <family val="1"/>
      </rPr>
      <t>4</t>
    </r>
  </si>
  <si>
    <r>
      <t>β</t>
    </r>
    <r>
      <rPr>
        <b/>
        <vertAlign val="subscript"/>
        <sz val="10"/>
        <color theme="1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</si>
  <si>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r>
      <t>Cov(</t>
    </r>
    <r>
      <rPr>
        <b/>
        <sz val="10"/>
        <color theme="1"/>
        <rFont val="Calibri"/>
        <family val="2"/>
      </rPr>
      <t>β</t>
    </r>
    <r>
      <rPr>
        <b/>
        <sz val="10"/>
        <color theme="1"/>
        <rFont val="Times New Roman"/>
        <family val="1"/>
      </rPr>
      <t>)</t>
    </r>
  </si>
  <si>
    <t>V</t>
  </si>
  <si>
    <t>V - returns based</t>
  </si>
  <si>
    <t>Vx - built up from XVX'</t>
  </si>
  <si>
    <t>Vx</t>
  </si>
  <si>
    <t>Sector</t>
  </si>
  <si>
    <t>Return</t>
  </si>
  <si>
    <t>Mom</t>
  </si>
  <si>
    <t>Return is monthly in decimal form</t>
  </si>
  <si>
    <t>date</t>
  </si>
  <si>
    <t>US Eq</t>
  </si>
  <si>
    <t>FI</t>
  </si>
  <si>
    <t>NonUS Eq</t>
  </si>
  <si>
    <t>HY</t>
  </si>
  <si>
    <t>Conv</t>
  </si>
  <si>
    <t>REIT</t>
  </si>
  <si>
    <t>PC1</t>
  </si>
  <si>
    <t>PC2</t>
  </si>
  <si>
    <t>PC3</t>
  </si>
  <si>
    <t>PC4</t>
  </si>
  <si>
    <t>PC5</t>
  </si>
  <si>
    <t>PC6</t>
  </si>
  <si>
    <t>roots</t>
  </si>
  <si>
    <t>v1</t>
  </si>
  <si>
    <t>v2</t>
  </si>
  <si>
    <t>v3</t>
  </si>
  <si>
    <t>v4</t>
  </si>
  <si>
    <t>v5</t>
  </si>
  <si>
    <t>v6</t>
  </si>
  <si>
    <t xml:space="preserve">V =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</si>
</sst>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[$-409]mmm\-yy;@"/>
  </numFmts>
  <fonts count="1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bscript"/>
      <sz val="10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3" borderId="0" xfId="0" applyNumberFormat="1" applyFont="1" applyFill="1" applyBorder="1" applyAlignment="1" applyProtection="1">
      <alignment horizontal="right"/>
    </xf>
    <xf numFmtId="0" fontId="10" fillId="3" borderId="0" xfId="0" applyFont="1" applyFill="1" applyBorder="1" applyAlignment="1" applyProtection="1">
      <alignment horizontal="right"/>
    </xf>
    <xf numFmtId="165" fontId="0" fillId="0" borderId="0" xfId="0" applyNumberFormat="1"/>
    <xf numFmtId="4" fontId="0" fillId="0" borderId="0" xfId="0" applyNumberFormat="1"/>
    <xf numFmtId="0" fontId="11" fillId="0" borderId="0" xfId="0" applyFont="1"/>
    <xf numFmtId="14" fontId="1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Figure 9.1:  Fama-French Value (HML)</a:t>
            </a:r>
          </a:p>
        </c:rich>
      </c:tx>
      <c:layout>
        <c:manualLayout>
          <c:xMode val="edge"/>
          <c:yMode val="edge"/>
          <c:x val="0.20990266841644797"/>
          <c:y val="5.5555555555555539E-2"/>
        </c:manualLayout>
      </c:layout>
      <c:overlay val="1"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'Fama French Factors'!$A$37:$A$61</c:f>
              <c:numCache>
                <c:formatCode>[$-409]mmm\-yy;@</c:formatCode>
                <c:ptCount val="25"/>
                <c:pt idx="0">
                  <c:v>34789</c:v>
                </c:pt>
                <c:pt idx="1">
                  <c:v>34817</c:v>
                </c:pt>
                <c:pt idx="2">
                  <c:v>34850</c:v>
                </c:pt>
                <c:pt idx="3">
                  <c:v>34880</c:v>
                </c:pt>
                <c:pt idx="4">
                  <c:v>34911</c:v>
                </c:pt>
                <c:pt idx="5">
                  <c:v>34942</c:v>
                </c:pt>
                <c:pt idx="6">
                  <c:v>34971</c:v>
                </c:pt>
                <c:pt idx="7">
                  <c:v>35003</c:v>
                </c:pt>
                <c:pt idx="8">
                  <c:v>35033</c:v>
                </c:pt>
                <c:pt idx="9">
                  <c:v>35062</c:v>
                </c:pt>
                <c:pt idx="10">
                  <c:v>35095</c:v>
                </c:pt>
                <c:pt idx="11">
                  <c:v>35124</c:v>
                </c:pt>
                <c:pt idx="12">
                  <c:v>35153</c:v>
                </c:pt>
                <c:pt idx="13">
                  <c:v>35185</c:v>
                </c:pt>
                <c:pt idx="14">
                  <c:v>35216</c:v>
                </c:pt>
                <c:pt idx="15">
                  <c:v>35244</c:v>
                </c:pt>
                <c:pt idx="16">
                  <c:v>35277</c:v>
                </c:pt>
                <c:pt idx="17">
                  <c:v>35307</c:v>
                </c:pt>
                <c:pt idx="18">
                  <c:v>35338</c:v>
                </c:pt>
                <c:pt idx="19">
                  <c:v>35369</c:v>
                </c:pt>
                <c:pt idx="20">
                  <c:v>35398</c:v>
                </c:pt>
                <c:pt idx="21">
                  <c:v>35430</c:v>
                </c:pt>
                <c:pt idx="22">
                  <c:v>35461</c:v>
                </c:pt>
                <c:pt idx="23">
                  <c:v>35489</c:v>
                </c:pt>
                <c:pt idx="24">
                  <c:v>35520</c:v>
                </c:pt>
              </c:numCache>
            </c:numRef>
          </c:cat>
          <c:val>
            <c:numRef>
              <c:f>'Fama French Factors'!$G$37:$G$61</c:f>
              <c:numCache>
                <c:formatCode>0.000</c:formatCode>
                <c:ptCount val="25"/>
                <c:pt idx="0">
                  <c:v>-0.15486396507940081</c:v>
                </c:pt>
                <c:pt idx="1">
                  <c:v>-0.17082446050877068</c:v>
                </c:pt>
                <c:pt idx="2">
                  <c:v>-0.17625647349192949</c:v>
                </c:pt>
                <c:pt idx="3">
                  <c:v>-0.17495565194897772</c:v>
                </c:pt>
                <c:pt idx="4">
                  <c:v>-0.1586556137955962</c:v>
                </c:pt>
                <c:pt idx="5">
                  <c:v>-0.22167393252360185</c:v>
                </c:pt>
                <c:pt idx="6">
                  <c:v>-0.19238617389120449</c:v>
                </c:pt>
                <c:pt idx="7">
                  <c:v>-0.19514352087933517</c:v>
                </c:pt>
                <c:pt idx="8">
                  <c:v>-0.19123467287592882</c:v>
                </c:pt>
                <c:pt idx="9">
                  <c:v>-0.22753154546168153</c:v>
                </c:pt>
                <c:pt idx="10">
                  <c:v>-0.3987803842591876</c:v>
                </c:pt>
                <c:pt idx="11">
                  <c:v>-0.42350873839111391</c:v>
                </c:pt>
                <c:pt idx="12">
                  <c:v>-0.34749217788936709</c:v>
                </c:pt>
                <c:pt idx="13">
                  <c:v>-0.33488465826046826</c:v>
                </c:pt>
                <c:pt idx="14">
                  <c:v>-0.2958576927329718</c:v>
                </c:pt>
                <c:pt idx="15">
                  <c:v>-0.22618295267961</c:v>
                </c:pt>
                <c:pt idx="16">
                  <c:v>-3.7179738594189898E-3</c:v>
                </c:pt>
                <c:pt idx="17">
                  <c:v>6.3206688223457399E-3</c:v>
                </c:pt>
                <c:pt idx="18">
                  <c:v>7.0066162502437482E-2</c:v>
                </c:pt>
                <c:pt idx="19">
                  <c:v>8.2181821051435247E-2</c:v>
                </c:pt>
                <c:pt idx="20">
                  <c:v>0.12575593872406862</c:v>
                </c:pt>
                <c:pt idx="21">
                  <c:v>0.12186273574078585</c:v>
                </c:pt>
                <c:pt idx="22">
                  <c:v>9.7881672992804064E-2</c:v>
                </c:pt>
                <c:pt idx="23">
                  <c:v>0.17621140965918416</c:v>
                </c:pt>
                <c:pt idx="24">
                  <c:v>0.1491401999276544</c:v>
                </c:pt>
              </c:numCache>
            </c:numRef>
          </c:val>
        </c:ser>
        <c:marker val="1"/>
        <c:axId val="49106304"/>
        <c:axId val="68766720"/>
      </c:lineChart>
      <c:dateAx>
        <c:axId val="49106304"/>
        <c:scaling>
          <c:orientation val="minMax"/>
        </c:scaling>
        <c:axPos val="b"/>
        <c:numFmt formatCode="[$-409]mmm\-yy;@" sourceLinked="1"/>
        <c:tickLblPos val="low"/>
        <c:crossAx val="68766720"/>
        <c:crosses val="autoZero"/>
        <c:auto val="1"/>
        <c:lblOffset val="100"/>
      </c:dateAx>
      <c:valAx>
        <c:axId val="68766720"/>
        <c:scaling>
          <c:orientation val="minMax"/>
        </c:scaling>
        <c:axPos val="l"/>
        <c:majorGridlines/>
        <c:numFmt formatCode="0.000" sourceLinked="1"/>
        <c:tickLblPos val="nextTo"/>
        <c:crossAx val="4910630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Figure 9.2:  Fama-French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 Size (SMB)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>
        <c:manualLayout>
          <c:xMode val="edge"/>
          <c:yMode val="edge"/>
          <c:x val="0.22474300087489071"/>
          <c:y val="5.0925925925925923E-2"/>
        </c:manualLayout>
      </c:layout>
      <c:overlay val="1"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'Fama French Factors'!$A$37:$A$61</c:f>
              <c:numCache>
                <c:formatCode>[$-409]mmm\-yy;@</c:formatCode>
                <c:ptCount val="25"/>
                <c:pt idx="0">
                  <c:v>34789</c:v>
                </c:pt>
                <c:pt idx="1">
                  <c:v>34817</c:v>
                </c:pt>
                <c:pt idx="2">
                  <c:v>34850</c:v>
                </c:pt>
                <c:pt idx="3">
                  <c:v>34880</c:v>
                </c:pt>
                <c:pt idx="4">
                  <c:v>34911</c:v>
                </c:pt>
                <c:pt idx="5">
                  <c:v>34942</c:v>
                </c:pt>
                <c:pt idx="6">
                  <c:v>34971</c:v>
                </c:pt>
                <c:pt idx="7">
                  <c:v>35003</c:v>
                </c:pt>
                <c:pt idx="8">
                  <c:v>35033</c:v>
                </c:pt>
                <c:pt idx="9">
                  <c:v>35062</c:v>
                </c:pt>
                <c:pt idx="10">
                  <c:v>35095</c:v>
                </c:pt>
                <c:pt idx="11">
                  <c:v>35124</c:v>
                </c:pt>
                <c:pt idx="12">
                  <c:v>35153</c:v>
                </c:pt>
                <c:pt idx="13">
                  <c:v>35185</c:v>
                </c:pt>
                <c:pt idx="14">
                  <c:v>35216</c:v>
                </c:pt>
                <c:pt idx="15">
                  <c:v>35244</c:v>
                </c:pt>
                <c:pt idx="16">
                  <c:v>35277</c:v>
                </c:pt>
                <c:pt idx="17">
                  <c:v>35307</c:v>
                </c:pt>
                <c:pt idx="18">
                  <c:v>35338</c:v>
                </c:pt>
                <c:pt idx="19">
                  <c:v>35369</c:v>
                </c:pt>
                <c:pt idx="20">
                  <c:v>35398</c:v>
                </c:pt>
                <c:pt idx="21">
                  <c:v>35430</c:v>
                </c:pt>
                <c:pt idx="22">
                  <c:v>35461</c:v>
                </c:pt>
                <c:pt idx="23">
                  <c:v>35489</c:v>
                </c:pt>
                <c:pt idx="24">
                  <c:v>35520</c:v>
                </c:pt>
              </c:numCache>
            </c:numRef>
          </c:cat>
          <c:val>
            <c:numRef>
              <c:f>'Fama French Factors'!$H$37:$H$61</c:f>
              <c:numCache>
                <c:formatCode>0.000</c:formatCode>
                <c:ptCount val="25"/>
                <c:pt idx="0">
                  <c:v>-0.17946429035116887</c:v>
                </c:pt>
                <c:pt idx="1">
                  <c:v>-9.527631249231569E-2</c:v>
                </c:pt>
                <c:pt idx="2">
                  <c:v>-0.15740652500751526</c:v>
                </c:pt>
                <c:pt idx="3">
                  <c:v>-0.11767099142035932</c:v>
                </c:pt>
                <c:pt idx="4">
                  <c:v>-0.14020244943277502</c:v>
                </c:pt>
                <c:pt idx="5">
                  <c:v>-0.21658636583247912</c:v>
                </c:pt>
                <c:pt idx="6">
                  <c:v>-0.14618501464930217</c:v>
                </c:pt>
                <c:pt idx="7">
                  <c:v>-5.847000685122708E-2</c:v>
                </c:pt>
                <c:pt idx="8">
                  <c:v>-0.15052517656531558</c:v>
                </c:pt>
                <c:pt idx="9">
                  <c:v>-0.19931718862975392</c:v>
                </c:pt>
                <c:pt idx="10">
                  <c:v>-0.31447982621798837</c:v>
                </c:pt>
                <c:pt idx="11">
                  <c:v>-0.32882379636527548</c:v>
                </c:pt>
                <c:pt idx="12">
                  <c:v>-0.24055552151047485</c:v>
                </c:pt>
                <c:pt idx="13">
                  <c:v>-0.22051836152662044</c:v>
                </c:pt>
                <c:pt idx="14">
                  <c:v>-0.15090118734842917</c:v>
                </c:pt>
                <c:pt idx="15">
                  <c:v>-7.7199010503847268E-2</c:v>
                </c:pt>
                <c:pt idx="16">
                  <c:v>2.5043550004176639E-3</c:v>
                </c:pt>
                <c:pt idx="17">
                  <c:v>8.6692292815356217E-3</c:v>
                </c:pt>
                <c:pt idx="18">
                  <c:v>3.7645116122567421E-2</c:v>
                </c:pt>
                <c:pt idx="19">
                  <c:v>2.6412268879678947E-2</c:v>
                </c:pt>
                <c:pt idx="20">
                  <c:v>7.6595006090487389E-2</c:v>
                </c:pt>
                <c:pt idx="21">
                  <c:v>6.6320671311620505E-2</c:v>
                </c:pt>
                <c:pt idx="22">
                  <c:v>4.7741678936096862E-2</c:v>
                </c:pt>
                <c:pt idx="23">
                  <c:v>6.6926873545331916E-2</c:v>
                </c:pt>
                <c:pt idx="24">
                  <c:v>5.0869036337298515E-2</c:v>
                </c:pt>
              </c:numCache>
            </c:numRef>
          </c:val>
        </c:ser>
        <c:marker val="1"/>
        <c:axId val="68901504"/>
        <c:axId val="68936064"/>
      </c:lineChart>
      <c:dateAx>
        <c:axId val="68901504"/>
        <c:scaling>
          <c:orientation val="minMax"/>
        </c:scaling>
        <c:axPos val="b"/>
        <c:numFmt formatCode="[$-409]mmm\-yy;@" sourceLinked="1"/>
        <c:tickLblPos val="low"/>
        <c:crossAx val="68936064"/>
        <c:crosses val="autoZero"/>
        <c:auto val="1"/>
        <c:lblOffset val="100"/>
      </c:dateAx>
      <c:valAx>
        <c:axId val="68936064"/>
        <c:scaling>
          <c:orientation val="minMax"/>
        </c:scaling>
        <c:axPos val="l"/>
        <c:majorGridlines/>
        <c:numFmt formatCode="0.000" sourceLinked="1"/>
        <c:tickLblPos val="nextTo"/>
        <c:crossAx val="6890150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Figure 9.3:</a:t>
            </a:r>
            <a:r>
              <a:rPr lang="en-US" sz="1200" baseline="0">
                <a:latin typeface="Times New Roman" pitchFamily="18" charset="0"/>
                <a:cs typeface="Times New Roman" pitchFamily="18" charset="0"/>
              </a:rPr>
              <a:t>  Market Return Factor</a:t>
            </a:r>
            <a:endParaRPr lang="en-US" sz="1200">
              <a:latin typeface="Times New Roman" pitchFamily="18" charset="0"/>
              <a:cs typeface="Times New Roman" pitchFamily="18" charset="0"/>
            </a:endParaRPr>
          </a:p>
        </c:rich>
      </c:tx>
      <c:layout>
        <c:manualLayout>
          <c:xMode val="edge"/>
          <c:yMode val="edge"/>
          <c:x val="0.24854155730533686"/>
          <c:y val="6.9444444444444461E-2"/>
        </c:manualLayout>
      </c:layout>
      <c:overlay val="1"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'Fama French Factors'!$A$37:$A$61</c:f>
              <c:numCache>
                <c:formatCode>[$-409]mmm\-yy;@</c:formatCode>
                <c:ptCount val="25"/>
                <c:pt idx="0">
                  <c:v>34789</c:v>
                </c:pt>
                <c:pt idx="1">
                  <c:v>34817</c:v>
                </c:pt>
                <c:pt idx="2">
                  <c:v>34850</c:v>
                </c:pt>
                <c:pt idx="3">
                  <c:v>34880</c:v>
                </c:pt>
                <c:pt idx="4">
                  <c:v>34911</c:v>
                </c:pt>
                <c:pt idx="5">
                  <c:v>34942</c:v>
                </c:pt>
                <c:pt idx="6">
                  <c:v>34971</c:v>
                </c:pt>
                <c:pt idx="7">
                  <c:v>35003</c:v>
                </c:pt>
                <c:pt idx="8">
                  <c:v>35033</c:v>
                </c:pt>
                <c:pt idx="9">
                  <c:v>35062</c:v>
                </c:pt>
                <c:pt idx="10">
                  <c:v>35095</c:v>
                </c:pt>
                <c:pt idx="11">
                  <c:v>35124</c:v>
                </c:pt>
                <c:pt idx="12">
                  <c:v>35153</c:v>
                </c:pt>
                <c:pt idx="13">
                  <c:v>35185</c:v>
                </c:pt>
                <c:pt idx="14">
                  <c:v>35216</c:v>
                </c:pt>
                <c:pt idx="15">
                  <c:v>35244</c:v>
                </c:pt>
                <c:pt idx="16">
                  <c:v>35277</c:v>
                </c:pt>
                <c:pt idx="17">
                  <c:v>35307</c:v>
                </c:pt>
                <c:pt idx="18">
                  <c:v>35338</c:v>
                </c:pt>
                <c:pt idx="19">
                  <c:v>35369</c:v>
                </c:pt>
                <c:pt idx="20">
                  <c:v>35398</c:v>
                </c:pt>
                <c:pt idx="21">
                  <c:v>35430</c:v>
                </c:pt>
                <c:pt idx="22">
                  <c:v>35461</c:v>
                </c:pt>
                <c:pt idx="23">
                  <c:v>35489</c:v>
                </c:pt>
                <c:pt idx="24">
                  <c:v>35520</c:v>
                </c:pt>
              </c:numCache>
            </c:numRef>
          </c:cat>
          <c:val>
            <c:numRef>
              <c:f>'Fama French Factors'!$I$37:$I$61</c:f>
              <c:numCache>
                <c:formatCode>0.000</c:formatCode>
                <c:ptCount val="25"/>
                <c:pt idx="0">
                  <c:v>0.96894656655756717</c:v>
                </c:pt>
                <c:pt idx="1">
                  <c:v>0.9463479867008292</c:v>
                </c:pt>
                <c:pt idx="2">
                  <c:v>0.98065844037996552</c:v>
                </c:pt>
                <c:pt idx="3">
                  <c:v>1.0029319811414166</c:v>
                </c:pt>
                <c:pt idx="4">
                  <c:v>0.9742035027860686</c:v>
                </c:pt>
                <c:pt idx="5">
                  <c:v>0.95015892422731818</c:v>
                </c:pt>
                <c:pt idx="6">
                  <c:v>0.92109265146671249</c:v>
                </c:pt>
                <c:pt idx="7">
                  <c:v>0.9298008578332555</c:v>
                </c:pt>
                <c:pt idx="8">
                  <c:v>0.86662859753329913</c:v>
                </c:pt>
                <c:pt idx="9">
                  <c:v>0.8569514778527908</c:v>
                </c:pt>
                <c:pt idx="10">
                  <c:v>0.81347084231316213</c:v>
                </c:pt>
                <c:pt idx="11">
                  <c:v>0.80889395853388502</c:v>
                </c:pt>
                <c:pt idx="12">
                  <c:v>0.81002643127674112</c:v>
                </c:pt>
                <c:pt idx="13">
                  <c:v>0.79173276261670278</c:v>
                </c:pt>
                <c:pt idx="14">
                  <c:v>0.80883604680869214</c:v>
                </c:pt>
                <c:pt idx="15">
                  <c:v>0.830116055622791</c:v>
                </c:pt>
                <c:pt idx="16">
                  <c:v>0.7739307832872977</c:v>
                </c:pt>
                <c:pt idx="17">
                  <c:v>0.79853003023314373</c:v>
                </c:pt>
                <c:pt idx="18">
                  <c:v>0.78463789026038988</c:v>
                </c:pt>
                <c:pt idx="19">
                  <c:v>0.78463587037618687</c:v>
                </c:pt>
                <c:pt idx="20">
                  <c:v>0.79923832148163587</c:v>
                </c:pt>
                <c:pt idx="21">
                  <c:v>0.80814965284545381</c:v>
                </c:pt>
                <c:pt idx="22">
                  <c:v>0.81582149596410181</c:v>
                </c:pt>
                <c:pt idx="23">
                  <c:v>0.82032708467902493</c:v>
                </c:pt>
                <c:pt idx="24">
                  <c:v>0.82086782104379263</c:v>
                </c:pt>
              </c:numCache>
            </c:numRef>
          </c:val>
        </c:ser>
        <c:marker val="1"/>
        <c:axId val="68963712"/>
        <c:axId val="68977792"/>
      </c:lineChart>
      <c:dateAx>
        <c:axId val="68963712"/>
        <c:scaling>
          <c:orientation val="minMax"/>
        </c:scaling>
        <c:axPos val="b"/>
        <c:numFmt formatCode="[$-409]mmm\-yy;@" sourceLinked="1"/>
        <c:tickLblPos val="nextTo"/>
        <c:crossAx val="68977792"/>
        <c:crosses val="autoZero"/>
        <c:auto val="1"/>
        <c:lblOffset val="100"/>
      </c:dateAx>
      <c:valAx>
        <c:axId val="68977792"/>
        <c:scaling>
          <c:orientation val="minMax"/>
        </c:scaling>
        <c:axPos val="l"/>
        <c:majorGridlines/>
        <c:numFmt formatCode="0.000" sourceLinked="1"/>
        <c:tickLblPos val="nextTo"/>
        <c:crossAx val="6896371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104775</xdr:rowOff>
    </xdr:from>
    <xdr:to>
      <xdr:col>12</xdr:col>
      <xdr:colOff>466725</xdr:colOff>
      <xdr:row>18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142875</xdr:colOff>
      <xdr:row>16</xdr:row>
      <xdr:rowOff>133350</xdr:rowOff>
    </xdr:from>
    <xdr:to>
      <xdr:col>12</xdr:col>
      <xdr:colOff>447675</xdr:colOff>
      <xdr:row>33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542925</xdr:colOff>
      <xdr:row>46</xdr:row>
      <xdr:rowOff>85725</xdr:rowOff>
    </xdr:from>
    <xdr:to>
      <xdr:col>13</xdr:col>
      <xdr:colOff>238125</xdr:colOff>
      <xdr:row>63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5"/>
  <sheetViews>
    <sheetView tabSelected="1" topLeftCell="E1" workbookViewId="0">
      <selection activeCell="Q29" sqref="Q29"/>
    </sheetView>
  </sheetViews>
  <sheetFormatPr defaultRowHeight="15"/>
  <cols>
    <col min="1" max="1" width="11.28515625" style="27" bestFit="1" customWidth="1"/>
    <col min="2" max="16" width="9.140625" style="26"/>
    <col min="18" max="23" width="9.140625" style="26"/>
    <col min="24" max="16384" width="9.140625" style="27"/>
  </cols>
  <sheetData>
    <row r="1" spans="1:23">
      <c r="A1" s="24" t="s">
        <v>50</v>
      </c>
      <c r="B1" s="25" t="s">
        <v>51</v>
      </c>
      <c r="C1" s="25" t="s">
        <v>52</v>
      </c>
      <c r="D1" s="25" t="s">
        <v>53</v>
      </c>
      <c r="E1" s="25" t="s">
        <v>54</v>
      </c>
      <c r="F1" s="25" t="s">
        <v>55</v>
      </c>
      <c r="G1" s="25" t="s">
        <v>56</v>
      </c>
      <c r="I1" s="25" t="s">
        <v>57</v>
      </c>
      <c r="J1" s="25" t="s">
        <v>58</v>
      </c>
      <c r="K1" s="25" t="s">
        <v>59</v>
      </c>
      <c r="L1" s="25" t="s">
        <v>60</v>
      </c>
      <c r="M1" s="25" t="s">
        <v>61</v>
      </c>
      <c r="N1" s="25" t="s">
        <v>62</v>
      </c>
      <c r="P1" s="25" t="s">
        <v>63</v>
      </c>
      <c r="R1" s="25" t="s">
        <v>64</v>
      </c>
      <c r="S1" s="25" t="s">
        <v>65</v>
      </c>
      <c r="T1" s="25" t="s">
        <v>66</v>
      </c>
      <c r="U1" s="25" t="s">
        <v>67</v>
      </c>
      <c r="V1" s="25" t="s">
        <v>68</v>
      </c>
      <c r="W1" s="25" t="s">
        <v>69</v>
      </c>
    </row>
    <row r="2" spans="1:23">
      <c r="A2" s="22">
        <v>32173</v>
      </c>
      <c r="B2" s="26">
        <v>4.484</v>
      </c>
      <c r="C2" s="26">
        <v>3.43</v>
      </c>
      <c r="D2" s="26">
        <v>1.5720000000000001</v>
      </c>
      <c r="E2" s="26">
        <v>2.906704</v>
      </c>
      <c r="F2" s="26">
        <v>2.6659999999999999</v>
      </c>
      <c r="G2" s="26">
        <v>5.96</v>
      </c>
      <c r="I2" s="26">
        <v>-6.1651708509534497</v>
      </c>
      <c r="J2" s="26">
        <v>2.9642679676702999</v>
      </c>
      <c r="K2" s="26">
        <v>1.48164782423357</v>
      </c>
      <c r="L2" s="26">
        <v>-6.8052150515384496E-3</v>
      </c>
      <c r="M2" s="26">
        <v>2.5183384077199298</v>
      </c>
      <c r="N2" s="26">
        <v>1.01336077345988</v>
      </c>
      <c r="P2" s="26">
        <v>63.427976436323704</v>
      </c>
      <c r="R2" s="26">
        <v>-0.487231916166177</v>
      </c>
      <c r="S2" s="26">
        <v>-0.163227825535286</v>
      </c>
      <c r="T2" s="26">
        <v>0.48655643359949802</v>
      </c>
      <c r="U2" s="26">
        <v>-0.57157242632801297</v>
      </c>
      <c r="V2" s="26">
        <v>0.27409188041050703</v>
      </c>
      <c r="W2" s="26">
        <v>-0.31209481943399198</v>
      </c>
    </row>
    <row r="3" spans="1:23">
      <c r="A3" s="22">
        <v>32202</v>
      </c>
      <c r="B3" s="26">
        <v>5.2359999999999998</v>
      </c>
      <c r="C3" s="26">
        <v>1.1499999999999999</v>
      </c>
      <c r="D3" s="26">
        <v>6.6429999999999998</v>
      </c>
      <c r="E3" s="26">
        <v>2.7548140000000001</v>
      </c>
      <c r="F3" s="26">
        <v>4.2160000000000002</v>
      </c>
      <c r="G3" s="26">
        <v>4.33</v>
      </c>
      <c r="I3" s="26">
        <v>-8.9641728353967096</v>
      </c>
      <c r="J3" s="26">
        <v>-1.50732707104657</v>
      </c>
      <c r="K3" s="26">
        <v>-0.32550274581611599</v>
      </c>
      <c r="L3" s="26">
        <v>0.256737375241054</v>
      </c>
      <c r="M3" s="26">
        <v>0.37121393878602998</v>
      </c>
      <c r="N3" s="26">
        <v>0.12654066313228701</v>
      </c>
      <c r="P3" s="26">
        <v>15.279030646131</v>
      </c>
      <c r="R3" s="26">
        <v>-2.4941818250031299E-2</v>
      </c>
      <c r="S3" s="26">
        <v>1.6077204745918599E-2</v>
      </c>
      <c r="T3" s="26">
        <v>6.6482955389199003E-2</v>
      </c>
      <c r="U3" s="26">
        <v>5.8534921736078098E-2</v>
      </c>
      <c r="V3" s="26">
        <v>0.734555984705896</v>
      </c>
      <c r="W3" s="26">
        <v>0.67208676084472996</v>
      </c>
    </row>
    <row r="4" spans="1:23">
      <c r="A4" s="22">
        <v>32233</v>
      </c>
      <c r="B4" s="26">
        <v>-2.0470000000000002</v>
      </c>
      <c r="C4" s="26">
        <v>-0.99</v>
      </c>
      <c r="D4" s="26">
        <v>6.1230000000000002</v>
      </c>
      <c r="E4" s="26">
        <v>-0.19155900000000001</v>
      </c>
      <c r="F4" s="26">
        <v>0.503</v>
      </c>
      <c r="G4" s="26">
        <v>0.44</v>
      </c>
      <c r="I4" s="26">
        <v>-0.99357922523184905</v>
      </c>
      <c r="J4" s="26">
        <v>-2.8761710938409699</v>
      </c>
      <c r="K4" s="26">
        <v>-5.1707399262590297</v>
      </c>
      <c r="L4" s="26">
        <v>1.28142031043296</v>
      </c>
      <c r="M4" s="26">
        <v>-1.98449497923664</v>
      </c>
      <c r="N4" s="26">
        <v>0.23568478398569001</v>
      </c>
      <c r="P4" s="26">
        <v>7.5897858298855203</v>
      </c>
      <c r="R4" s="26">
        <v>-0.54659629303796098</v>
      </c>
      <c r="S4" s="26">
        <v>-0.54739257067775104</v>
      </c>
      <c r="T4" s="26">
        <v>-0.62777831632010705</v>
      </c>
      <c r="U4" s="26">
        <v>7.9508391421011196E-2</v>
      </c>
      <c r="V4" s="26">
        <v>1.65822865755735E-2</v>
      </c>
      <c r="W4" s="26">
        <v>2.98612629977901E-2</v>
      </c>
    </row>
    <row r="5" spans="1:23">
      <c r="A5" s="22">
        <v>32263</v>
      </c>
      <c r="B5" s="26">
        <v>0.94899999999999995</v>
      </c>
      <c r="C5" s="26">
        <v>-0.57999999999999996</v>
      </c>
      <c r="D5" s="26">
        <v>1.4339999999999999</v>
      </c>
      <c r="E5" s="26">
        <v>0.39170500000000003</v>
      </c>
      <c r="F5" s="26">
        <v>1.165</v>
      </c>
      <c r="G5" s="26">
        <v>0.49</v>
      </c>
      <c r="I5" s="26">
        <v>-0.30844665236514901</v>
      </c>
      <c r="J5" s="26">
        <v>-0.80711531272342196</v>
      </c>
      <c r="K5" s="26">
        <v>-0.29626280121335602</v>
      </c>
      <c r="L5" s="26">
        <v>-0.158259385627324</v>
      </c>
      <c r="M5" s="26">
        <v>-1.09944121978959</v>
      </c>
      <c r="N5" s="26">
        <v>-0.50245774897398598</v>
      </c>
      <c r="P5" s="26">
        <v>3.4601612908402202</v>
      </c>
      <c r="R5" s="26">
        <v>-0.219534400512197</v>
      </c>
      <c r="S5" s="26">
        <v>5.9899338848349699E-2</v>
      </c>
      <c r="T5" s="26">
        <v>0.22274842835629699</v>
      </c>
      <c r="U5" s="26">
        <v>0.76474775168577402</v>
      </c>
      <c r="V5" s="26">
        <v>0.32654396162083099</v>
      </c>
      <c r="W5" s="26">
        <v>-0.45511511871460397</v>
      </c>
    </row>
    <row r="6" spans="1:23">
      <c r="A6" s="22">
        <v>32294</v>
      </c>
      <c r="B6" s="26">
        <v>0.31</v>
      </c>
      <c r="C6" s="26">
        <v>-0.67</v>
      </c>
      <c r="D6" s="26">
        <v>-3.1930000000000001</v>
      </c>
      <c r="E6" s="26">
        <v>0.40668799999999999</v>
      </c>
      <c r="F6" s="26">
        <v>-0.25800000000000001</v>
      </c>
      <c r="G6" s="26">
        <v>-0.6</v>
      </c>
      <c r="I6" s="26">
        <v>3.6409735782636998</v>
      </c>
      <c r="J6" s="26">
        <v>1.14440580590858</v>
      </c>
      <c r="K6" s="26">
        <v>1.87234735616885</v>
      </c>
      <c r="L6" s="26">
        <v>-0.45954355434059901</v>
      </c>
      <c r="M6" s="26">
        <v>-0.60026890010346101</v>
      </c>
      <c r="N6" s="26">
        <v>-1.27033370638024</v>
      </c>
      <c r="P6" s="26">
        <v>1.5918112384749501</v>
      </c>
      <c r="R6" s="26">
        <v>-0.38362661289945899</v>
      </c>
      <c r="S6" s="26">
        <v>-0.136728053506255</v>
      </c>
      <c r="T6" s="26">
        <v>0.49694380813005301</v>
      </c>
      <c r="U6" s="26">
        <v>0.270701435069436</v>
      </c>
      <c r="V6" s="26">
        <v>-0.52409555232307103</v>
      </c>
      <c r="W6" s="26">
        <v>0.489108881444002</v>
      </c>
    </row>
    <row r="7" spans="1:23">
      <c r="A7" s="22">
        <v>32324</v>
      </c>
      <c r="B7" s="26">
        <v>5.2969999999999997</v>
      </c>
      <c r="C7" s="26">
        <v>2.2599999999999998</v>
      </c>
      <c r="D7" s="26">
        <v>-2.242</v>
      </c>
      <c r="E7" s="26">
        <v>2.0442429999999998</v>
      </c>
      <c r="F7" s="26">
        <v>3.6520000000000001</v>
      </c>
      <c r="G7" s="26">
        <v>4.71</v>
      </c>
      <c r="I7" s="26">
        <v>-3.9893774777126301</v>
      </c>
      <c r="J7" s="26">
        <v>3.7053396757188701</v>
      </c>
      <c r="K7" s="26">
        <v>4.8180150892343496</v>
      </c>
      <c r="L7" s="26">
        <v>-1.1436939572692499</v>
      </c>
      <c r="M7" s="26">
        <v>1.0963403129223901</v>
      </c>
      <c r="N7" s="26">
        <v>0.65868518048155</v>
      </c>
      <c r="P7" s="26">
        <v>1.2356987675287201</v>
      </c>
      <c r="R7" s="26">
        <v>-0.51754297104261404</v>
      </c>
      <c r="S7" s="26">
        <v>0.80695544029103905</v>
      </c>
      <c r="T7" s="26">
        <v>-0.261088545037785</v>
      </c>
      <c r="U7" s="26">
        <v>-7.3747199508895606E-2</v>
      </c>
      <c r="V7" s="26">
        <v>-6.0984156646285703E-2</v>
      </c>
      <c r="W7" s="26">
        <v>6.0392428017662203E-2</v>
      </c>
    </row>
    <row r="8" spans="1:23">
      <c r="A8" s="22">
        <v>32355</v>
      </c>
      <c r="B8" s="26">
        <v>-0.80700000000000005</v>
      </c>
      <c r="C8" s="26">
        <v>-0.56999999999999995</v>
      </c>
      <c r="D8" s="26">
        <v>2.9449999999999998</v>
      </c>
      <c r="E8" s="26">
        <v>1.1093580000000001</v>
      </c>
      <c r="F8" s="26">
        <v>-0.29799999999999999</v>
      </c>
      <c r="G8" s="26">
        <v>1.57</v>
      </c>
      <c r="I8" s="26">
        <v>-0.434274019725091</v>
      </c>
      <c r="J8" s="26">
        <v>-0.23290469531357799</v>
      </c>
      <c r="K8" s="26">
        <v>-2.9477124470997702</v>
      </c>
      <c r="L8" s="26">
        <v>1.0392846669235301</v>
      </c>
      <c r="M8" s="26">
        <v>-0.61311100936794405</v>
      </c>
      <c r="N8" s="26">
        <v>-0.87953521163418302</v>
      </c>
    </row>
    <row r="9" spans="1:23">
      <c r="A9" s="22">
        <v>32386</v>
      </c>
      <c r="B9" s="26">
        <v>-2.7770000000000001</v>
      </c>
      <c r="C9" s="26">
        <v>0.26</v>
      </c>
      <c r="D9" s="26">
        <v>-6.4320000000000004</v>
      </c>
      <c r="E9" s="26">
        <v>0.22228899999999999</v>
      </c>
      <c r="F9" s="26">
        <v>-1.7150000000000001</v>
      </c>
      <c r="G9" s="26">
        <v>-0.47</v>
      </c>
      <c r="I9" s="26">
        <v>7.4244333183251401</v>
      </c>
      <c r="J9" s="26">
        <v>3.7293180431870998</v>
      </c>
      <c r="K9" s="26">
        <v>1.6664875339791101</v>
      </c>
      <c r="L9" s="26">
        <v>0.55679247564044299</v>
      </c>
      <c r="M9" s="26">
        <v>-0.121498595980716</v>
      </c>
      <c r="N9" s="26">
        <v>-0.39943479389750702</v>
      </c>
    </row>
    <row r="10" spans="1:23">
      <c r="A10" s="22">
        <v>32416</v>
      </c>
      <c r="B10" s="26">
        <v>4.016</v>
      </c>
      <c r="C10" s="26">
        <v>2.19</v>
      </c>
      <c r="D10" s="26">
        <v>4.2610000000000001</v>
      </c>
      <c r="E10" s="26">
        <v>0.95498000000000005</v>
      </c>
      <c r="F10" s="26">
        <v>1.635</v>
      </c>
      <c r="G10" s="26">
        <v>0.03</v>
      </c>
      <c r="I10" s="26">
        <v>-3.48299647704936</v>
      </c>
      <c r="J10" s="26">
        <v>-3.2124018813919699</v>
      </c>
      <c r="K10" s="26">
        <v>8.4567208348341999E-2</v>
      </c>
      <c r="L10" s="26">
        <v>-0.93244338533167703</v>
      </c>
      <c r="M10" s="26">
        <v>1.78845863166133</v>
      </c>
      <c r="N10" s="26">
        <v>0.43219124675320297</v>
      </c>
      <c r="R10" s="26">
        <v>18.6317146771366</v>
      </c>
      <c r="S10" s="26">
        <v>0.92175000302454202</v>
      </c>
      <c r="T10" s="26">
        <v>15.777437652028601</v>
      </c>
      <c r="U10" s="26">
        <v>6.2632352376119398</v>
      </c>
      <c r="V10" s="26">
        <v>13.079119921083199</v>
      </c>
      <c r="W10" s="26">
        <v>13.113491459206299</v>
      </c>
    </row>
    <row r="11" spans="1:23">
      <c r="A11" s="22">
        <v>32447</v>
      </c>
      <c r="B11" s="26">
        <v>1.8460000000000001</v>
      </c>
      <c r="C11" s="26">
        <v>1.77</v>
      </c>
      <c r="D11" s="26">
        <v>8.3759999999999994</v>
      </c>
      <c r="E11" s="26">
        <v>1.437573</v>
      </c>
      <c r="F11" s="26">
        <v>0.73</v>
      </c>
      <c r="G11" s="26">
        <v>-0.02</v>
      </c>
      <c r="I11" s="26">
        <v>-4.3973579328751997</v>
      </c>
      <c r="J11" s="26">
        <v>-5.0051722362711804</v>
      </c>
      <c r="K11" s="26">
        <v>-3.91167375230334</v>
      </c>
      <c r="L11" s="26">
        <v>0.73822561633531802</v>
      </c>
      <c r="M11" s="26">
        <v>1.5883453596077199</v>
      </c>
      <c r="N11" s="26">
        <v>0.284741133012541</v>
      </c>
      <c r="R11" s="26">
        <v>0.92175000302454202</v>
      </c>
      <c r="S11" s="26">
        <v>1.5058733120543799</v>
      </c>
      <c r="T11" s="26">
        <v>0.47377757364327699</v>
      </c>
      <c r="U11" s="26">
        <v>0.63315636281315801</v>
      </c>
      <c r="V11" s="26">
        <v>0.67228764928678397</v>
      </c>
      <c r="W11" s="26">
        <v>0.84915020465145696</v>
      </c>
    </row>
    <row r="12" spans="1:23">
      <c r="A12" s="22">
        <v>32477</v>
      </c>
      <c r="B12" s="26">
        <v>-1.6839999999999999</v>
      </c>
      <c r="C12" s="26">
        <v>-1.1299999999999999</v>
      </c>
      <c r="D12" s="26">
        <v>5.75</v>
      </c>
      <c r="E12" s="26">
        <v>0.18879599999999999</v>
      </c>
      <c r="F12" s="26">
        <v>-1.6919999999999999</v>
      </c>
      <c r="G12" s="26">
        <v>-1.41</v>
      </c>
      <c r="I12" s="26">
        <v>0.75294176589432704</v>
      </c>
      <c r="J12" s="26">
        <v>-3.9034626483764301</v>
      </c>
      <c r="K12" s="26">
        <v>-5.2923206146875996</v>
      </c>
      <c r="L12" s="26">
        <v>0.86920630083928496</v>
      </c>
      <c r="M12" s="26">
        <v>-0.60660960173207901</v>
      </c>
      <c r="N12" s="26">
        <v>-1.34126133066624</v>
      </c>
      <c r="Q12" s="23" t="s">
        <v>70</v>
      </c>
      <c r="R12" s="26">
        <v>15.777437652028601</v>
      </c>
      <c r="S12" s="26">
        <v>0.47377757364327699</v>
      </c>
      <c r="T12" s="26">
        <v>26.542996665283901</v>
      </c>
      <c r="U12" s="26">
        <v>6.2510583725368303</v>
      </c>
      <c r="V12" s="26">
        <v>12.154581648590099</v>
      </c>
      <c r="W12" s="26">
        <v>12.4182187301663</v>
      </c>
    </row>
    <row r="13" spans="1:23">
      <c r="A13" s="22">
        <v>32508</v>
      </c>
      <c r="B13" s="26">
        <v>2.145</v>
      </c>
      <c r="C13" s="26">
        <v>0.34</v>
      </c>
      <c r="D13" s="26">
        <v>0.628</v>
      </c>
      <c r="E13" s="26">
        <v>0.43643199999999999</v>
      </c>
      <c r="F13" s="26">
        <v>1.6990000000000001</v>
      </c>
      <c r="G13" s="26">
        <v>1.49</v>
      </c>
      <c r="I13" s="26">
        <v>-1.2057845821639599</v>
      </c>
      <c r="J13" s="26">
        <v>0.190275425716257</v>
      </c>
      <c r="K13" s="26">
        <v>0.86705465274246596</v>
      </c>
      <c r="L13" s="26">
        <v>-0.74707940349594204</v>
      </c>
      <c r="M13" s="26">
        <v>-0.43544699768450101</v>
      </c>
      <c r="N13" s="26">
        <v>1.97491257779027E-2</v>
      </c>
      <c r="R13" s="26">
        <v>6.2632352376119398</v>
      </c>
      <c r="S13" s="26">
        <v>0.63315636281315801</v>
      </c>
      <c r="T13" s="26">
        <v>6.2510583725368303</v>
      </c>
      <c r="U13" s="26">
        <v>5.9376592372051098</v>
      </c>
      <c r="V13" s="26">
        <v>6.2256876406647699</v>
      </c>
      <c r="W13" s="26">
        <v>7.24291036223695</v>
      </c>
    </row>
    <row r="14" spans="1:23">
      <c r="A14" s="22">
        <v>32539</v>
      </c>
      <c r="B14" s="26">
        <v>6.7279999999999998</v>
      </c>
      <c r="C14" s="26">
        <v>1.33</v>
      </c>
      <c r="D14" s="26">
        <v>2.0089999999999999</v>
      </c>
      <c r="E14" s="26">
        <v>1.6309290000000001</v>
      </c>
      <c r="F14" s="26">
        <v>4.1349999999999998</v>
      </c>
      <c r="G14" s="26">
        <v>1.32</v>
      </c>
      <c r="I14" s="26">
        <v>-5.3270756414609597</v>
      </c>
      <c r="J14" s="26">
        <v>-1.6965327887538499</v>
      </c>
      <c r="K14" s="26">
        <v>3.8168115576137498</v>
      </c>
      <c r="L14" s="26">
        <v>-1.61339055739503</v>
      </c>
      <c r="M14" s="26">
        <v>0.69455297655161696</v>
      </c>
      <c r="N14" s="26">
        <v>-6.6408255776500502E-2</v>
      </c>
      <c r="R14" s="26">
        <v>13.079119921083199</v>
      </c>
      <c r="S14" s="26">
        <v>0.67228764928678397</v>
      </c>
      <c r="T14" s="26">
        <v>12.154581648590099</v>
      </c>
      <c r="U14" s="26">
        <v>6.2256876406647699</v>
      </c>
      <c r="V14" s="26">
        <v>12.4810159055823</v>
      </c>
      <c r="W14" s="26">
        <v>9.9409625480434105</v>
      </c>
    </row>
    <row r="15" spans="1:23">
      <c r="A15" s="22">
        <v>32567</v>
      </c>
      <c r="B15" s="26">
        <v>-1.75</v>
      </c>
      <c r="C15" s="26">
        <v>-0.76</v>
      </c>
      <c r="D15" s="26">
        <v>0.41199999999999998</v>
      </c>
      <c r="E15" s="26">
        <v>0.59619</v>
      </c>
      <c r="F15" s="26">
        <v>0.67600000000000005</v>
      </c>
      <c r="G15" s="26">
        <v>-1.21</v>
      </c>
      <c r="I15" s="26">
        <v>2.5922282007287198</v>
      </c>
      <c r="J15" s="26">
        <v>-1.1027378152511</v>
      </c>
      <c r="K15" s="26">
        <v>-0.73346239142823899</v>
      </c>
      <c r="L15" s="26">
        <v>1.44199741250684</v>
      </c>
      <c r="M15" s="26">
        <v>-1.56165324576813</v>
      </c>
      <c r="N15" s="26">
        <v>-0.24651324476393699</v>
      </c>
      <c r="R15" s="26">
        <v>13.113491459206299</v>
      </c>
      <c r="S15" s="26">
        <v>0.84915020465145696</v>
      </c>
      <c r="T15" s="26">
        <v>12.4182187301663</v>
      </c>
      <c r="U15" s="26">
        <v>7.24291036223695</v>
      </c>
      <c r="V15" s="26">
        <v>9.9409625480434105</v>
      </c>
      <c r="W15" s="26">
        <v>27.4852044119217</v>
      </c>
    </row>
    <row r="16" spans="1:23">
      <c r="A16" s="22">
        <v>32598</v>
      </c>
      <c r="B16" s="26">
        <v>2.2799999999999998</v>
      </c>
      <c r="C16" s="26">
        <v>0.53</v>
      </c>
      <c r="D16" s="26">
        <v>-1.8120000000000001</v>
      </c>
      <c r="E16" s="26">
        <v>-0.39086700000000002</v>
      </c>
      <c r="F16" s="26">
        <v>0.85699999999999998</v>
      </c>
      <c r="G16" s="26">
        <v>0.57999999999999996</v>
      </c>
      <c r="I16" s="26">
        <v>1.0329934204181901</v>
      </c>
      <c r="J16" s="26">
        <v>0.83817311788195303</v>
      </c>
      <c r="K16" s="26">
        <v>2.11203496213155</v>
      </c>
      <c r="L16" s="26">
        <v>-1.8006162279849001</v>
      </c>
      <c r="M16" s="26">
        <v>-7.27051912801705E-2</v>
      </c>
      <c r="N16" s="26">
        <v>-5.7819177074244402E-2</v>
      </c>
    </row>
    <row r="17" spans="1:14">
      <c r="A17" s="22">
        <v>32628</v>
      </c>
      <c r="B17" s="26">
        <v>5.0069999999999997</v>
      </c>
      <c r="C17" s="26">
        <v>2.12</v>
      </c>
      <c r="D17" s="26">
        <v>0.995</v>
      </c>
      <c r="E17" s="26">
        <v>4.0675999999999997E-2</v>
      </c>
      <c r="F17" s="26">
        <v>2.6070000000000002</v>
      </c>
      <c r="G17" s="26">
        <v>1.56</v>
      </c>
      <c r="I17" s="26">
        <v>-3.1429185185381301</v>
      </c>
      <c r="J17" s="26">
        <v>-0.54052597446530304</v>
      </c>
      <c r="K17" s="26">
        <v>2.4923189368243999</v>
      </c>
      <c r="L17" s="26">
        <v>-2.31156685944371</v>
      </c>
      <c r="M17" s="26">
        <v>1.0532199314502899</v>
      </c>
      <c r="N17" s="26">
        <v>0.96226014361603596</v>
      </c>
    </row>
    <row r="18" spans="1:14">
      <c r="A18" s="22">
        <v>32659</v>
      </c>
      <c r="B18" s="26">
        <v>4.2670000000000003</v>
      </c>
      <c r="C18" s="26">
        <v>2.46</v>
      </c>
      <c r="D18" s="26">
        <v>-5.2119999999999997</v>
      </c>
      <c r="E18" s="26">
        <v>1.8870629999999999</v>
      </c>
      <c r="F18" s="26">
        <v>2.0150000000000001</v>
      </c>
      <c r="G18" s="26">
        <v>2.0499999999999998</v>
      </c>
      <c r="I18" s="26">
        <v>0.170041507973544</v>
      </c>
      <c r="J18" s="26">
        <v>3.5703430862177199</v>
      </c>
      <c r="K18" s="26">
        <v>6.0406470710979896</v>
      </c>
      <c r="L18" s="26">
        <v>-1.14658104644956</v>
      </c>
      <c r="M18" s="26">
        <v>1.8805235778557201</v>
      </c>
      <c r="N18" s="26">
        <v>0.13609214247281901</v>
      </c>
    </row>
    <row r="19" spans="1:14">
      <c r="A19" s="22">
        <v>32689</v>
      </c>
      <c r="B19" s="26">
        <v>-0.66700000000000004</v>
      </c>
      <c r="C19" s="26">
        <v>3.26</v>
      </c>
      <c r="D19" s="26">
        <v>-1.468</v>
      </c>
      <c r="E19" s="26">
        <v>1.5226919999999999</v>
      </c>
      <c r="F19" s="26">
        <v>7.1999999999999995E-2</v>
      </c>
      <c r="G19" s="26">
        <v>0.44</v>
      </c>
      <c r="I19" s="26">
        <v>2.1662564678946001</v>
      </c>
      <c r="J19" s="26">
        <v>1.2837719236866201</v>
      </c>
      <c r="K19" s="26">
        <v>0.71638964645246905</v>
      </c>
      <c r="L19" s="26">
        <v>1.3321728597619</v>
      </c>
      <c r="M19" s="26">
        <v>2.1754021091384499</v>
      </c>
      <c r="N19" s="26">
        <v>1.44369834406667</v>
      </c>
    </row>
    <row r="20" spans="1:14">
      <c r="A20" s="22">
        <v>32720</v>
      </c>
      <c r="B20" s="26">
        <v>8.0449999999999999</v>
      </c>
      <c r="C20" s="26">
        <v>2.08</v>
      </c>
      <c r="D20" s="26">
        <v>12.24</v>
      </c>
      <c r="E20" s="26">
        <v>0.403866</v>
      </c>
      <c r="F20" s="26">
        <v>2.2000000000000002</v>
      </c>
      <c r="G20" s="26">
        <v>3.2</v>
      </c>
      <c r="I20" s="26">
        <v>-11.540973862314701</v>
      </c>
      <c r="J20" s="26">
        <v>-5.7916745731719699</v>
      </c>
      <c r="K20" s="26">
        <v>-3.6410904452116801</v>
      </c>
      <c r="L20" s="26">
        <v>-3.1096455813014798</v>
      </c>
      <c r="M20" s="26">
        <v>2.2748870116081501</v>
      </c>
      <c r="N20" s="26">
        <v>5.7705521387228002E-2</v>
      </c>
    </row>
    <row r="21" spans="1:14">
      <c r="A21" s="22">
        <v>32751</v>
      </c>
      <c r="B21" s="26">
        <v>2.093</v>
      </c>
      <c r="C21" s="26">
        <v>-1.55</v>
      </c>
      <c r="D21" s="26">
        <v>-4.13</v>
      </c>
      <c r="E21" s="26">
        <v>0.466723</v>
      </c>
      <c r="F21" s="26">
        <v>2.3820000000000001</v>
      </c>
      <c r="G21" s="26">
        <v>-0.27</v>
      </c>
      <c r="I21" s="26">
        <v>2.1096054121426202</v>
      </c>
      <c r="J21" s="26">
        <v>1.2610587823751001</v>
      </c>
      <c r="K21" s="26">
        <v>4.5087458944234404</v>
      </c>
      <c r="L21" s="26">
        <v>-0.86844044035485102</v>
      </c>
      <c r="M21" s="26">
        <v>-2.1576429094843101</v>
      </c>
      <c r="N21" s="26">
        <v>-1.16236101029737</v>
      </c>
    </row>
    <row r="22" spans="1:14">
      <c r="A22" s="22">
        <v>32781</v>
      </c>
      <c r="B22" s="26">
        <v>-0.216</v>
      </c>
      <c r="C22" s="26">
        <v>0.44</v>
      </c>
      <c r="D22" s="26">
        <v>5.56</v>
      </c>
      <c r="E22" s="26">
        <v>-1.0551809999999999</v>
      </c>
      <c r="F22" s="26">
        <v>-0.53200000000000003</v>
      </c>
      <c r="G22" s="26">
        <v>-0.43</v>
      </c>
      <c r="I22" s="26">
        <v>-0.57672328365212999</v>
      </c>
      <c r="J22" s="26">
        <v>-3.4561369068069601</v>
      </c>
      <c r="K22" s="26">
        <v>-4.3109055284692204</v>
      </c>
      <c r="L22" s="26">
        <v>-0.60265599299157402</v>
      </c>
      <c r="M22" s="26">
        <v>-0.12806895170388299</v>
      </c>
      <c r="N22" s="26">
        <v>0.44278967092689497</v>
      </c>
    </row>
    <row r="23" spans="1:14">
      <c r="A23" s="22">
        <v>32812</v>
      </c>
      <c r="B23" s="26">
        <v>-2.9129999999999998</v>
      </c>
      <c r="C23" s="26">
        <v>2.5299999999999998</v>
      </c>
      <c r="D23" s="26">
        <v>-4.01</v>
      </c>
      <c r="E23" s="26">
        <v>-2.4795940000000001</v>
      </c>
      <c r="F23" s="26">
        <v>-3.379</v>
      </c>
      <c r="G23" s="26">
        <v>-3.84</v>
      </c>
      <c r="I23" s="26">
        <v>9.0858534706956302</v>
      </c>
      <c r="J23" s="26">
        <v>-0.19153788204036601</v>
      </c>
      <c r="K23" s="26">
        <v>-0.31813320618790802</v>
      </c>
      <c r="L23" s="26">
        <v>-1.3082081531949401</v>
      </c>
      <c r="M23" s="26">
        <v>1.74415731995947</v>
      </c>
      <c r="N23" s="26">
        <v>1.45323916879933</v>
      </c>
    </row>
    <row r="24" spans="1:14">
      <c r="A24" s="22">
        <v>32842</v>
      </c>
      <c r="B24" s="26">
        <v>1.7929999999999999</v>
      </c>
      <c r="C24" s="26">
        <v>0.9</v>
      </c>
      <c r="D24" s="26">
        <v>5.1710000000000003</v>
      </c>
      <c r="E24" s="26">
        <v>0.150452</v>
      </c>
      <c r="F24" s="26">
        <v>0.72199999999999998</v>
      </c>
      <c r="G24" s="26">
        <v>-0.1</v>
      </c>
      <c r="I24" s="26">
        <v>-2.2709543525459299</v>
      </c>
      <c r="J24" s="26">
        <v>-3.3966754483376298</v>
      </c>
      <c r="K24" s="26">
        <v>-2.25306455738317</v>
      </c>
      <c r="L24" s="26">
        <v>-0.51781954790141704</v>
      </c>
      <c r="M24" s="26">
        <v>0.47037846130204097</v>
      </c>
      <c r="N24" s="26">
        <v>0.19790529002180501</v>
      </c>
    </row>
    <row r="25" spans="1:14">
      <c r="A25" s="22">
        <v>32873</v>
      </c>
      <c r="B25" s="26">
        <v>1.923</v>
      </c>
      <c r="C25" s="26">
        <v>0.15</v>
      </c>
      <c r="D25" s="26">
        <v>5.4505999999999997</v>
      </c>
      <c r="E25" s="26">
        <v>-0.405611</v>
      </c>
      <c r="F25" s="26">
        <v>0.245</v>
      </c>
      <c r="G25" s="26">
        <v>-0.44</v>
      </c>
      <c r="I25" s="26">
        <v>-1.98738699963388</v>
      </c>
      <c r="J25" s="26">
        <v>-3.82545730621265</v>
      </c>
      <c r="K25" s="26">
        <v>-2.6873355052825101</v>
      </c>
      <c r="L25" s="26">
        <v>-1.1430930741255501</v>
      </c>
      <c r="M25" s="26">
        <v>4.8879001339592602E-2</v>
      </c>
      <c r="N25" s="26">
        <v>-0.33914858172097501</v>
      </c>
    </row>
    <row r="26" spans="1:14">
      <c r="A26" s="22">
        <v>32904</v>
      </c>
      <c r="B26" s="26">
        <v>-7.25</v>
      </c>
      <c r="C26" s="26">
        <v>-1.37</v>
      </c>
      <c r="D26" s="26">
        <v>-2.9992000000000001</v>
      </c>
      <c r="E26" s="26">
        <v>-2.7023809999999999</v>
      </c>
      <c r="F26" s="26">
        <v>-3.8519999999999999</v>
      </c>
      <c r="G26" s="26">
        <v>-3.82</v>
      </c>
      <c r="I26" s="26">
        <v>10.9637657882482</v>
      </c>
      <c r="J26" s="26">
        <v>-3.21576275337161E-2</v>
      </c>
      <c r="K26" s="26">
        <v>-3.6120719531176602</v>
      </c>
      <c r="L26" s="26">
        <v>0.72288976693446605</v>
      </c>
      <c r="M26" s="26">
        <v>-2.1186583669250298</v>
      </c>
      <c r="N26" s="26">
        <v>8.70928776186779E-2</v>
      </c>
    </row>
    <row r="27" spans="1:14">
      <c r="A27" s="22">
        <v>32932</v>
      </c>
      <c r="B27" s="26">
        <v>1.7190000000000001</v>
      </c>
      <c r="C27" s="26">
        <v>0.22</v>
      </c>
      <c r="D27" s="26">
        <v>-6.0502000000000002</v>
      </c>
      <c r="E27" s="26">
        <v>-1.511109</v>
      </c>
      <c r="F27" s="26">
        <v>1.0289999999999999</v>
      </c>
      <c r="G27" s="26">
        <v>-1.68</v>
      </c>
      <c r="I27" s="26">
        <v>4.9802418912346003</v>
      </c>
      <c r="J27" s="26">
        <v>1.33038091217148</v>
      </c>
      <c r="K27" s="26">
        <v>4.90511944884451</v>
      </c>
      <c r="L27" s="26">
        <v>-2.4785556201955199</v>
      </c>
      <c r="M27" s="26">
        <v>-0.84259064004689499</v>
      </c>
      <c r="N27" s="26">
        <v>0.23984002703666199</v>
      </c>
    </row>
    <row r="28" spans="1:14">
      <c r="A28" s="22">
        <v>32963</v>
      </c>
      <c r="B28" s="26">
        <v>2.5840000000000001</v>
      </c>
      <c r="C28" s="26">
        <v>0.01</v>
      </c>
      <c r="D28" s="26">
        <v>-8.3001000000000005</v>
      </c>
      <c r="E28" s="26">
        <v>1.8847290000000001</v>
      </c>
      <c r="F28" s="26">
        <v>1.843</v>
      </c>
      <c r="G28" s="26">
        <v>-0.11</v>
      </c>
      <c r="I28" s="26">
        <v>3.92349327828587</v>
      </c>
      <c r="J28" s="26">
        <v>3.7764230315936298</v>
      </c>
      <c r="K28" s="26">
        <v>7.4754885987260797</v>
      </c>
      <c r="L28" s="26">
        <v>-0.46261669188529397</v>
      </c>
      <c r="M28" s="26">
        <v>-0.210534918829509</v>
      </c>
      <c r="N28" s="26">
        <v>-1.29099154019228</v>
      </c>
    </row>
    <row r="29" spans="1:14">
      <c r="A29" s="22">
        <v>32993</v>
      </c>
      <c r="B29" s="26">
        <v>-2.641</v>
      </c>
      <c r="C29" s="26">
        <v>-0.92</v>
      </c>
      <c r="D29" s="26">
        <v>-1.0003</v>
      </c>
      <c r="E29" s="26">
        <v>0.62204199999999998</v>
      </c>
      <c r="F29" s="26">
        <v>-1.7829999999999999</v>
      </c>
      <c r="G29" s="26">
        <v>-2.1</v>
      </c>
      <c r="I29" s="26">
        <v>5.2005761556359502</v>
      </c>
      <c r="J29" s="26">
        <v>-0.56721918846955</v>
      </c>
      <c r="K29" s="26">
        <v>-1.2748676572270801</v>
      </c>
      <c r="L29" s="26">
        <v>1.24936359328719</v>
      </c>
      <c r="M29" s="26">
        <v>-0.59534855502407202</v>
      </c>
      <c r="N29" s="26">
        <v>-1.38637734057072</v>
      </c>
    </row>
    <row r="30" spans="1:14">
      <c r="A30" s="22">
        <v>33024</v>
      </c>
      <c r="B30" s="26">
        <v>9.2070000000000007</v>
      </c>
      <c r="C30" s="26">
        <v>2.9</v>
      </c>
      <c r="D30" s="26">
        <v>10.9991</v>
      </c>
      <c r="E30" s="26">
        <v>1.669535</v>
      </c>
      <c r="F30" s="26">
        <v>5.0970000000000004</v>
      </c>
      <c r="G30" s="26">
        <v>-1.65</v>
      </c>
      <c r="I30" s="26">
        <v>-10.328459073008901</v>
      </c>
      <c r="J30" s="26">
        <v>-9.5229248777166102</v>
      </c>
      <c r="K30" s="26">
        <v>0.74566570292701695</v>
      </c>
      <c r="L30" s="26">
        <v>-1.7146625706426999</v>
      </c>
      <c r="M30" s="26">
        <v>2.3659056387075901</v>
      </c>
      <c r="N30" s="26">
        <v>0.75712770031287002</v>
      </c>
    </row>
    <row r="31" spans="1:14">
      <c r="A31" s="22">
        <v>33054</v>
      </c>
      <c r="B31" s="26">
        <v>-0.496</v>
      </c>
      <c r="C31" s="26">
        <v>1.62</v>
      </c>
      <c r="D31" s="26">
        <v>-0.25019999999999998</v>
      </c>
      <c r="E31" s="26">
        <v>2.5053049999999999</v>
      </c>
      <c r="F31" s="26">
        <v>0.156</v>
      </c>
      <c r="G31" s="26">
        <v>1.18</v>
      </c>
      <c r="I31" s="26">
        <v>0.82727563655302105</v>
      </c>
      <c r="J31" s="26">
        <v>1.2073984155300499</v>
      </c>
      <c r="K31" s="26">
        <v>-6.5364258675019403E-3</v>
      </c>
      <c r="L31" s="26">
        <v>1.9548790977216099</v>
      </c>
      <c r="M31" s="26">
        <v>1.26950795380946</v>
      </c>
      <c r="N31" s="26">
        <v>-3.6953601134339299E-2</v>
      </c>
    </row>
    <row r="32" spans="1:14">
      <c r="A32" s="22">
        <v>33085</v>
      </c>
      <c r="B32" s="26">
        <v>-1.093</v>
      </c>
      <c r="C32" s="26">
        <v>1.24</v>
      </c>
      <c r="D32" s="26">
        <v>1.6998</v>
      </c>
      <c r="E32" s="26">
        <v>2.5177369999999999</v>
      </c>
      <c r="F32" s="26">
        <v>-1.4950000000000001</v>
      </c>
      <c r="G32" s="26">
        <v>-2.54</v>
      </c>
      <c r="I32" s="26">
        <v>2.61766634852358</v>
      </c>
      <c r="J32" s="26">
        <v>-2.5440709762137201</v>
      </c>
      <c r="K32" s="26">
        <v>-1.39287748781934</v>
      </c>
      <c r="L32" s="26">
        <v>2.2658247861730998</v>
      </c>
      <c r="M32" s="26">
        <v>1.95528169997896</v>
      </c>
      <c r="N32" s="26">
        <v>-1.0856330868531701</v>
      </c>
    </row>
    <row r="33" spans="1:14">
      <c r="A33" s="22">
        <v>33116</v>
      </c>
      <c r="B33" s="26">
        <v>-9.42</v>
      </c>
      <c r="C33" s="26">
        <v>-1.45</v>
      </c>
      <c r="D33" s="26">
        <v>-9.6995000000000005</v>
      </c>
      <c r="E33" s="26">
        <v>-4.573715</v>
      </c>
      <c r="F33" s="26">
        <v>-6.5170000000000003</v>
      </c>
      <c r="G33" s="26">
        <v>-8.99</v>
      </c>
      <c r="I33" s="26">
        <v>19.794297805546499</v>
      </c>
      <c r="J33" s="26">
        <v>6.8783985735379499E-2</v>
      </c>
      <c r="K33" s="26">
        <v>-0.85827917587104197</v>
      </c>
      <c r="L33" s="26">
        <v>-0.345455708863039</v>
      </c>
      <c r="M33" s="26">
        <v>-1.7823786020080901</v>
      </c>
      <c r="N33" s="26">
        <v>-0.25353935187613602</v>
      </c>
    </row>
    <row r="34" spans="1:14">
      <c r="A34" s="22">
        <v>33146</v>
      </c>
      <c r="B34" s="26">
        <v>-5.3129999999999997</v>
      </c>
      <c r="C34" s="26">
        <v>0.83</v>
      </c>
      <c r="D34" s="26">
        <v>-13.7605</v>
      </c>
      <c r="E34" s="26">
        <v>-4.1120749999999999</v>
      </c>
      <c r="F34" s="26">
        <v>-3.996</v>
      </c>
      <c r="G34" s="26">
        <v>-8.1300000000000008</v>
      </c>
      <c r="I34" s="26">
        <v>18.442541019400501</v>
      </c>
      <c r="J34" s="26">
        <v>2.0349667491519798</v>
      </c>
      <c r="K34" s="26">
        <v>4.9720857538152003</v>
      </c>
      <c r="L34" s="26">
        <v>-1.9102737414740401</v>
      </c>
      <c r="M34" s="26">
        <v>-0.27218177749573402</v>
      </c>
      <c r="N34" s="26">
        <v>0.95066008521253098</v>
      </c>
    </row>
    <row r="35" spans="1:14">
      <c r="A35" s="22">
        <v>33177</v>
      </c>
      <c r="B35" s="26">
        <v>-0.78200000000000003</v>
      </c>
      <c r="C35" s="26">
        <v>1.33</v>
      </c>
      <c r="D35" s="26">
        <v>15.000299999999999</v>
      </c>
      <c r="E35" s="26">
        <v>-2.9294820000000001</v>
      </c>
      <c r="F35" s="26">
        <v>-4.9290000000000003</v>
      </c>
      <c r="G35" s="26">
        <v>-4.3899999999999997</v>
      </c>
      <c r="I35" s="26">
        <v>-1.33543129384878</v>
      </c>
      <c r="J35" s="26">
        <v>-11.2236110132876</v>
      </c>
      <c r="K35" s="26">
        <v>-12.022191167161701</v>
      </c>
      <c r="L35" s="26">
        <v>-1.8080696274905199</v>
      </c>
      <c r="M35" s="26">
        <v>2.4609953604053501</v>
      </c>
      <c r="N35" s="26">
        <v>-3.7251207580939798E-2</v>
      </c>
    </row>
    <row r="36" spans="1:14">
      <c r="A36" s="22">
        <v>33207</v>
      </c>
      <c r="B36" s="26">
        <v>6.8739999999999997</v>
      </c>
      <c r="C36" s="26">
        <v>2.1800000000000002</v>
      </c>
      <c r="D36" s="26">
        <v>-5.0507</v>
      </c>
      <c r="E36" s="26">
        <v>1.04996</v>
      </c>
      <c r="F36" s="26">
        <v>5.6070000000000002</v>
      </c>
      <c r="G36" s="26">
        <v>6.76</v>
      </c>
      <c r="I36" s="26">
        <v>-4.8131956523022996</v>
      </c>
      <c r="J36" s="26">
        <v>6.3115031453964097</v>
      </c>
      <c r="K36" s="26">
        <v>7.5580555576133204</v>
      </c>
      <c r="L36" s="26">
        <v>-2.6553978285334798</v>
      </c>
      <c r="M36" s="26">
        <v>-5.1057374460265002E-2</v>
      </c>
      <c r="N36" s="26">
        <v>1.5613989462248199</v>
      </c>
    </row>
    <row r="37" spans="1:14">
      <c r="A37" s="22">
        <v>33238</v>
      </c>
      <c r="B37" s="26">
        <v>3.0819999999999999</v>
      </c>
      <c r="C37" s="26">
        <v>1.51</v>
      </c>
      <c r="D37" s="26">
        <v>1.45</v>
      </c>
      <c r="E37" s="26">
        <v>1.5193909999999999</v>
      </c>
      <c r="F37" s="26">
        <v>2.4540000000000002</v>
      </c>
      <c r="G37" s="26">
        <v>0.02</v>
      </c>
      <c r="I37" s="26">
        <v>-1.9074016479921401</v>
      </c>
      <c r="J37" s="26">
        <v>-1.6184010598798699</v>
      </c>
      <c r="K37" s="26">
        <v>1.88492946438347</v>
      </c>
      <c r="L37" s="26">
        <v>-7.82258361263217E-3</v>
      </c>
      <c r="M37" s="26">
        <v>0.74202652633021904</v>
      </c>
      <c r="N37" s="26">
        <v>0.32583307079697998</v>
      </c>
    </row>
    <row r="38" spans="1:14">
      <c r="A38" s="22">
        <v>33269</v>
      </c>
      <c r="B38" s="26">
        <v>5.0179999999999998</v>
      </c>
      <c r="C38" s="26">
        <v>1.1200000000000001</v>
      </c>
      <c r="D38" s="26">
        <v>3.2608999999999999</v>
      </c>
      <c r="E38" s="26">
        <v>2.0470000000000002</v>
      </c>
      <c r="F38" s="26">
        <v>5.1239999999999997</v>
      </c>
      <c r="G38" s="26">
        <v>9.48</v>
      </c>
      <c r="I38" s="26">
        <v>-9.8668544436593209</v>
      </c>
      <c r="J38" s="26">
        <v>4.3683845463545303</v>
      </c>
      <c r="K38" s="26">
        <v>0.63859702139266095</v>
      </c>
      <c r="L38" s="26">
        <v>-0.56462155363600397</v>
      </c>
      <c r="M38" s="26">
        <v>-0.78773727800029403</v>
      </c>
      <c r="N38" s="26">
        <v>1.1506896746387001</v>
      </c>
    </row>
    <row r="39" spans="1:14">
      <c r="A39" s="22">
        <v>33297</v>
      </c>
      <c r="B39" s="26">
        <v>7.5</v>
      </c>
      <c r="C39" s="26">
        <v>0.86</v>
      </c>
      <c r="D39" s="26">
        <v>10.540100000000001</v>
      </c>
      <c r="E39" s="26">
        <v>8.6753160000000005</v>
      </c>
      <c r="F39" s="26">
        <v>7.8949999999999996</v>
      </c>
      <c r="G39" s="26">
        <v>3.88</v>
      </c>
      <c r="I39" s="26">
        <v>-14.668395009091901</v>
      </c>
      <c r="J39" s="26">
        <v>-4.5262991461531898</v>
      </c>
      <c r="K39" s="26">
        <v>1.5747947172169701</v>
      </c>
      <c r="L39" s="26">
        <v>4.81236183968839</v>
      </c>
      <c r="M39" s="26">
        <v>0.87595906084269004</v>
      </c>
      <c r="N39" s="26">
        <v>-1.58082982903807</v>
      </c>
    </row>
    <row r="40" spans="1:14">
      <c r="A40" s="22">
        <v>33328</v>
      </c>
      <c r="B40" s="26">
        <v>2.952</v>
      </c>
      <c r="C40" s="26">
        <v>0.69</v>
      </c>
      <c r="D40" s="26">
        <v>-6.0707000000000004</v>
      </c>
      <c r="E40" s="26">
        <v>4.9520960000000001</v>
      </c>
      <c r="F40" s="26">
        <v>2.76</v>
      </c>
      <c r="G40" s="26">
        <v>9.0399999999999991</v>
      </c>
      <c r="I40" s="26">
        <v>-3.2520466435367501</v>
      </c>
      <c r="J40" s="26">
        <v>9.9489266028579095</v>
      </c>
      <c r="K40" s="26">
        <v>5.0501692609528002</v>
      </c>
      <c r="L40" s="26">
        <v>1.46331276713795</v>
      </c>
      <c r="M40" s="26">
        <v>0.38982702958438598</v>
      </c>
      <c r="N40" s="26">
        <v>-1.2771522723427899</v>
      </c>
    </row>
    <row r="41" spans="1:14">
      <c r="A41" s="22">
        <v>33358</v>
      </c>
      <c r="B41" s="26">
        <v>0.10100000000000001</v>
      </c>
      <c r="C41" s="26">
        <v>1.1499999999999999</v>
      </c>
      <c r="D41" s="26">
        <v>0.76039999999999996</v>
      </c>
      <c r="E41" s="26">
        <v>3.4532440000000002</v>
      </c>
      <c r="F41" s="26">
        <v>1.599</v>
      </c>
      <c r="G41" s="26">
        <v>0.39</v>
      </c>
      <c r="I41" s="26">
        <v>-0.35708885194222201</v>
      </c>
      <c r="J41" s="26">
        <v>-0.228812274142911</v>
      </c>
      <c r="K41" s="26">
        <v>0.75275979762453205</v>
      </c>
      <c r="L41" s="26">
        <v>2.8403068037603898</v>
      </c>
      <c r="M41" s="26">
        <v>0.70610891059929703</v>
      </c>
      <c r="N41" s="26">
        <v>-0.28232446627734997</v>
      </c>
    </row>
    <row r="42" spans="1:14">
      <c r="A42" s="22">
        <v>33389</v>
      </c>
      <c r="B42" s="26">
        <v>4.1369999999999996</v>
      </c>
      <c r="C42" s="26">
        <v>0.47</v>
      </c>
      <c r="D42" s="26">
        <v>1.2788999999999999</v>
      </c>
      <c r="E42" s="26">
        <v>0.38949899999999998</v>
      </c>
      <c r="F42" s="26">
        <v>3.1930000000000001</v>
      </c>
      <c r="G42" s="26">
        <v>0.74</v>
      </c>
      <c r="I42" s="26">
        <v>-2.7100500460484902</v>
      </c>
      <c r="J42" s="26">
        <v>-1.30138173821401</v>
      </c>
      <c r="K42" s="26">
        <v>2.3640931527170999</v>
      </c>
      <c r="L42" s="26">
        <v>-1.4024436875441799</v>
      </c>
      <c r="M42" s="26">
        <v>-0.53575660899967203</v>
      </c>
      <c r="N42" s="26">
        <v>0.21165848619119401</v>
      </c>
    </row>
    <row r="43" spans="1:14">
      <c r="A43" s="22">
        <v>33419</v>
      </c>
      <c r="B43" s="26">
        <v>-4.556</v>
      </c>
      <c r="C43" s="26">
        <v>-0.11</v>
      </c>
      <c r="D43" s="26">
        <v>-7.4702999999999999</v>
      </c>
      <c r="E43" s="26">
        <v>2.2702460000000002</v>
      </c>
      <c r="F43" s="26">
        <v>-2.7429999999999999</v>
      </c>
      <c r="G43" s="26">
        <v>-3.03</v>
      </c>
      <c r="I43" s="26">
        <v>10.1376594526586</v>
      </c>
      <c r="J43" s="26">
        <v>2.77953126734231</v>
      </c>
      <c r="K43" s="26">
        <v>2.0418348145770699</v>
      </c>
      <c r="L43" s="26">
        <v>2.9460906050137301</v>
      </c>
      <c r="M43" s="26">
        <v>0.46552650708812099</v>
      </c>
      <c r="N43" s="26">
        <v>-1.71335990003465</v>
      </c>
    </row>
    <row r="44" spans="1:14">
      <c r="A44" s="22">
        <v>33450</v>
      </c>
      <c r="B44" s="26">
        <v>4.72</v>
      </c>
      <c r="C44" s="26">
        <v>1.26</v>
      </c>
      <c r="D44" s="26">
        <v>5.1505000000000001</v>
      </c>
      <c r="E44" s="26">
        <v>2.6831580000000002</v>
      </c>
      <c r="F44" s="26">
        <v>2.35</v>
      </c>
      <c r="G44" s="26">
        <v>-1</v>
      </c>
      <c r="I44" s="26">
        <v>-4.40962754697268</v>
      </c>
      <c r="J44" s="26">
        <v>-4.6545797047448501</v>
      </c>
      <c r="K44" s="26">
        <v>0.81604993434553297</v>
      </c>
      <c r="L44" s="26">
        <v>0.27258624506946699</v>
      </c>
      <c r="M44" s="26">
        <v>1.5654436455434699</v>
      </c>
      <c r="N44" s="26">
        <v>-0.88501388653308899</v>
      </c>
    </row>
    <row r="45" spans="1:14">
      <c r="A45" s="22">
        <v>33481</v>
      </c>
      <c r="B45" s="26">
        <v>2.6749999999999998</v>
      </c>
      <c r="C45" s="26">
        <v>2.2999999999999998</v>
      </c>
      <c r="D45" s="26">
        <v>-1.6311</v>
      </c>
      <c r="E45" s="26">
        <v>2.3030900000000001</v>
      </c>
      <c r="F45" s="26">
        <v>3.323</v>
      </c>
      <c r="G45" s="26">
        <v>-1.41</v>
      </c>
      <c r="I45" s="26">
        <v>0.18998157578353</v>
      </c>
      <c r="J45" s="26">
        <v>-1.07851499977953</v>
      </c>
      <c r="K45" s="26">
        <v>4.65343881030328</v>
      </c>
      <c r="L45" s="26">
        <v>0.96610676788854399</v>
      </c>
      <c r="M45" s="26">
        <v>1.04735916096653</v>
      </c>
      <c r="N45" s="26">
        <v>0.87379984843952596</v>
      </c>
    </row>
    <row r="46" spans="1:14">
      <c r="A46" s="22">
        <v>33511</v>
      </c>
      <c r="B46" s="26">
        <v>-1.139</v>
      </c>
      <c r="C46" s="26">
        <v>2.09</v>
      </c>
      <c r="D46" s="26">
        <v>5.4292999999999996</v>
      </c>
      <c r="E46" s="26">
        <v>1.4132579999999999</v>
      </c>
      <c r="F46" s="26">
        <v>0.183</v>
      </c>
      <c r="G46" s="26">
        <v>1.55</v>
      </c>
      <c r="I46" s="26">
        <v>-1.9376574765966601</v>
      </c>
      <c r="J46" s="26">
        <v>-1.55953694941277</v>
      </c>
      <c r="K46" s="26">
        <v>-4.1800492029647804</v>
      </c>
      <c r="L46" s="26">
        <v>1.9463614770855</v>
      </c>
      <c r="M46" s="26">
        <v>1.13937121259525</v>
      </c>
      <c r="N46" s="26">
        <v>1.1817594267671401</v>
      </c>
    </row>
    <row r="47" spans="1:14">
      <c r="A47" s="22">
        <v>33542</v>
      </c>
      <c r="B47" s="26">
        <v>1.6679999999999999</v>
      </c>
      <c r="C47" s="26">
        <v>0.89</v>
      </c>
      <c r="D47" s="26">
        <v>1.0789</v>
      </c>
      <c r="E47" s="26">
        <v>3.3934630000000001</v>
      </c>
      <c r="F47" s="26">
        <v>1.6459999999999999</v>
      </c>
      <c r="G47" s="26">
        <v>-1.58</v>
      </c>
      <c r="I47" s="26">
        <v>-0.27353412301750901</v>
      </c>
      <c r="J47" s="26">
        <v>-2.26282416201534</v>
      </c>
      <c r="K47" s="26">
        <v>1.8223454358367801</v>
      </c>
      <c r="L47" s="26">
        <v>2.0670447198578601</v>
      </c>
      <c r="M47" s="26">
        <v>1.02589296251769</v>
      </c>
      <c r="N47" s="26">
        <v>-1.0053865227403</v>
      </c>
    </row>
    <row r="48" spans="1:14">
      <c r="A48" s="22">
        <v>33572</v>
      </c>
      <c r="B48" s="26">
        <v>-3.8340000000000001</v>
      </c>
      <c r="C48" s="26">
        <v>1</v>
      </c>
      <c r="D48" s="26">
        <v>-4.3902999999999999</v>
      </c>
      <c r="E48" s="26">
        <v>1.076554</v>
      </c>
      <c r="F48" s="26">
        <v>-1.427</v>
      </c>
      <c r="G48" s="26">
        <v>-0.34</v>
      </c>
      <c r="I48" s="26">
        <v>6.4396892513080202</v>
      </c>
      <c r="J48" s="26">
        <v>2.9128320112664299</v>
      </c>
      <c r="K48" s="26">
        <v>0.21912427425801501</v>
      </c>
      <c r="L48" s="26">
        <v>2.0882647705758202</v>
      </c>
      <c r="M48" s="26">
        <v>0.28630138755005002</v>
      </c>
      <c r="N48" s="26">
        <v>0.24868683054134799</v>
      </c>
    </row>
    <row r="49" spans="1:14">
      <c r="A49" s="22">
        <v>33603</v>
      </c>
      <c r="B49" s="26">
        <v>11.215</v>
      </c>
      <c r="C49" s="26">
        <v>3.37</v>
      </c>
      <c r="D49" s="26">
        <v>5.4503000000000004</v>
      </c>
      <c r="E49" s="26">
        <v>1.115748</v>
      </c>
      <c r="F49" s="26">
        <v>4.9349999999999996</v>
      </c>
      <c r="G49" s="26">
        <v>4.74</v>
      </c>
      <c r="I49" s="26">
        <v>-11.408966681055199</v>
      </c>
      <c r="J49" s="26">
        <v>-1.66033443601923</v>
      </c>
      <c r="K49" s="26">
        <v>3.3651184486220802</v>
      </c>
      <c r="L49" s="26">
        <v>-4.2146503523162</v>
      </c>
      <c r="M49" s="26">
        <v>2.6838905732655598</v>
      </c>
      <c r="N49" s="26">
        <v>0.83933671685083999</v>
      </c>
    </row>
    <row r="50" spans="1:14">
      <c r="A50" s="22">
        <v>33634</v>
      </c>
      <c r="B50" s="26">
        <v>-0.67900000000000005</v>
      </c>
      <c r="C50" s="26">
        <v>-1.48</v>
      </c>
      <c r="D50" s="26">
        <v>-1.9502999999999999</v>
      </c>
      <c r="E50" s="26">
        <v>3.3777089999999999</v>
      </c>
      <c r="F50" s="26">
        <v>4.4870000000000001</v>
      </c>
      <c r="G50" s="26">
        <v>4.95</v>
      </c>
      <c r="I50" s="26">
        <v>-1.88111947886229</v>
      </c>
      <c r="J50" s="26">
        <v>4.6203611152701898</v>
      </c>
      <c r="K50" s="26">
        <v>2.1278989387636398</v>
      </c>
      <c r="L50" s="26">
        <v>3.3043963488018</v>
      </c>
      <c r="M50" s="26">
        <v>-3.3008558076749299</v>
      </c>
      <c r="N50" s="26">
        <v>-0.165110571885661</v>
      </c>
    </row>
    <row r="51" spans="1:14">
      <c r="A51" s="22">
        <v>33663</v>
      </c>
      <c r="B51" s="26">
        <v>1.329</v>
      </c>
      <c r="C51" s="26">
        <v>0.53</v>
      </c>
      <c r="D51" s="26">
        <v>-3.3111000000000002</v>
      </c>
      <c r="E51" s="26">
        <v>2.5276800000000001</v>
      </c>
      <c r="F51" s="26">
        <v>2.742</v>
      </c>
      <c r="G51" s="26">
        <v>0.17</v>
      </c>
      <c r="I51" s="26">
        <v>1.1640884623857599</v>
      </c>
      <c r="J51" s="26">
        <v>1.4002339069882399</v>
      </c>
      <c r="K51" s="26">
        <v>4.2843094068985303</v>
      </c>
      <c r="L51" s="26">
        <v>1.3962189332176</v>
      </c>
      <c r="M51" s="26">
        <v>-0.36810778770341601</v>
      </c>
      <c r="N51" s="26">
        <v>-0.236847541496953</v>
      </c>
    </row>
    <row r="52" spans="1:14">
      <c r="A52" s="22">
        <v>33694</v>
      </c>
      <c r="B52" s="26">
        <v>-2.2130000000000001</v>
      </c>
      <c r="C52" s="26">
        <v>-0.55000000000000004</v>
      </c>
      <c r="D52" s="26">
        <v>-6.5090000000000003</v>
      </c>
      <c r="E52" s="26">
        <v>1.4068499999999999</v>
      </c>
      <c r="F52" s="26">
        <v>-0.63</v>
      </c>
      <c r="G52" s="26">
        <v>-0.84</v>
      </c>
      <c r="I52" s="26">
        <v>6.7271294402385902</v>
      </c>
      <c r="J52" s="26">
        <v>3.29041521144676</v>
      </c>
      <c r="K52" s="26">
        <v>2.8350389935478701</v>
      </c>
      <c r="L52" s="26">
        <v>1.40777807679909</v>
      </c>
      <c r="M52" s="26">
        <v>-0.72244625369715498</v>
      </c>
      <c r="N52" s="26">
        <v>-1.15291954773282</v>
      </c>
    </row>
    <row r="53" spans="1:14">
      <c r="A53" s="22">
        <v>33724</v>
      </c>
      <c r="B53" s="26">
        <v>2.024</v>
      </c>
      <c r="C53" s="26">
        <v>0.6</v>
      </c>
      <c r="D53" s="26">
        <v>0.4698</v>
      </c>
      <c r="E53" s="26">
        <v>0.51830699999999996</v>
      </c>
      <c r="F53" s="26">
        <v>1.369</v>
      </c>
      <c r="G53" s="26">
        <v>-0.77</v>
      </c>
      <c r="I53" s="26">
        <v>0.21142665827694199</v>
      </c>
      <c r="J53" s="26">
        <v>-1.47289120851129</v>
      </c>
      <c r="K53" s="26">
        <v>1.3690876049941101</v>
      </c>
      <c r="L53" s="26">
        <v>-0.53532736829521399</v>
      </c>
      <c r="M53" s="26">
        <v>5.7260636218029799E-2</v>
      </c>
      <c r="N53" s="26">
        <v>-0.10762426359840099</v>
      </c>
    </row>
    <row r="54" spans="1:14">
      <c r="A54" s="22">
        <v>33755</v>
      </c>
      <c r="B54" s="26">
        <v>0.66600000000000004</v>
      </c>
      <c r="C54" s="26">
        <v>1.94</v>
      </c>
      <c r="D54" s="26">
        <v>6.75</v>
      </c>
      <c r="E54" s="26">
        <v>1.477895</v>
      </c>
      <c r="F54" s="26">
        <v>1.7689999999999999</v>
      </c>
      <c r="G54" s="26">
        <v>1.2</v>
      </c>
      <c r="I54" s="26">
        <v>-3.97674134999387</v>
      </c>
      <c r="J54" s="26">
        <v>-3.0749295067075999</v>
      </c>
      <c r="K54" s="26">
        <v>-3.2469624453688799</v>
      </c>
      <c r="L54" s="26">
        <v>1.51547473812671</v>
      </c>
      <c r="M54" s="26">
        <v>0.75705961579977998</v>
      </c>
      <c r="N54" s="26">
        <v>1.2822250938389099</v>
      </c>
    </row>
    <row r="55" spans="1:14">
      <c r="A55" s="22">
        <v>33785</v>
      </c>
      <c r="B55" s="26">
        <v>-1.7989999999999999</v>
      </c>
      <c r="C55" s="26">
        <v>1.47</v>
      </c>
      <c r="D55" s="26">
        <v>-4.8605</v>
      </c>
      <c r="E55" s="26">
        <v>1.1528020000000001</v>
      </c>
      <c r="F55" s="26">
        <v>-1.1779999999999999</v>
      </c>
      <c r="G55" s="26">
        <v>-2.23</v>
      </c>
      <c r="I55" s="26">
        <v>6.5593533540071096</v>
      </c>
      <c r="J55" s="26">
        <v>1.2909797965807699</v>
      </c>
      <c r="K55" s="26">
        <v>2.16987545051074</v>
      </c>
      <c r="L55" s="26">
        <v>1.1803388015427501</v>
      </c>
      <c r="M55" s="26">
        <v>1.19118127336807</v>
      </c>
      <c r="N55" s="26">
        <v>-0.111641310316939</v>
      </c>
    </row>
    <row r="56" spans="1:14">
      <c r="A56" s="22">
        <v>33816</v>
      </c>
      <c r="B56" s="26">
        <v>4.1319999999999997</v>
      </c>
      <c r="C56" s="26">
        <v>2.56</v>
      </c>
      <c r="D56" s="26">
        <v>-2.4790000000000001</v>
      </c>
      <c r="E56" s="26">
        <v>1.943721</v>
      </c>
      <c r="F56" s="26">
        <v>3.2</v>
      </c>
      <c r="G56" s="26">
        <v>3.31</v>
      </c>
      <c r="I56" s="26">
        <v>-2.37966409390555</v>
      </c>
      <c r="J56" s="26">
        <v>2.9560975555795501</v>
      </c>
      <c r="K56" s="26">
        <v>4.5384194359384402</v>
      </c>
      <c r="L56" s="26">
        <v>-0.57508003567695998</v>
      </c>
      <c r="M56" s="26">
        <v>1.28290422258229</v>
      </c>
      <c r="N56" s="26">
        <v>0.95694702237110696</v>
      </c>
    </row>
    <row r="57" spans="1:14">
      <c r="A57" s="22">
        <v>33847</v>
      </c>
      <c r="B57" s="26">
        <v>-2.16</v>
      </c>
      <c r="C57" s="26">
        <v>0.89</v>
      </c>
      <c r="D57" s="26">
        <v>6.6898</v>
      </c>
      <c r="E57" s="26">
        <v>1.273569</v>
      </c>
      <c r="F57" s="26">
        <v>-0.252</v>
      </c>
      <c r="G57" s="26">
        <v>0.51</v>
      </c>
      <c r="I57" s="26">
        <v>-1.3634593282965699</v>
      </c>
      <c r="J57" s="26">
        <v>-2.8902865539475</v>
      </c>
      <c r="K57" s="26">
        <v>-5.5236714107643499</v>
      </c>
      <c r="L57" s="26">
        <v>2.41203046021811</v>
      </c>
      <c r="M57" s="26">
        <v>0.244748681995377</v>
      </c>
      <c r="N57" s="26">
        <v>0.51954833365589603</v>
      </c>
    </row>
    <row r="58" spans="1:14">
      <c r="A58" s="22">
        <v>33877</v>
      </c>
      <c r="B58" s="26">
        <v>1.34</v>
      </c>
      <c r="C58" s="26">
        <v>1.36</v>
      </c>
      <c r="D58" s="26">
        <v>-1.9701</v>
      </c>
      <c r="E58" s="26">
        <v>1.060117</v>
      </c>
      <c r="F58" s="26">
        <v>2.069</v>
      </c>
      <c r="G58" s="26">
        <v>3.55</v>
      </c>
      <c r="I58" s="26">
        <v>-0.76389239502732198</v>
      </c>
      <c r="J58" s="26">
        <v>3.4093503583427198</v>
      </c>
      <c r="K58" s="26">
        <v>1.9591718415927999</v>
      </c>
      <c r="L58" s="26">
        <v>-8.6267303845132693E-3</v>
      </c>
      <c r="M58" s="26">
        <v>-6.5808442114338894E-2</v>
      </c>
      <c r="N58" s="26">
        <v>0.90046161912447997</v>
      </c>
    </row>
    <row r="59" spans="1:14">
      <c r="A59" s="22">
        <v>33908</v>
      </c>
      <c r="B59" s="26">
        <v>0.99</v>
      </c>
      <c r="C59" s="26">
        <v>-1.53</v>
      </c>
      <c r="D59" s="26">
        <v>-5.2588999999999997</v>
      </c>
      <c r="E59" s="26">
        <v>-1.287147</v>
      </c>
      <c r="F59" s="26">
        <v>0.25900000000000001</v>
      </c>
      <c r="G59" s="26">
        <v>-0.03</v>
      </c>
      <c r="I59" s="26">
        <v>4.3388397196811201</v>
      </c>
      <c r="J59" s="26">
        <v>2.4382594009112299</v>
      </c>
      <c r="K59" s="26">
        <v>3.1737580070543201</v>
      </c>
      <c r="L59" s="26">
        <v>-2.2602489925391902</v>
      </c>
      <c r="M59" s="26">
        <v>-1.9386918751793001</v>
      </c>
      <c r="N59" s="26">
        <v>-1.0640602883643799</v>
      </c>
    </row>
    <row r="60" spans="1:14">
      <c r="A60" s="22">
        <v>33938</v>
      </c>
      <c r="B60" s="26">
        <v>4.1150000000000002</v>
      </c>
      <c r="C60" s="26">
        <v>-0.09</v>
      </c>
      <c r="D60" s="26">
        <v>0.92059999999999997</v>
      </c>
      <c r="E60" s="26">
        <v>1.530564</v>
      </c>
      <c r="F60" s="26">
        <v>2.8370000000000002</v>
      </c>
      <c r="G60" s="26">
        <v>1.98</v>
      </c>
      <c r="I60" s="26">
        <v>-3.2452033044983999</v>
      </c>
      <c r="J60" s="26">
        <v>6.9857694560020696E-3</v>
      </c>
      <c r="K60" s="26">
        <v>2.2946000707586802</v>
      </c>
      <c r="L60" s="26">
        <v>-0.76632585198173397</v>
      </c>
      <c r="M60" s="26">
        <v>-0.47551386713153698</v>
      </c>
      <c r="N60" s="26">
        <v>-0.78709538837465898</v>
      </c>
    </row>
    <row r="61" spans="1:14">
      <c r="A61" s="22">
        <v>33969</v>
      </c>
      <c r="B61" s="26">
        <v>1.786</v>
      </c>
      <c r="C61" s="26">
        <v>1.72</v>
      </c>
      <c r="D61" s="26">
        <v>0.57620000000000005</v>
      </c>
      <c r="E61" s="26">
        <v>1.272958</v>
      </c>
      <c r="F61" s="26">
        <v>3.0489999999999999</v>
      </c>
      <c r="G61" s="26">
        <v>2.62</v>
      </c>
      <c r="I61" s="26">
        <v>-2.32334006408127</v>
      </c>
      <c r="J61" s="26">
        <v>1.07679982241878</v>
      </c>
      <c r="K61" s="26">
        <v>1.3788252251647799</v>
      </c>
      <c r="L61" s="26">
        <v>0.45661873450137502</v>
      </c>
      <c r="M61" s="26">
        <v>-2.42962649099722E-2</v>
      </c>
      <c r="N61" s="26">
        <v>1.40554888630866</v>
      </c>
    </row>
    <row r="62" spans="1:14">
      <c r="A62" s="22">
        <v>34000</v>
      </c>
      <c r="B62" s="26">
        <v>0.97699999999999998</v>
      </c>
      <c r="C62" s="26">
        <v>2.1800000000000002</v>
      </c>
      <c r="D62" s="26">
        <v>-1.06E-2</v>
      </c>
      <c r="E62" s="26">
        <v>2.3823789999999998</v>
      </c>
      <c r="F62" s="26">
        <v>3.2280000000000002</v>
      </c>
      <c r="G62" s="26">
        <v>6.66</v>
      </c>
      <c r="I62" s="26">
        <v>-4.0229988164149697</v>
      </c>
      <c r="J62" s="26">
        <v>4.8395358495363103</v>
      </c>
      <c r="K62" s="26">
        <v>0.66544054971654698</v>
      </c>
      <c r="L62" s="26">
        <v>1.4982354535979601</v>
      </c>
      <c r="M62" s="26">
        <v>0.104214302768615</v>
      </c>
      <c r="N62" s="26">
        <v>1.7762925449425899</v>
      </c>
    </row>
    <row r="63" spans="1:14">
      <c r="A63" s="22">
        <v>34028</v>
      </c>
      <c r="B63" s="26">
        <v>0.65100000000000002</v>
      </c>
      <c r="C63" s="26">
        <v>2.08</v>
      </c>
      <c r="D63" s="26">
        <v>2.9998</v>
      </c>
      <c r="E63" s="26">
        <v>1.7882389999999999</v>
      </c>
      <c r="F63" s="26">
        <v>0.73899999999999999</v>
      </c>
      <c r="G63" s="26">
        <v>6.51</v>
      </c>
      <c r="I63" s="26">
        <v>-4.3442282565978099</v>
      </c>
      <c r="J63" s="26">
        <v>3.4269540213679801</v>
      </c>
      <c r="K63" s="26">
        <v>-2.7197625945295099</v>
      </c>
      <c r="L63" s="26">
        <v>0.80098561279301705</v>
      </c>
      <c r="M63" s="26">
        <v>1.11093269066297</v>
      </c>
      <c r="N63" s="26">
        <v>0.94467235263846505</v>
      </c>
    </row>
    <row r="64" spans="1:14">
      <c r="A64" s="22">
        <v>34059</v>
      </c>
      <c r="B64" s="26">
        <v>2.496</v>
      </c>
      <c r="C64" s="26">
        <v>0.34</v>
      </c>
      <c r="D64" s="26">
        <v>8.6112000000000002</v>
      </c>
      <c r="E64" s="26">
        <v>1.699805</v>
      </c>
      <c r="F64" s="26">
        <v>3.8130000000000002</v>
      </c>
      <c r="G64" s="26">
        <v>6.9</v>
      </c>
      <c r="I64" s="26">
        <v>-9.6286384785072308</v>
      </c>
      <c r="J64" s="26">
        <v>-8.4700877000100705E-2</v>
      </c>
      <c r="K64" s="26">
        <v>-4.0543793620004998</v>
      </c>
      <c r="L64" s="26">
        <v>0.82648221093931895</v>
      </c>
      <c r="M64" s="26">
        <v>-1.23217649811288</v>
      </c>
      <c r="N64" s="26">
        <v>0.93431133699287705</v>
      </c>
    </row>
    <row r="65" spans="1:14">
      <c r="A65" s="22">
        <v>34089</v>
      </c>
      <c r="B65" s="26">
        <v>-2.6469999999999998</v>
      </c>
      <c r="C65" s="26">
        <v>0.77</v>
      </c>
      <c r="D65" s="26">
        <v>9.0688999999999993</v>
      </c>
      <c r="E65" s="26">
        <v>0.68619200000000002</v>
      </c>
      <c r="F65" s="26">
        <v>-0.57599999999999996</v>
      </c>
      <c r="G65" s="26">
        <v>-6.03</v>
      </c>
      <c r="I65" s="26">
        <v>1.2143839030675201</v>
      </c>
      <c r="J65" s="26">
        <v>-9.3833977165028699</v>
      </c>
      <c r="K65" s="26">
        <v>-5.8464777538208299</v>
      </c>
      <c r="L65" s="26">
        <v>2.81792463494499</v>
      </c>
      <c r="M65" s="26">
        <v>0.439409066937126</v>
      </c>
      <c r="N65" s="26">
        <v>0.37581742647878402</v>
      </c>
    </row>
    <row r="66" spans="1:14">
      <c r="A66" s="22">
        <v>34120</v>
      </c>
      <c r="B66" s="26">
        <v>2.8719999999999999</v>
      </c>
      <c r="C66" s="26">
        <v>-0.05</v>
      </c>
      <c r="D66" s="26">
        <v>1.9999</v>
      </c>
      <c r="E66" s="26">
        <v>1.299258</v>
      </c>
      <c r="F66" s="26">
        <v>2.286</v>
      </c>
      <c r="G66" s="26">
        <v>-1.84</v>
      </c>
      <c r="I66" s="26">
        <v>-0.99134104737444995</v>
      </c>
      <c r="J66" s="26">
        <v>-3.4013674576477801</v>
      </c>
      <c r="K66" s="26">
        <v>1.68692776100108</v>
      </c>
      <c r="L66" s="26">
        <v>-1.2039454376581099E-2</v>
      </c>
      <c r="M66" s="26">
        <v>-0.322726023060387</v>
      </c>
      <c r="N66" s="26">
        <v>-0.73497600728461898</v>
      </c>
    </row>
    <row r="67" spans="1:14">
      <c r="A67" s="22">
        <v>34150</v>
      </c>
      <c r="B67" s="26">
        <v>0.65300000000000002</v>
      </c>
      <c r="C67" s="26">
        <v>2.27</v>
      </c>
      <c r="D67" s="26">
        <v>-1.5494000000000001</v>
      </c>
      <c r="E67" s="26">
        <v>1.8661030000000001</v>
      </c>
      <c r="F67" s="26">
        <v>0.65600000000000003</v>
      </c>
      <c r="G67" s="26">
        <v>3.79</v>
      </c>
      <c r="I67" s="26">
        <v>-0.44090174606427202</v>
      </c>
      <c r="J67" s="26">
        <v>3.7409741501153402</v>
      </c>
      <c r="K67" s="26">
        <v>0.83598998651859102</v>
      </c>
      <c r="L67" s="26">
        <v>0.68693501130844403</v>
      </c>
      <c r="M67" s="26">
        <v>1.41041322937667</v>
      </c>
      <c r="N67" s="26">
        <v>0.69559926495906199</v>
      </c>
    </row>
    <row r="68" spans="1:14">
      <c r="A68" s="22">
        <v>34181</v>
      </c>
      <c r="B68" s="26">
        <v>-0.17100000000000001</v>
      </c>
      <c r="C68" s="26">
        <v>0.64</v>
      </c>
      <c r="D68" s="26">
        <v>3.1280000000000001</v>
      </c>
      <c r="E68" s="26">
        <v>1.0026660000000001</v>
      </c>
      <c r="F68" s="26">
        <v>0.372</v>
      </c>
      <c r="G68" s="26">
        <v>1.08</v>
      </c>
      <c r="I68" s="26">
        <v>-0.85437145068757303</v>
      </c>
      <c r="J68" s="26">
        <v>-0.91084375689769403</v>
      </c>
      <c r="K68" s="26">
        <v>-2.2355813479986701</v>
      </c>
      <c r="L68" s="26">
        <v>0.89705551684263596</v>
      </c>
      <c r="M68" s="26">
        <v>9.6957314857573307E-2</v>
      </c>
      <c r="N68" s="26">
        <v>8.7329878041243106E-2</v>
      </c>
    </row>
    <row r="69" spans="1:14">
      <c r="A69" s="22">
        <v>34212</v>
      </c>
      <c r="B69" s="26">
        <v>3.8889999999999998</v>
      </c>
      <c r="C69" s="26">
        <v>2.2999999999999998</v>
      </c>
      <c r="D69" s="26">
        <v>5.8689999999999998</v>
      </c>
      <c r="E69" s="26">
        <v>0.91554199999999997</v>
      </c>
      <c r="F69" s="26">
        <v>2.8170000000000002</v>
      </c>
      <c r="G69" s="26">
        <v>2.36</v>
      </c>
      <c r="I69" s="26">
        <v>-5.9534522441978597</v>
      </c>
      <c r="J69" s="26">
        <v>-2.3538794021685301</v>
      </c>
      <c r="K69" s="26">
        <v>-1.00911334751455</v>
      </c>
      <c r="L69" s="26">
        <v>-0.60758735282670095</v>
      </c>
      <c r="M69" s="26">
        <v>1.0866621693902501</v>
      </c>
      <c r="N69" s="26">
        <v>1.3305636286145199</v>
      </c>
    </row>
    <row r="70" spans="1:14">
      <c r="A70" s="22">
        <v>34242</v>
      </c>
      <c r="B70" s="26">
        <v>-1.2E-2</v>
      </c>
      <c r="C70" s="26">
        <v>0.35</v>
      </c>
      <c r="D70" s="26">
        <v>-2.0303</v>
      </c>
      <c r="E70" s="26">
        <v>0.44388899999999998</v>
      </c>
      <c r="F70" s="26">
        <v>0.99</v>
      </c>
      <c r="G70" s="26">
        <v>4</v>
      </c>
      <c r="I70" s="26">
        <v>0.269263511810937</v>
      </c>
      <c r="J70" s="26">
        <v>4.1204973025122298</v>
      </c>
      <c r="K70" s="26">
        <v>0.48103598031718198</v>
      </c>
      <c r="L70" s="26">
        <v>-9.6299551850769702E-2</v>
      </c>
      <c r="M70" s="26">
        <v>-0.84244976455006404</v>
      </c>
      <c r="N70" s="26">
        <v>0.421691327418724</v>
      </c>
    </row>
    <row r="71" spans="1:14">
      <c r="A71" s="22">
        <v>34273</v>
      </c>
      <c r="B71" s="26">
        <v>1.43</v>
      </c>
      <c r="C71" s="26">
        <v>0.41</v>
      </c>
      <c r="D71" s="26">
        <v>3.1956000000000002</v>
      </c>
      <c r="E71" s="26">
        <v>1.902407</v>
      </c>
      <c r="F71" s="26">
        <v>2.456</v>
      </c>
      <c r="G71" s="26">
        <v>-3.08</v>
      </c>
      <c r="I71" s="26">
        <v>-0.50966624247792502</v>
      </c>
      <c r="J71" s="26">
        <v>-4.8008550045320701</v>
      </c>
      <c r="K71" s="26">
        <v>0.80784174544931098</v>
      </c>
      <c r="L71" s="26">
        <v>1.53288484504347</v>
      </c>
      <c r="M71" s="26">
        <v>-0.176764547335094</v>
      </c>
      <c r="N71" s="26">
        <v>-0.20631058513978501</v>
      </c>
    </row>
    <row r="72" spans="1:14">
      <c r="A72" s="22">
        <v>34303</v>
      </c>
      <c r="B72" s="26">
        <v>-1.5449999999999999</v>
      </c>
      <c r="C72" s="26">
        <v>-1.1299999999999999</v>
      </c>
      <c r="D72" s="26">
        <v>-8.1348000000000003</v>
      </c>
      <c r="E72" s="26">
        <v>0.52165099999999998</v>
      </c>
      <c r="F72" s="26">
        <v>-1.3839999999999999</v>
      </c>
      <c r="G72" s="26">
        <v>-5.0999999999999996</v>
      </c>
      <c r="I72" s="26">
        <v>9.9931001826124408</v>
      </c>
      <c r="J72" s="26">
        <v>0.67444502849911803</v>
      </c>
      <c r="K72" s="26">
        <v>4.6825054482381701</v>
      </c>
      <c r="L72" s="26">
        <v>0.29585294145381102</v>
      </c>
      <c r="M72" s="26">
        <v>-0.62645066474495004</v>
      </c>
      <c r="N72" s="26">
        <v>-2.0229500417794499</v>
      </c>
    </row>
    <row r="73" spans="1:14">
      <c r="A73" s="22">
        <v>34334</v>
      </c>
      <c r="B73" s="26">
        <v>1.96</v>
      </c>
      <c r="C73" s="26">
        <v>0.44</v>
      </c>
      <c r="D73" s="26">
        <v>7.2390999999999996</v>
      </c>
      <c r="E73" s="26">
        <v>1.0515209999999999</v>
      </c>
      <c r="F73" s="26">
        <v>1.524</v>
      </c>
      <c r="G73" s="26">
        <v>0.06</v>
      </c>
      <c r="I73" s="26">
        <v>-4.0595557014297903</v>
      </c>
      <c r="J73" s="26">
        <v>-4.4899621759125097</v>
      </c>
      <c r="K73" s="26">
        <v>-2.9432136579278598</v>
      </c>
      <c r="L73" s="26">
        <v>0.41862658806901698</v>
      </c>
      <c r="M73" s="26">
        <v>7.6706422160041698E-2</v>
      </c>
      <c r="N73" s="26">
        <v>-0.109780390310652</v>
      </c>
    </row>
    <row r="74" spans="1:14">
      <c r="A74" s="22">
        <v>34365</v>
      </c>
      <c r="B74" s="26">
        <v>3.06</v>
      </c>
      <c r="C74" s="26">
        <v>1.5</v>
      </c>
      <c r="D74" s="26">
        <v>8.3409999999999993</v>
      </c>
      <c r="E74" s="26">
        <v>2.16167</v>
      </c>
      <c r="F74" s="26">
        <v>2.61</v>
      </c>
      <c r="G74" s="26">
        <v>2.42</v>
      </c>
      <c r="I74" s="26">
        <v>-7.1059794003197396</v>
      </c>
      <c r="J74" s="26">
        <v>-3.4332174564982401</v>
      </c>
      <c r="K74" s="26">
        <v>-2.8584826206776102</v>
      </c>
      <c r="L74" s="26">
        <v>0.90847655208588296</v>
      </c>
      <c r="M74" s="26">
        <v>0.82453092891878699</v>
      </c>
      <c r="N74" s="26">
        <v>0.460684181948607</v>
      </c>
    </row>
    <row r="75" spans="1:14">
      <c r="A75" s="22">
        <v>34393</v>
      </c>
      <c r="B75" s="26">
        <v>-2.4209999999999998</v>
      </c>
      <c r="C75" s="26">
        <v>-2.1800000000000002</v>
      </c>
      <c r="D75" s="26">
        <v>-0.47960000000000003</v>
      </c>
      <c r="E75" s="26">
        <v>-0.69480200000000003</v>
      </c>
      <c r="F75" s="26">
        <v>-1.266</v>
      </c>
      <c r="G75" s="26">
        <v>4.4400000000000004</v>
      </c>
      <c r="I75" s="26">
        <v>1.5462257039099301</v>
      </c>
      <c r="J75" s="26">
        <v>4.2195081912551702</v>
      </c>
      <c r="K75" s="26">
        <v>-3.32240200206776</v>
      </c>
      <c r="L75" s="26">
        <v>-0.25814385365769099</v>
      </c>
      <c r="M75" s="26">
        <v>-2.5517557270576501</v>
      </c>
      <c r="N75" s="26">
        <v>-1.0391673755369299</v>
      </c>
    </row>
    <row r="76" spans="1:14">
      <c r="A76" s="22">
        <v>34424</v>
      </c>
      <c r="B76" s="26">
        <v>-4.37</v>
      </c>
      <c r="C76" s="26">
        <v>-2.4500000000000002</v>
      </c>
      <c r="D76" s="26">
        <v>-4.18</v>
      </c>
      <c r="E76" s="26">
        <v>-3.2319230000000001</v>
      </c>
      <c r="F76" s="26">
        <v>-4.1310000000000002</v>
      </c>
      <c r="G76" s="26">
        <v>-4.0599999999999996</v>
      </c>
      <c r="I76" s="26">
        <v>10.5803907597841</v>
      </c>
      <c r="J76" s="26">
        <v>-6.0497393178677E-2</v>
      </c>
      <c r="K76" s="26">
        <v>-1.73525110016853</v>
      </c>
      <c r="L76" s="26">
        <v>-1.5431324713805299</v>
      </c>
      <c r="M76" s="26">
        <v>-2.1542344646449498</v>
      </c>
      <c r="N76" s="26">
        <v>-1.48280707386406</v>
      </c>
    </row>
    <row r="77" spans="1:14">
      <c r="A77" s="22">
        <v>34454</v>
      </c>
      <c r="B77" s="26">
        <v>1.1439999999999999</v>
      </c>
      <c r="C77" s="26">
        <v>-0.83</v>
      </c>
      <c r="D77" s="26">
        <v>4.2294</v>
      </c>
      <c r="E77" s="26">
        <v>-1.243916</v>
      </c>
      <c r="F77" s="26">
        <v>-1.962</v>
      </c>
      <c r="G77" s="26">
        <v>1.37</v>
      </c>
      <c r="I77" s="26">
        <v>-0.82193901929408897</v>
      </c>
      <c r="J77" s="26">
        <v>-1.3334484376981699</v>
      </c>
      <c r="K77" s="26">
        <v>-4.1209297557424698</v>
      </c>
      <c r="L77" s="26">
        <v>-2.22431038720701</v>
      </c>
      <c r="M77" s="26">
        <v>-0.13219960217737201</v>
      </c>
      <c r="N77" s="26">
        <v>-1.37976604442353</v>
      </c>
    </row>
    <row r="78" spans="1:14">
      <c r="A78" s="22">
        <v>34485</v>
      </c>
      <c r="B78" s="26">
        <v>1.099</v>
      </c>
      <c r="C78" s="26">
        <v>-0.18</v>
      </c>
      <c r="D78" s="26">
        <v>-0.93910000000000005</v>
      </c>
      <c r="E78" s="26">
        <v>-0.218609</v>
      </c>
      <c r="F78" s="26">
        <v>-3.1E-2</v>
      </c>
      <c r="G78" s="26">
        <v>2.0699999999999998</v>
      </c>
      <c r="I78" s="26">
        <v>0.68070394881292895</v>
      </c>
      <c r="J78" s="26">
        <v>1.87580764738346</v>
      </c>
      <c r="K78" s="26">
        <v>0.15028338845440101</v>
      </c>
      <c r="L78" s="26">
        <v>-1.3162783954527499</v>
      </c>
      <c r="M78" s="26">
        <v>-0.47268750643354202</v>
      </c>
      <c r="N78" s="26">
        <v>-0.56309208814718603</v>
      </c>
    </row>
    <row r="79" spans="1:14">
      <c r="A79" s="22">
        <v>34515</v>
      </c>
      <c r="B79" s="26">
        <v>-2.7360000000000002</v>
      </c>
      <c r="C79" s="26">
        <v>-0.23</v>
      </c>
      <c r="D79" s="26">
        <v>1.0992</v>
      </c>
      <c r="E79" s="26">
        <v>0.45707100000000001</v>
      </c>
      <c r="F79" s="26">
        <v>-1.1299999999999999</v>
      </c>
      <c r="G79" s="26">
        <v>-2</v>
      </c>
      <c r="I79" s="26">
        <v>3.8160287501053101</v>
      </c>
      <c r="J79" s="26">
        <v>-1.7083395046465799</v>
      </c>
      <c r="K79" s="26">
        <v>-2.3315894330837699</v>
      </c>
      <c r="L79" s="26">
        <v>1.55421205338076</v>
      </c>
      <c r="M79" s="26">
        <v>-0.48193223877473101</v>
      </c>
      <c r="N79" s="26">
        <v>-0.42978660744359698</v>
      </c>
    </row>
    <row r="80" spans="1:14">
      <c r="A80" s="22">
        <v>34546</v>
      </c>
      <c r="B80" s="26">
        <v>3.101</v>
      </c>
      <c r="C80" s="26">
        <v>2</v>
      </c>
      <c r="D80" s="26">
        <v>1.5505</v>
      </c>
      <c r="E80" s="26">
        <v>0.65740900000000002</v>
      </c>
      <c r="F80" s="26">
        <v>1.7749999999999999</v>
      </c>
      <c r="G80" s="26">
        <v>-0.55000000000000004</v>
      </c>
      <c r="I80" s="26">
        <v>-1.2390968075168001</v>
      </c>
      <c r="J80" s="26">
        <v>-2.0873959161269799</v>
      </c>
      <c r="K80" s="26">
        <v>1.48304945315222</v>
      </c>
      <c r="L80" s="26">
        <v>-0.78297892191005902</v>
      </c>
      <c r="M80" s="26">
        <v>1.2179800565546499</v>
      </c>
      <c r="N80" s="26">
        <v>0.67799926476223704</v>
      </c>
    </row>
    <row r="81" spans="1:14">
      <c r="A81" s="22">
        <v>34577</v>
      </c>
      <c r="B81" s="26">
        <v>4.3570000000000002</v>
      </c>
      <c r="C81" s="26">
        <v>0.04</v>
      </c>
      <c r="D81" s="26">
        <v>2.4592999999999998</v>
      </c>
      <c r="E81" s="26">
        <v>0.738981</v>
      </c>
      <c r="F81" s="26">
        <v>2.5859999999999999</v>
      </c>
      <c r="G81" s="26">
        <v>0.02</v>
      </c>
      <c r="I81" s="26">
        <v>-2.9229493782386902</v>
      </c>
      <c r="J81" s="26">
        <v>-2.4674274960923799</v>
      </c>
      <c r="K81" s="26">
        <v>1.6657037998384601</v>
      </c>
      <c r="L81" s="26">
        <v>-1.3034601461355899</v>
      </c>
      <c r="M81" s="26">
        <v>-0.29558590781848598</v>
      </c>
      <c r="N81" s="26">
        <v>-0.61017762753277105</v>
      </c>
    </row>
    <row r="82" spans="1:14">
      <c r="A82" s="22">
        <v>34607</v>
      </c>
      <c r="B82" s="26">
        <v>-2.1280000000000001</v>
      </c>
      <c r="C82" s="26">
        <v>-1.51</v>
      </c>
      <c r="D82" s="26">
        <v>-3.2305999999999999</v>
      </c>
      <c r="E82" s="26">
        <v>-1.9873999999999999E-2</v>
      </c>
      <c r="F82" s="26">
        <v>-1.2769999999999999</v>
      </c>
      <c r="G82" s="26">
        <v>-1.42</v>
      </c>
      <c r="I82" s="26">
        <v>5.7792939255758702</v>
      </c>
      <c r="J82" s="26">
        <v>1.0015039969409101</v>
      </c>
      <c r="K82" s="26">
        <v>0.26657240456992098</v>
      </c>
      <c r="L82" s="26">
        <v>0.34020678207831301</v>
      </c>
      <c r="M82" s="26">
        <v>-1.44138629476221</v>
      </c>
      <c r="N82" s="26">
        <v>-1.42891112509524</v>
      </c>
    </row>
    <row r="83" spans="1:14">
      <c r="A83" s="22">
        <v>34638</v>
      </c>
      <c r="B83" s="26">
        <v>1.6519999999999999</v>
      </c>
      <c r="C83" s="26">
        <v>-0.11</v>
      </c>
      <c r="D83" s="26">
        <v>3.4502000000000002</v>
      </c>
      <c r="E83" s="26">
        <v>0.26371</v>
      </c>
      <c r="F83" s="26">
        <v>0.35199999999999998</v>
      </c>
      <c r="G83" s="26">
        <v>-4.09</v>
      </c>
      <c r="I83" s="26">
        <v>0.94559375922537203</v>
      </c>
      <c r="J83" s="26">
        <v>-5.6103239137529002</v>
      </c>
      <c r="K83" s="26">
        <v>-0.42543374554872898</v>
      </c>
      <c r="L83" s="26">
        <v>-0.35246055077465299</v>
      </c>
      <c r="M83" s="26">
        <v>0.135521018255429</v>
      </c>
      <c r="N83" s="26">
        <v>-0.96176373229790801</v>
      </c>
    </row>
    <row r="84" spans="1:14">
      <c r="A84" s="22">
        <v>34668</v>
      </c>
      <c r="B84" s="26">
        <v>-3.65</v>
      </c>
      <c r="C84" s="26">
        <v>-0.18</v>
      </c>
      <c r="D84" s="26">
        <v>-4.7103000000000002</v>
      </c>
      <c r="E84" s="26">
        <v>-0.86042099999999999</v>
      </c>
      <c r="F84" s="26">
        <v>-3.0539999999999998</v>
      </c>
      <c r="G84" s="26">
        <v>-3.43</v>
      </c>
      <c r="I84" s="26">
        <v>9.2029816631818395</v>
      </c>
      <c r="J84" s="26">
        <v>0.65193332307422003</v>
      </c>
      <c r="K84" s="26">
        <v>-2.1322767727737801E-3</v>
      </c>
      <c r="L84" s="26">
        <v>0.19473188653112999</v>
      </c>
      <c r="M84" s="26">
        <v>-0.12671108250540999</v>
      </c>
      <c r="N84" s="26">
        <v>-0.71220274380232995</v>
      </c>
    </row>
    <row r="85" spans="1:14">
      <c r="A85" s="22">
        <v>34699</v>
      </c>
      <c r="B85" s="26">
        <v>1.55</v>
      </c>
      <c r="C85" s="26">
        <v>0.66</v>
      </c>
      <c r="D85" s="26">
        <v>0.62119999999999997</v>
      </c>
      <c r="E85" s="26">
        <v>1.053642</v>
      </c>
      <c r="F85" s="26">
        <v>-0.4</v>
      </c>
      <c r="G85" s="26">
        <v>8.6199999999999992</v>
      </c>
      <c r="I85" s="26">
        <v>-3.9404940694904398</v>
      </c>
      <c r="J85" s="26">
        <v>6.3738179014243803</v>
      </c>
      <c r="K85" s="26">
        <v>-2.1640668088923198</v>
      </c>
      <c r="L85" s="26">
        <v>-1.0108131768280899</v>
      </c>
      <c r="M85" s="26">
        <v>0.50321921501852096</v>
      </c>
      <c r="N85" s="26">
        <v>-0.45663288258381401</v>
      </c>
    </row>
    <row r="86" spans="1:14">
      <c r="A86" s="22">
        <v>34730</v>
      </c>
      <c r="B86" s="26">
        <v>2.1920000000000002</v>
      </c>
      <c r="C86" s="26">
        <v>1.9179999999999999</v>
      </c>
      <c r="D86" s="26">
        <v>-3.5505</v>
      </c>
      <c r="E86" s="26">
        <v>1.404134</v>
      </c>
      <c r="F86" s="26">
        <v>0.71799999999999997</v>
      </c>
      <c r="G86" s="26">
        <v>-3.43</v>
      </c>
      <c r="I86" s="26">
        <v>3.7261151853763801</v>
      </c>
      <c r="J86" s="26">
        <v>-1.2828724321579099</v>
      </c>
      <c r="K86" s="26">
        <v>4.6306124688969303</v>
      </c>
      <c r="L86" s="26">
        <v>-0.17647497200404799</v>
      </c>
      <c r="M86" s="26">
        <v>1.79745261238172</v>
      </c>
      <c r="N86" s="26">
        <v>-0.27650407871260002</v>
      </c>
    </row>
    <row r="87" spans="1:14">
      <c r="A87" s="22">
        <v>34758</v>
      </c>
      <c r="B87" s="26">
        <v>4.085</v>
      </c>
      <c r="C87" s="26">
        <v>2.3180000000000001</v>
      </c>
      <c r="D87" s="26">
        <v>-0.10920000000000001</v>
      </c>
      <c r="E87" s="26">
        <v>3.2052139999999998</v>
      </c>
      <c r="F87" s="26">
        <v>3.1259999999999999</v>
      </c>
      <c r="G87" s="26">
        <v>1.63</v>
      </c>
      <c r="I87" s="26">
        <v>-3.02513271786977</v>
      </c>
      <c r="J87" s="26">
        <v>0.39266299877139899</v>
      </c>
      <c r="K87" s="26">
        <v>3.6946038513340098</v>
      </c>
      <c r="L87" s="26">
        <v>0.69462472778698803</v>
      </c>
      <c r="M87" s="26">
        <v>1.68472543444558</v>
      </c>
      <c r="N87" s="26">
        <v>0.16795783106307099</v>
      </c>
    </row>
    <row r="88" spans="1:14">
      <c r="A88" s="22">
        <v>34789</v>
      </c>
      <c r="B88" s="26">
        <v>2.4870000000000001</v>
      </c>
      <c r="C88" s="26">
        <v>0.66900000000000004</v>
      </c>
      <c r="D88" s="26">
        <v>6.16</v>
      </c>
      <c r="E88" s="26">
        <v>1.351351</v>
      </c>
      <c r="F88" s="26">
        <v>2.7149999999999999</v>
      </c>
      <c r="G88" s="26">
        <v>-0.14000000000000001</v>
      </c>
      <c r="I88" s="26">
        <v>-4.1514202388716601</v>
      </c>
      <c r="J88" s="26">
        <v>-4.2878848180816798</v>
      </c>
      <c r="K88" s="26">
        <v>-1.2832737937312499</v>
      </c>
      <c r="L88" s="26">
        <v>0.61146407874672604</v>
      </c>
      <c r="M88" s="26">
        <v>-0.142621077284419</v>
      </c>
      <c r="N88" s="26">
        <v>0.281423245332238</v>
      </c>
    </row>
    <row r="89" spans="1:14">
      <c r="A89" s="22">
        <v>34819</v>
      </c>
      <c r="B89" s="26">
        <v>2.613</v>
      </c>
      <c r="C89" s="26">
        <v>1.39</v>
      </c>
      <c r="D89" s="26">
        <v>3.7298</v>
      </c>
      <c r="E89" s="26">
        <v>2.5849920000000002</v>
      </c>
      <c r="F89" s="26">
        <v>2.0859999999999999</v>
      </c>
      <c r="G89" s="26">
        <v>-0.68</v>
      </c>
      <c r="I89" s="26">
        <v>-2.65250849343151</v>
      </c>
      <c r="J89" s="26">
        <v>-3.2424461460417602</v>
      </c>
      <c r="K89" s="26">
        <v>0.45479514497151102</v>
      </c>
      <c r="L89" s="26">
        <v>1.2014048049832899</v>
      </c>
      <c r="M89" s="26">
        <v>1.14665665814239</v>
      </c>
      <c r="N89" s="26">
        <v>-0.247605056408641</v>
      </c>
    </row>
    <row r="90" spans="1:14">
      <c r="A90" s="22">
        <v>34850</v>
      </c>
      <c r="B90" s="26">
        <v>3.63</v>
      </c>
      <c r="C90" s="26">
        <v>4.1900000000000004</v>
      </c>
      <c r="D90" s="26">
        <v>-0.97560000000000002</v>
      </c>
      <c r="E90" s="26">
        <v>3.087275</v>
      </c>
      <c r="F90" s="26">
        <v>2.7610000000000001</v>
      </c>
      <c r="G90" s="26">
        <v>4.1399999999999997</v>
      </c>
      <c r="I90" s="26">
        <v>-3.5096797274367799</v>
      </c>
      <c r="J90" s="26">
        <v>3.0395885364453701</v>
      </c>
      <c r="K90" s="26">
        <v>3.27859643489034</v>
      </c>
      <c r="L90" s="26">
        <v>0.62127640527526695</v>
      </c>
      <c r="M90" s="26">
        <v>2.9204479142653001</v>
      </c>
      <c r="N90" s="26">
        <v>1.5689716665289399</v>
      </c>
    </row>
    <row r="91" spans="1:14">
      <c r="A91" s="22">
        <v>34880</v>
      </c>
      <c r="B91" s="26">
        <v>2.8919999999999999</v>
      </c>
      <c r="C91" s="26">
        <v>0.8</v>
      </c>
      <c r="D91" s="26">
        <v>-1.6501999999999999</v>
      </c>
      <c r="E91" s="26">
        <v>0.67235400000000001</v>
      </c>
      <c r="F91" s="26">
        <v>3.4129999999999998</v>
      </c>
      <c r="G91" s="26">
        <v>2.0099999999999998</v>
      </c>
      <c r="I91" s="26">
        <v>-1.3144157394254901</v>
      </c>
      <c r="J91" s="26">
        <v>1.52220602580397</v>
      </c>
      <c r="K91" s="26">
        <v>3.45984592679073</v>
      </c>
      <c r="L91" s="26">
        <v>-0.72219942426212103</v>
      </c>
      <c r="M91" s="26">
        <v>-0.78355500895391605</v>
      </c>
      <c r="N91" s="26">
        <v>0.79010929261453999</v>
      </c>
    </row>
    <row r="92" spans="1:14">
      <c r="A92" s="22">
        <v>34911</v>
      </c>
      <c r="B92" s="26">
        <v>4.016</v>
      </c>
      <c r="C92" s="26">
        <v>-0.22309999999999999</v>
      </c>
      <c r="D92" s="26">
        <v>6.2106000000000003</v>
      </c>
      <c r="E92" s="26">
        <v>1.3022359999999999</v>
      </c>
      <c r="F92" s="26">
        <v>3.3820000000000001</v>
      </c>
      <c r="G92" s="26">
        <v>1.38</v>
      </c>
      <c r="I92" s="26">
        <v>-5.93356684976417</v>
      </c>
      <c r="J92" s="26">
        <v>-3.4470680002290899</v>
      </c>
      <c r="K92" s="26">
        <v>-0.70673739155952997</v>
      </c>
      <c r="L92" s="26">
        <v>-0.27976451206991099</v>
      </c>
      <c r="M92" s="26">
        <v>-0.83629878056901097</v>
      </c>
      <c r="N92" s="26">
        <v>-0.353442259458567</v>
      </c>
    </row>
    <row r="93" spans="1:14">
      <c r="A93" s="22">
        <v>34942</v>
      </c>
      <c r="B93" s="26">
        <v>0.88800000000000001</v>
      </c>
      <c r="C93" s="26">
        <v>1.2056</v>
      </c>
      <c r="D93" s="26">
        <v>-3.8163999999999998</v>
      </c>
      <c r="E93" s="26">
        <v>0.52473199999999998</v>
      </c>
      <c r="F93" s="26">
        <v>1.4650000000000001</v>
      </c>
      <c r="G93" s="26">
        <v>0.92</v>
      </c>
      <c r="I93" s="26">
        <v>2.17975209670516</v>
      </c>
      <c r="J93" s="26">
        <v>2.41951964713726</v>
      </c>
      <c r="K93" s="26">
        <v>3.1553031167388399</v>
      </c>
      <c r="L93" s="26">
        <v>-0.28509313579074802</v>
      </c>
      <c r="M93" s="26">
        <v>-3.1613985112462002E-2</v>
      </c>
      <c r="N93" s="26">
        <v>0.67203338951578795</v>
      </c>
    </row>
    <row r="94" spans="1:14">
      <c r="A94" s="22">
        <v>34972</v>
      </c>
      <c r="B94" s="26">
        <v>3.875</v>
      </c>
      <c r="C94" s="26">
        <v>0.97360000000000002</v>
      </c>
      <c r="D94" s="26">
        <v>1.9734</v>
      </c>
      <c r="E94" s="26">
        <v>1.1870069999999999</v>
      </c>
      <c r="F94" s="26">
        <v>1.3009999999999999</v>
      </c>
      <c r="G94" s="26">
        <v>1.96</v>
      </c>
      <c r="I94" s="26">
        <v>-3.0552284229484199</v>
      </c>
      <c r="J94" s="26">
        <v>-0.33973839163424202</v>
      </c>
      <c r="K94" s="26">
        <v>0.75300208643713096</v>
      </c>
      <c r="L94" s="26">
        <v>-1.1602411960188601</v>
      </c>
      <c r="M94" s="26">
        <v>0.95147964588848899</v>
      </c>
      <c r="N94" s="26">
        <v>-0.56204432081008004</v>
      </c>
    </row>
    <row r="95" spans="1:14">
      <c r="A95" s="22">
        <v>35003</v>
      </c>
      <c r="B95" s="26">
        <v>-0.86399999999999999</v>
      </c>
      <c r="C95" s="26">
        <v>1.3002</v>
      </c>
      <c r="D95" s="26">
        <v>-2.6701000000000001</v>
      </c>
      <c r="E95" s="26">
        <v>0.82047800000000004</v>
      </c>
      <c r="F95" s="26">
        <v>-2.7189999999999999</v>
      </c>
      <c r="G95" s="26">
        <v>-3.07</v>
      </c>
      <c r="I95" s="26">
        <v>6.0096233691299199</v>
      </c>
      <c r="J95" s="26">
        <v>-0.55042744374789498</v>
      </c>
      <c r="K95" s="26">
        <v>0.61793060683187495</v>
      </c>
      <c r="L95" s="26">
        <v>0.20078723809810201</v>
      </c>
      <c r="M95" s="26">
        <v>2.1093909580750099</v>
      </c>
      <c r="N95" s="26">
        <v>-1.1053629371371301</v>
      </c>
    </row>
    <row r="96" spans="1:14">
      <c r="A96" s="22">
        <v>35033</v>
      </c>
      <c r="B96" s="26">
        <v>4.4349999999999996</v>
      </c>
      <c r="C96" s="26">
        <v>1.4982</v>
      </c>
      <c r="D96" s="26">
        <v>2.8191999999999999</v>
      </c>
      <c r="E96" s="26">
        <v>0.99110500000000001</v>
      </c>
      <c r="F96" s="26">
        <v>3.8359999999999999</v>
      </c>
      <c r="G96" s="26">
        <v>1.18</v>
      </c>
      <c r="I96" s="26">
        <v>-4.3292766366647104</v>
      </c>
      <c r="J96" s="26">
        <v>-1.8734617679479699</v>
      </c>
      <c r="K96" s="26">
        <v>1.9491405038337799</v>
      </c>
      <c r="L96" s="26">
        <v>-0.78843079788869896</v>
      </c>
      <c r="M96" s="26">
        <v>0.15935926835637901</v>
      </c>
      <c r="N96" s="26">
        <v>0.92295883388275901</v>
      </c>
    </row>
    <row r="97" spans="1:14">
      <c r="A97" s="22">
        <v>35064</v>
      </c>
      <c r="B97" s="26">
        <v>1.633</v>
      </c>
      <c r="C97" s="26">
        <v>1.4039999999999999</v>
      </c>
      <c r="D97" s="26">
        <v>4.0305</v>
      </c>
      <c r="E97" s="26">
        <v>1.67547</v>
      </c>
      <c r="F97" s="26">
        <v>0.37</v>
      </c>
      <c r="G97" s="26">
        <v>6.09</v>
      </c>
      <c r="I97" s="26">
        <v>-4.9855231855610498</v>
      </c>
      <c r="J97" s="26">
        <v>2.3963751619655098</v>
      </c>
      <c r="K97" s="26">
        <v>-3.0327919590104599</v>
      </c>
      <c r="L97" s="26">
        <v>0.12692633712621701</v>
      </c>
      <c r="M97" s="26">
        <v>1.0828030029289799</v>
      </c>
      <c r="N97" s="26">
        <v>6.0119473197141199E-2</v>
      </c>
    </row>
    <row r="98" spans="1:14">
      <c r="A98" s="22">
        <v>35095</v>
      </c>
      <c r="B98" s="26">
        <v>2.903</v>
      </c>
      <c r="C98" s="26">
        <v>0.41039999999999999</v>
      </c>
      <c r="D98" s="26">
        <v>0.41070000000000001</v>
      </c>
      <c r="E98" s="26">
        <v>1.6704939999999999</v>
      </c>
      <c r="F98" s="26">
        <v>3.0830000000000002</v>
      </c>
      <c r="G98" s="26">
        <v>1.38</v>
      </c>
      <c r="I98" s="26">
        <v>-2.2030154709486198</v>
      </c>
      <c r="J98" s="26">
        <v>-1.74482518039017E-2</v>
      </c>
      <c r="K98" s="26">
        <v>2.3683363990070201</v>
      </c>
      <c r="L98" s="26">
        <v>0.133021500404787</v>
      </c>
      <c r="M98" s="26">
        <v>-0.49524043470122497</v>
      </c>
      <c r="N98" s="26">
        <v>-6.7349440633638596E-2</v>
      </c>
    </row>
    <row r="99" spans="1:14">
      <c r="A99" s="22">
        <v>35124</v>
      </c>
      <c r="B99" s="26">
        <v>1.4750000000000001</v>
      </c>
      <c r="C99" s="26">
        <v>-2.8346</v>
      </c>
      <c r="D99" s="26">
        <v>0.34499999999999997</v>
      </c>
      <c r="E99" s="26">
        <v>0.305558</v>
      </c>
      <c r="F99" s="26">
        <v>2.258</v>
      </c>
      <c r="G99" s="26">
        <v>1.98</v>
      </c>
      <c r="I99" s="26">
        <v>-1.08478413847537</v>
      </c>
      <c r="J99" s="26">
        <v>0.71464938990048199</v>
      </c>
      <c r="K99" s="26">
        <v>0.62837253943432203</v>
      </c>
      <c r="L99" s="26">
        <v>-0.55735133798134096</v>
      </c>
      <c r="M99" s="26">
        <v>-3.3212905386461999</v>
      </c>
      <c r="N99" s="26">
        <v>-1.5506378231048701</v>
      </c>
    </row>
    <row r="100" spans="1:14">
      <c r="A100" s="22">
        <v>35155</v>
      </c>
      <c r="B100" s="26">
        <v>1.0049999999999999</v>
      </c>
      <c r="C100" s="26">
        <v>-1.0891999999999999</v>
      </c>
      <c r="D100" s="26">
        <v>2.1297000000000001</v>
      </c>
      <c r="E100" s="26">
        <v>-0.40879399999999999</v>
      </c>
      <c r="F100" s="26">
        <v>1.044</v>
      </c>
      <c r="G100" s="26">
        <v>0.81010000000000004</v>
      </c>
      <c r="I100" s="26">
        <v>-0.64680792367833595</v>
      </c>
      <c r="J100" s="26">
        <v>-0.97836242496787995</v>
      </c>
      <c r="K100" s="26">
        <v>-1.06162867468099</v>
      </c>
      <c r="L100" s="26">
        <v>-0.833300598421021</v>
      </c>
      <c r="M100" s="26">
        <v>-1.6640952665731099</v>
      </c>
      <c r="N100" s="26">
        <v>-0.51691851784721499</v>
      </c>
    </row>
    <row r="101" spans="1:14">
      <c r="A101" s="22">
        <v>35185</v>
      </c>
      <c r="B101" s="26">
        <v>1.8959999999999999</v>
      </c>
      <c r="C101" s="26">
        <v>-0.95730000000000004</v>
      </c>
      <c r="D101" s="26">
        <v>2.9108000000000001</v>
      </c>
      <c r="E101" s="26">
        <v>0.140179</v>
      </c>
      <c r="F101" s="26">
        <v>1.859</v>
      </c>
      <c r="G101" s="26">
        <v>0.45</v>
      </c>
      <c r="I101" s="26">
        <v>-1.75797467539453</v>
      </c>
      <c r="J101" s="26">
        <v>-1.9183810690810299</v>
      </c>
      <c r="K101" s="26">
        <v>-0.48838537175149099</v>
      </c>
      <c r="L101" s="26">
        <v>-0.60574296595240096</v>
      </c>
      <c r="M101" s="26">
        <v>-1.5359527047925701</v>
      </c>
      <c r="N101" s="26">
        <v>-0.55599161269831898</v>
      </c>
    </row>
    <row r="102" spans="1:14">
      <c r="A102" s="22">
        <v>35216</v>
      </c>
      <c r="B102" s="26">
        <v>2.5590000000000002</v>
      </c>
      <c r="C102" s="26">
        <v>-0.28949999999999998</v>
      </c>
      <c r="D102" s="26">
        <v>-1.7834000000000001</v>
      </c>
      <c r="E102" s="26">
        <v>0.72073100000000001</v>
      </c>
      <c r="F102" s="26">
        <v>2.21</v>
      </c>
      <c r="G102" s="26">
        <v>2.2299000000000002</v>
      </c>
      <c r="I102" s="26">
        <v>-0.71511207383388897</v>
      </c>
      <c r="J102" s="26">
        <v>1.97678856755431</v>
      </c>
      <c r="K102" s="26">
        <v>2.6645486547237298</v>
      </c>
      <c r="L102" s="26">
        <v>-0.91110475484086395</v>
      </c>
      <c r="M102" s="26">
        <v>-1.0444613604100901</v>
      </c>
      <c r="N102" s="26">
        <v>-0.43931397223968799</v>
      </c>
    </row>
    <row r="103" spans="1:14">
      <c r="A103" s="22">
        <v>35246</v>
      </c>
      <c r="B103" s="26">
        <v>-0.32300000000000001</v>
      </c>
      <c r="C103" s="26">
        <v>1.6339999999999999</v>
      </c>
      <c r="D103" s="26">
        <v>0.56930000000000003</v>
      </c>
      <c r="E103" s="26">
        <v>0.44723400000000002</v>
      </c>
      <c r="F103" s="26">
        <v>-1.4810000000000001</v>
      </c>
      <c r="G103" s="26">
        <v>2</v>
      </c>
      <c r="I103" s="26">
        <v>0.95012857971417097</v>
      </c>
      <c r="J103" s="26">
        <v>1.4930470633339099</v>
      </c>
      <c r="K103" s="26">
        <v>-1.9219174332392199</v>
      </c>
      <c r="L103" s="26">
        <v>-0.15554243922496999</v>
      </c>
      <c r="M103" s="26">
        <v>1.476685569821</v>
      </c>
      <c r="N103" s="26">
        <v>0.12844429432082899</v>
      </c>
    </row>
    <row r="104" spans="1:14">
      <c r="A104" s="22">
        <v>35277</v>
      </c>
      <c r="B104" s="26">
        <v>-5.2350000000000003</v>
      </c>
      <c r="C104" s="26">
        <v>0.18820000000000001</v>
      </c>
      <c r="D104" s="26">
        <v>-2.9249999999999998</v>
      </c>
      <c r="E104" s="26">
        <v>0.60843899999999995</v>
      </c>
      <c r="F104" s="26">
        <v>-4.26</v>
      </c>
      <c r="G104" s="26">
        <v>-0.89</v>
      </c>
      <c r="I104" s="26">
        <v>7.8158515600370597</v>
      </c>
      <c r="J104" s="26">
        <v>2.2418536906326798</v>
      </c>
      <c r="K104" s="26">
        <v>-2.80491070850535</v>
      </c>
      <c r="L104" s="26">
        <v>1.8736966367430199</v>
      </c>
      <c r="M104" s="26">
        <v>0.69572799852245404</v>
      </c>
      <c r="N104" s="26">
        <v>-1.02172773395821</v>
      </c>
    </row>
    <row r="105" spans="1:14">
      <c r="A105" s="22">
        <v>35308</v>
      </c>
      <c r="B105" s="26">
        <v>3.0339999999999998</v>
      </c>
      <c r="C105" s="26">
        <v>-0.5444</v>
      </c>
      <c r="D105" s="26">
        <v>0.1706</v>
      </c>
      <c r="E105" s="26">
        <v>1.243018</v>
      </c>
      <c r="F105" s="26">
        <v>3.8570000000000002</v>
      </c>
      <c r="G105" s="26">
        <v>4.25</v>
      </c>
      <c r="I105" s="26">
        <v>-3.8002202718259799</v>
      </c>
      <c r="J105" s="26">
        <v>2.2617764146272101</v>
      </c>
      <c r="K105" s="26">
        <v>2.0594177158255902</v>
      </c>
      <c r="L105" s="26">
        <v>-0.34587645724438998</v>
      </c>
      <c r="M105" s="26">
        <v>-1.8849340531821599</v>
      </c>
      <c r="N105" s="26">
        <v>-1.06646573438175E-2</v>
      </c>
    </row>
    <row r="106" spans="1:14">
      <c r="A106" s="22">
        <v>35338</v>
      </c>
      <c r="B106" s="26">
        <v>5.4429999999999996</v>
      </c>
      <c r="C106" s="26">
        <v>2.1648000000000001</v>
      </c>
      <c r="D106" s="26">
        <v>2.6837</v>
      </c>
      <c r="E106" s="26">
        <v>2.326991</v>
      </c>
      <c r="F106" s="26">
        <v>2.7530000000000001</v>
      </c>
      <c r="G106" s="26">
        <v>2.5</v>
      </c>
      <c r="I106" s="26">
        <v>-5.3239308586678096</v>
      </c>
      <c r="J106" s="26">
        <v>-0.65983030676886201</v>
      </c>
      <c r="K106" s="26">
        <v>1.9837103721343401</v>
      </c>
      <c r="L106" s="26">
        <v>-0.705229954359052</v>
      </c>
      <c r="M106" s="26">
        <v>1.8463739064907201</v>
      </c>
      <c r="N106" s="26">
        <v>-5.6347395635253901E-3</v>
      </c>
    </row>
    <row r="107" spans="1:14">
      <c r="A107" s="22">
        <v>35369</v>
      </c>
      <c r="B107" s="26">
        <v>1.8280000000000001</v>
      </c>
      <c r="C107" s="26">
        <v>2.8736999999999999</v>
      </c>
      <c r="D107" s="26">
        <v>-1.1607000000000001</v>
      </c>
      <c r="E107" s="26">
        <v>0.86796700000000004</v>
      </c>
      <c r="F107" s="26">
        <v>1.206</v>
      </c>
      <c r="G107" s="26">
        <v>2.71</v>
      </c>
      <c r="I107" s="26">
        <v>-0.67384164231996702</v>
      </c>
      <c r="J107" s="26">
        <v>2.3396157799705501</v>
      </c>
      <c r="K107" s="26">
        <v>1.53677362243934</v>
      </c>
      <c r="L107" s="26">
        <v>-0.45320964274838799</v>
      </c>
      <c r="M107" s="26">
        <v>1.6340432233418201</v>
      </c>
      <c r="N107" s="26">
        <v>1.40428654924177</v>
      </c>
    </row>
    <row r="108" spans="1:14">
      <c r="A108" s="22">
        <v>35399</v>
      </c>
      <c r="B108" s="26">
        <v>7.0540000000000003</v>
      </c>
      <c r="C108" s="26">
        <v>2.3117000000000001</v>
      </c>
      <c r="D108" s="26">
        <v>3.8904999999999998</v>
      </c>
      <c r="E108" s="26">
        <v>2.0081660000000001</v>
      </c>
      <c r="F108" s="26">
        <v>3.379</v>
      </c>
      <c r="G108" s="26">
        <v>4.1500000000000004</v>
      </c>
      <c r="I108" s="26">
        <v>-7.79626094180274</v>
      </c>
      <c r="J108" s="26">
        <v>-0.35423463834596802</v>
      </c>
      <c r="K108" s="26">
        <v>1.82898921758108</v>
      </c>
      <c r="L108" s="26">
        <v>-1.717528109171</v>
      </c>
      <c r="M108" s="26">
        <v>1.88303565064037</v>
      </c>
      <c r="N108" s="26">
        <v>0.17727836741941</v>
      </c>
    </row>
    <row r="109" spans="1:14">
      <c r="A109" s="22">
        <v>35430</v>
      </c>
      <c r="B109" s="26">
        <v>-1.204</v>
      </c>
      <c r="C109" s="26">
        <v>-1.4819</v>
      </c>
      <c r="D109" s="26">
        <v>-1.7178</v>
      </c>
      <c r="E109" s="26">
        <v>0.831318</v>
      </c>
      <c r="F109" s="26">
        <v>-0.73499999999999999</v>
      </c>
      <c r="G109" s="26">
        <v>10.67</v>
      </c>
      <c r="I109" s="26">
        <v>-2.1503861716998198</v>
      </c>
      <c r="J109" s="26">
        <v>9.7560082808296507</v>
      </c>
      <c r="K109" s="26">
        <v>-2.9292996019376498</v>
      </c>
      <c r="L109" s="26">
        <v>-0.15993731000827699</v>
      </c>
      <c r="M109" s="26">
        <v>-1.8858053263938801</v>
      </c>
      <c r="N109" s="26">
        <v>-1.04537586126219</v>
      </c>
    </row>
    <row r="110" spans="1:14">
      <c r="A110" s="22">
        <v>35461</v>
      </c>
      <c r="B110" s="26">
        <v>5.5339999999999998</v>
      </c>
      <c r="C110" s="26">
        <v>-4.8500000000000001E-2</v>
      </c>
      <c r="D110" s="26">
        <v>-4.0715000000000003</v>
      </c>
      <c r="E110" s="26">
        <v>0.75130200000000003</v>
      </c>
      <c r="F110" s="26">
        <v>2.9140000000000001</v>
      </c>
      <c r="G110" s="26">
        <v>1.43</v>
      </c>
      <c r="I110" s="26">
        <v>-0.78277292362865303</v>
      </c>
      <c r="J110" s="26">
        <v>2.0076403102291001</v>
      </c>
      <c r="K110" s="26">
        <v>6.1299988128056402</v>
      </c>
      <c r="L110" s="26">
        <v>-2.5064056587458898</v>
      </c>
      <c r="M110" s="26">
        <v>-0.40015122027164801</v>
      </c>
      <c r="N110" s="26">
        <v>-0.99203728148644998</v>
      </c>
    </row>
    <row r="111" spans="1:14">
      <c r="A111" s="22">
        <v>35489</v>
      </c>
      <c r="B111" s="26">
        <v>0.109</v>
      </c>
      <c r="C111" s="26">
        <v>0.25309999999999999</v>
      </c>
      <c r="D111" s="26">
        <v>1.7013</v>
      </c>
      <c r="E111" s="26">
        <v>1.5373140000000001</v>
      </c>
      <c r="F111" s="26">
        <v>-0.373</v>
      </c>
      <c r="G111" s="26">
        <v>0.06</v>
      </c>
      <c r="I111" s="26">
        <v>0.49500456245261298</v>
      </c>
      <c r="J111" s="26">
        <v>-0.87100992549593004</v>
      </c>
      <c r="K111" s="26">
        <v>-1.2142372975315101</v>
      </c>
      <c r="L111" s="26">
        <v>0.88335388452638497</v>
      </c>
      <c r="M111" s="26">
        <v>0.49308648488498802</v>
      </c>
      <c r="N111" s="26">
        <v>-0.97200288433436999</v>
      </c>
    </row>
    <row r="112" spans="1:14">
      <c r="A112" s="22">
        <v>35520</v>
      </c>
      <c r="B112" s="26">
        <v>-4.5250000000000004</v>
      </c>
      <c r="C112" s="26">
        <v>-1.661</v>
      </c>
      <c r="D112" s="26">
        <v>-0.2165</v>
      </c>
      <c r="E112" s="26">
        <v>-1.3754949999999999</v>
      </c>
      <c r="F112" s="26">
        <v>-2.1459999999999999</v>
      </c>
      <c r="G112" s="26">
        <v>0.34</v>
      </c>
      <c r="I112" s="26">
        <v>5.02356049746761</v>
      </c>
      <c r="J112" s="26">
        <v>1.1982949413327699</v>
      </c>
      <c r="K112" s="26">
        <v>-3.99525137198059</v>
      </c>
      <c r="L112" s="26">
        <v>0.53933062728746495</v>
      </c>
      <c r="M112" s="26">
        <v>-2.25388474835446</v>
      </c>
      <c r="N112" s="26">
        <v>-0.39408144331461797</v>
      </c>
    </row>
    <row r="113" spans="1:14">
      <c r="A113" s="22">
        <v>35550</v>
      </c>
      <c r="B113" s="26">
        <v>4.9260000000000002</v>
      </c>
      <c r="C113" s="26">
        <v>1.7907999999999999</v>
      </c>
      <c r="D113" s="26">
        <v>0.78920000000000001</v>
      </c>
      <c r="E113" s="26">
        <v>1.282168</v>
      </c>
      <c r="F113" s="26">
        <v>0.90900000000000003</v>
      </c>
      <c r="G113" s="26">
        <v>-3.23</v>
      </c>
      <c r="I113" s="26">
        <v>-0.12487375161683199</v>
      </c>
      <c r="J113" s="26">
        <v>-3.9787315195087598</v>
      </c>
      <c r="K113" s="26">
        <v>3.24356239063047</v>
      </c>
      <c r="L113" s="26">
        <v>-1.4578757514655301</v>
      </c>
      <c r="M113" s="26">
        <v>2.3732200985754601</v>
      </c>
      <c r="N113" s="26">
        <v>-0.92466497546459103</v>
      </c>
    </row>
    <row r="114" spans="1:14">
      <c r="A114" s="22">
        <v>35581</v>
      </c>
      <c r="B114" s="26">
        <v>6.83</v>
      </c>
      <c r="C114" s="26">
        <v>1.0470999999999999</v>
      </c>
      <c r="D114" s="26">
        <v>7.0266999999999999</v>
      </c>
      <c r="E114" s="26">
        <v>2.1055060000000001</v>
      </c>
      <c r="F114" s="26">
        <v>5.0730000000000004</v>
      </c>
      <c r="G114" s="26">
        <v>2.98</v>
      </c>
      <c r="I114" s="26">
        <v>-9.43552254812586</v>
      </c>
      <c r="J114" s="26">
        <v>-3.2246600048439298</v>
      </c>
      <c r="K114" s="26">
        <v>0.83606661610920896</v>
      </c>
      <c r="L114" s="26">
        <v>-0.79487192994427003</v>
      </c>
      <c r="M114" s="26">
        <v>0.16004432519270101</v>
      </c>
      <c r="N114" s="26">
        <v>0.204507980951842</v>
      </c>
    </row>
    <row r="115" spans="1:14">
      <c r="A115" s="22">
        <v>35611</v>
      </c>
      <c r="B115" s="26">
        <v>4.157</v>
      </c>
      <c r="C115" s="26">
        <v>1.1874</v>
      </c>
      <c r="D115" s="26">
        <v>5.5998000000000001</v>
      </c>
      <c r="E115" s="26">
        <v>1.545466</v>
      </c>
      <c r="F115" s="26">
        <v>3.137</v>
      </c>
      <c r="G115" s="26">
        <v>4.96</v>
      </c>
      <c r="I115" s="26">
        <v>-7.5157986372064602</v>
      </c>
      <c r="J115" s="26">
        <v>-0.17609067862644001</v>
      </c>
      <c r="K115" s="26">
        <v>-1.16318085423525</v>
      </c>
      <c r="L115" s="26">
        <v>-0.47068367274470402</v>
      </c>
      <c r="M115" s="26">
        <v>0.217816347666658</v>
      </c>
      <c r="N115" s="26">
        <v>0.51796705375817997</v>
      </c>
    </row>
    <row r="116" spans="1:14">
      <c r="A116" s="22">
        <v>35642</v>
      </c>
      <c r="B116" s="26">
        <v>7.84</v>
      </c>
      <c r="C116" s="26">
        <v>2.6953999999999998</v>
      </c>
      <c r="D116" s="26">
        <v>1.1472</v>
      </c>
      <c r="E116" s="26">
        <v>2.6506310000000002</v>
      </c>
      <c r="F116" s="26">
        <v>5.7089999999999996</v>
      </c>
      <c r="G116" s="26">
        <v>3.29</v>
      </c>
      <c r="I116" s="26">
        <v>-7.27912401446501</v>
      </c>
      <c r="J116" s="26">
        <v>5.1224338797916998E-2</v>
      </c>
      <c r="K116" s="26">
        <v>5.4846396302335201</v>
      </c>
      <c r="L116" s="26">
        <v>-1.17695895740371</v>
      </c>
      <c r="M116" s="26">
        <v>1.37592761731769</v>
      </c>
      <c r="N116" s="26">
        <v>0.90322379762293603</v>
      </c>
    </row>
    <row r="117" spans="1:14">
      <c r="A117" s="22">
        <v>35673</v>
      </c>
      <c r="B117" s="26">
        <v>-4.056</v>
      </c>
      <c r="C117" s="26">
        <v>-0.85209999999999997</v>
      </c>
      <c r="D117" s="26">
        <v>-8.4819999999999993</v>
      </c>
      <c r="E117" s="26">
        <v>-0.120361</v>
      </c>
      <c r="F117" s="26">
        <v>-0.54200000000000004</v>
      </c>
      <c r="G117" s="26">
        <v>-0.74</v>
      </c>
      <c r="I117" s="26">
        <v>8.9608291834913096</v>
      </c>
      <c r="J117" s="26">
        <v>4.6435772584403798</v>
      </c>
      <c r="K117" s="26">
        <v>2.8342759542937102</v>
      </c>
      <c r="L117" s="26">
        <v>1.1351484301269299</v>
      </c>
      <c r="M117" s="26">
        <v>-2.0331441581269498</v>
      </c>
      <c r="N117" s="26">
        <v>-9.5544837925721507E-2</v>
      </c>
    </row>
    <row r="118" spans="1:14">
      <c r="A118" s="22">
        <v>35703</v>
      </c>
      <c r="B118" s="26">
        <v>5.67</v>
      </c>
      <c r="C118" s="26">
        <v>1.4752000000000001</v>
      </c>
      <c r="D118" s="26">
        <v>4.1036000000000001</v>
      </c>
      <c r="E118" s="26">
        <v>1.7988360000000001</v>
      </c>
      <c r="F118" s="26">
        <v>4.6230000000000002</v>
      </c>
      <c r="G118" s="26">
        <v>9.86</v>
      </c>
      <c r="I118" s="26">
        <v>-10.60399454395</v>
      </c>
      <c r="J118" s="26">
        <v>4.1666618705124003</v>
      </c>
      <c r="K118" s="26">
        <v>4.6957138728696897E-2</v>
      </c>
      <c r="L118" s="26">
        <v>-1.20292166578324</v>
      </c>
      <c r="M118" s="26">
        <v>-0.175779756811278</v>
      </c>
      <c r="N118" s="26">
        <v>1.10194191751198</v>
      </c>
    </row>
    <row r="119" spans="1:14">
      <c r="A119" s="22">
        <v>35734</v>
      </c>
      <c r="B119" s="26">
        <v>-3.359</v>
      </c>
      <c r="C119" s="26">
        <v>1.4505999999999999</v>
      </c>
      <c r="D119" s="26">
        <v>-10.6526</v>
      </c>
      <c r="E119" s="26">
        <v>0.51059299999999996</v>
      </c>
      <c r="F119" s="26">
        <v>-1.9259999999999999</v>
      </c>
      <c r="G119" s="26">
        <v>-4.25</v>
      </c>
      <c r="I119" s="26">
        <v>11.959235879178999</v>
      </c>
      <c r="J119" s="26">
        <v>3.14961051539867</v>
      </c>
      <c r="K119" s="26">
        <v>5.0583462777874502</v>
      </c>
      <c r="L119" s="26">
        <v>1.0656924358967901</v>
      </c>
      <c r="M119" s="26">
        <v>0.95880329026460398</v>
      </c>
      <c r="N119" s="26">
        <v>-6.3384192110027002E-3</v>
      </c>
    </row>
    <row r="120" spans="1:14">
      <c r="A120" s="22">
        <v>35764</v>
      </c>
      <c r="B120" s="26">
        <v>3.8290000000000002</v>
      </c>
      <c r="C120" s="26">
        <v>0.46029999999999999</v>
      </c>
      <c r="D120" s="26">
        <v>-1.8847</v>
      </c>
      <c r="E120" s="26">
        <v>0.93689100000000003</v>
      </c>
      <c r="F120" s="26">
        <v>4.2000000000000003E-2</v>
      </c>
      <c r="G120" s="26">
        <v>2.0099999999999998</v>
      </c>
      <c r="I120" s="26">
        <v>-0.39917213812048002</v>
      </c>
      <c r="J120" s="26">
        <v>1.9689195444196701</v>
      </c>
      <c r="K120" s="26">
        <v>2.4241066840904901</v>
      </c>
      <c r="L120" s="26">
        <v>-2.0065222800648099</v>
      </c>
      <c r="M120" s="26">
        <v>1.0729609356405301</v>
      </c>
      <c r="N120" s="26">
        <v>-1.5068147195341799</v>
      </c>
    </row>
    <row r="121" spans="1:14">
      <c r="A121" s="22">
        <v>35795</v>
      </c>
      <c r="B121" s="26">
        <v>2.0030000000000001</v>
      </c>
      <c r="C121" s="26">
        <v>1.0063</v>
      </c>
      <c r="D121" s="26">
        <v>1.1157999999999999</v>
      </c>
      <c r="E121" s="26">
        <v>0.96094800000000002</v>
      </c>
      <c r="F121" s="26">
        <v>0.97799999999999998</v>
      </c>
      <c r="G121" s="26">
        <v>2.23</v>
      </c>
      <c r="I121" s="26">
        <v>-1.6413823716023499</v>
      </c>
      <c r="J121" s="26">
        <v>0.68429403649662601</v>
      </c>
      <c r="K121" s="26">
        <v>0.101364075304213</v>
      </c>
      <c r="L121" s="26">
        <v>-0.43675633786787699</v>
      </c>
      <c r="M121" s="26">
        <v>0.52717759717850499</v>
      </c>
      <c r="N121" s="26">
        <v>-2.0227945417069602E-2</v>
      </c>
    </row>
    <row r="122" spans="1:14">
      <c r="A122" s="22">
        <v>35826</v>
      </c>
      <c r="B122" s="26">
        <v>0.51800000000000002</v>
      </c>
      <c r="C122" s="26">
        <v>1.2836000000000001</v>
      </c>
      <c r="D122" s="26">
        <v>0.70040000000000002</v>
      </c>
      <c r="E122" s="26">
        <v>1.593674</v>
      </c>
      <c r="F122" s="26">
        <v>0.308</v>
      </c>
      <c r="G122" s="26">
        <v>-1.41</v>
      </c>
      <c r="I122" s="26">
        <v>1.30427787997093</v>
      </c>
      <c r="J122" s="26">
        <v>-1.64927769758593</v>
      </c>
      <c r="K122" s="26">
        <v>0.41639128210832399</v>
      </c>
      <c r="L122" s="26">
        <v>0.96617829387933896</v>
      </c>
      <c r="M122" s="26">
        <v>1.0966944523938</v>
      </c>
      <c r="N122" s="26">
        <v>-0.21829640558021901</v>
      </c>
    </row>
    <row r="123" spans="1:14">
      <c r="A123" s="22">
        <v>35854</v>
      </c>
      <c r="B123" s="26">
        <v>7.1539999999999999</v>
      </c>
      <c r="C123" s="26">
        <v>-7.5300000000000006E-2</v>
      </c>
      <c r="D123" s="26">
        <v>7.8117000000000001</v>
      </c>
      <c r="E123" s="26">
        <v>0.40514099999999997</v>
      </c>
      <c r="F123" s="26">
        <v>4.4279999999999999</v>
      </c>
      <c r="G123" s="26">
        <v>-1.28</v>
      </c>
      <c r="I123" s="26">
        <v>-7.1690082493060601</v>
      </c>
      <c r="J123" s="26">
        <v>-7.1765853633353904</v>
      </c>
      <c r="K123" s="26">
        <v>0.83923926739035304</v>
      </c>
      <c r="L123" s="26">
        <v>-2.1441365714726999</v>
      </c>
      <c r="M123" s="26">
        <v>-0.52000823256621598</v>
      </c>
      <c r="N123" s="26">
        <v>-0.42640498251709702</v>
      </c>
    </row>
    <row r="124" spans="1:14">
      <c r="A124" s="22">
        <v>35885</v>
      </c>
      <c r="B124" s="26">
        <v>4.9560000000000004</v>
      </c>
      <c r="C124" s="26">
        <v>0.34399999999999997</v>
      </c>
      <c r="D124" s="26">
        <v>3.3184999999999998</v>
      </c>
      <c r="E124" s="26">
        <v>0.94984400000000002</v>
      </c>
      <c r="F124" s="26">
        <v>3.6760000000000002</v>
      </c>
      <c r="G124" s="26">
        <v>1.97</v>
      </c>
      <c r="I124" s="26">
        <v>-5.1656726276371696</v>
      </c>
      <c r="J124" s="26">
        <v>-1.5934731055383</v>
      </c>
      <c r="K124" s="26">
        <v>1.5174902825072101</v>
      </c>
      <c r="L124" s="26">
        <v>-1.2472092730423101</v>
      </c>
      <c r="M124" s="26">
        <v>-0.51517956958941902</v>
      </c>
      <c r="N124" s="26">
        <v>-1.22242757783466E-2</v>
      </c>
    </row>
    <row r="125" spans="1:14">
      <c r="A125" s="22">
        <v>35915</v>
      </c>
      <c r="B125" s="26">
        <v>0.98299999999999998</v>
      </c>
      <c r="C125" s="26">
        <v>0.52229999999999999</v>
      </c>
      <c r="D125" s="26">
        <v>-1.18E-2</v>
      </c>
      <c r="E125" s="26">
        <v>0.42952600000000002</v>
      </c>
      <c r="F125" s="26">
        <v>0.628</v>
      </c>
      <c r="G125" s="26">
        <v>-3.15</v>
      </c>
      <c r="I125" s="26">
        <v>2.5193239118628399</v>
      </c>
      <c r="J125" s="26">
        <v>-2.86515236234625</v>
      </c>
      <c r="K125" s="26">
        <v>1.3931342162707101</v>
      </c>
      <c r="L125" s="26">
        <v>-7.61263759127003E-2</v>
      </c>
      <c r="M125" s="26">
        <v>0.211376157117146</v>
      </c>
      <c r="N125" s="26">
        <v>-0.315093966622427</v>
      </c>
    </row>
    <row r="126" spans="1:14">
      <c r="A126" s="22">
        <v>35946</v>
      </c>
      <c r="B126" s="26">
        <v>-2.468</v>
      </c>
      <c r="C126" s="26">
        <v>0.94810000000000005</v>
      </c>
      <c r="D126" s="26">
        <v>-4.8207000000000004</v>
      </c>
      <c r="E126" s="26">
        <v>0.60134200000000004</v>
      </c>
      <c r="F126" s="26">
        <v>-2.2090000000000001</v>
      </c>
      <c r="G126" s="26">
        <v>-0.96</v>
      </c>
      <c r="I126" s="26">
        <v>6.7358780135857401</v>
      </c>
      <c r="J126" s="26">
        <v>2.5027702373272702</v>
      </c>
      <c r="K126" s="26">
        <v>0.81791779834407896</v>
      </c>
      <c r="L126" s="26">
        <v>0.74085589500316296</v>
      </c>
      <c r="M126" s="26">
        <v>0.90792571439001701</v>
      </c>
      <c r="N126" s="26">
        <v>-0.429018568153131</v>
      </c>
    </row>
    <row r="127" spans="1:14">
      <c r="A127" s="22">
        <v>35976</v>
      </c>
      <c r="B127" s="26">
        <v>3.3809999999999998</v>
      </c>
      <c r="C127" s="26">
        <v>0.84830000000000005</v>
      </c>
      <c r="D127" s="26">
        <v>-2.9447999999999999</v>
      </c>
      <c r="E127" s="26">
        <v>0.51645099999999999</v>
      </c>
      <c r="F127" s="26">
        <v>0.84399999999999997</v>
      </c>
      <c r="G127" s="26">
        <v>-0.53</v>
      </c>
      <c r="I127" s="26">
        <v>1.48806871134472</v>
      </c>
      <c r="J127" s="26">
        <v>0.44406763459972098</v>
      </c>
      <c r="K127" s="26">
        <v>3.8654940709580301</v>
      </c>
      <c r="L127" s="26">
        <v>-1.7291432362221599</v>
      </c>
      <c r="M127" s="26">
        <v>0.81487959497834095</v>
      </c>
      <c r="N127" s="26">
        <v>-0.70766534585836205</v>
      </c>
    </row>
    <row r="128" spans="1:14">
      <c r="A128" s="22">
        <v>36007</v>
      </c>
      <c r="B128" s="26">
        <v>-1.8160000000000001</v>
      </c>
      <c r="C128" s="26">
        <v>0.21229999999999999</v>
      </c>
      <c r="D128" s="26">
        <v>1.4398</v>
      </c>
      <c r="E128" s="26">
        <v>0.63733099999999998</v>
      </c>
      <c r="F128" s="26">
        <v>-1.5880000000000001</v>
      </c>
      <c r="G128" s="26">
        <v>-6.96</v>
      </c>
      <c r="I128" s="26">
        <v>5.8737137776546904</v>
      </c>
      <c r="J128" s="26">
        <v>-5.9669201465696604</v>
      </c>
      <c r="K128" s="26">
        <v>-0.96082184658286096</v>
      </c>
      <c r="L128" s="26">
        <v>1.46099425718205</v>
      </c>
      <c r="M128" s="26">
        <v>0.70215432449730797</v>
      </c>
      <c r="N128" s="26">
        <v>-1.0150764827926499</v>
      </c>
    </row>
    <row r="129" spans="1:14">
      <c r="A129" s="22">
        <v>36038</v>
      </c>
      <c r="B129" s="26">
        <v>-15.319000000000001</v>
      </c>
      <c r="C129" s="26">
        <v>1.6275999999999999</v>
      </c>
      <c r="D129" s="26">
        <v>-17.753299999999999</v>
      </c>
      <c r="E129" s="26">
        <v>-5.047917</v>
      </c>
      <c r="F129" s="26">
        <v>-11.49</v>
      </c>
      <c r="G129" s="26">
        <v>-10.39</v>
      </c>
      <c r="I129" s="26">
        <v>29.730334121234002</v>
      </c>
      <c r="J129" s="26">
        <v>5.0115410270171301</v>
      </c>
      <c r="K129" s="26">
        <v>-0.67927197519107696</v>
      </c>
      <c r="L129" s="26">
        <v>0.96045535572157004</v>
      </c>
      <c r="M129" s="26">
        <v>1.26472967567775</v>
      </c>
      <c r="N129" s="26">
        <v>1.1143541960880701</v>
      </c>
    </row>
    <row r="130" spans="1:14">
      <c r="A130" s="22">
        <v>36068</v>
      </c>
      <c r="B130" s="26">
        <v>6.8209999999999997</v>
      </c>
      <c r="C130" s="26">
        <v>2.3411</v>
      </c>
      <c r="D130" s="26">
        <v>0.17199999999999999</v>
      </c>
      <c r="E130" s="26">
        <v>0.26029200000000002</v>
      </c>
      <c r="F130" s="26">
        <v>1.996</v>
      </c>
      <c r="G130" s="26">
        <v>5.6</v>
      </c>
      <c r="I130" s="26">
        <v>-5.4871141107418904</v>
      </c>
      <c r="J130" s="26">
        <v>2.97423317831944</v>
      </c>
      <c r="K130" s="26">
        <v>2.5967819732636701</v>
      </c>
      <c r="L130" s="26">
        <v>-3.6962789963555198</v>
      </c>
      <c r="M130" s="26">
        <v>1.84474637717544</v>
      </c>
      <c r="N130" s="26">
        <v>0.36533202525580799</v>
      </c>
    </row>
    <row r="131" spans="1:14">
      <c r="A131" s="22">
        <v>36099</v>
      </c>
      <c r="B131" s="26">
        <v>7.5910000000000002</v>
      </c>
      <c r="C131" s="26">
        <v>-0.52759999999999996</v>
      </c>
      <c r="D131" s="26">
        <v>10.515700000000001</v>
      </c>
      <c r="E131" s="26">
        <v>-2.1353300000000002</v>
      </c>
      <c r="F131" s="26">
        <v>2.5830000000000002</v>
      </c>
      <c r="G131" s="26">
        <v>-1.37</v>
      </c>
      <c r="I131" s="26">
        <v>-7.53655304245388</v>
      </c>
      <c r="J131" s="26">
        <v>-8.7078724180840794</v>
      </c>
      <c r="K131" s="26">
        <v>-2.1349676586600701</v>
      </c>
      <c r="L131" s="26">
        <v>-4.6410247616970803</v>
      </c>
      <c r="M131" s="26">
        <v>-0.54476184639755798</v>
      </c>
      <c r="N131" s="26">
        <v>-0.53766484942356596</v>
      </c>
    </row>
    <row r="132" spans="1:14">
      <c r="A132" s="22">
        <v>36129</v>
      </c>
      <c r="B132" s="26">
        <v>6.1159999999999997</v>
      </c>
      <c r="C132" s="26">
        <v>0.56640000000000001</v>
      </c>
      <c r="D132" s="26">
        <v>6.0401999999999996</v>
      </c>
      <c r="E132" s="26">
        <v>5.1883410000000003</v>
      </c>
      <c r="F132" s="26">
        <v>4.7770000000000001</v>
      </c>
      <c r="G132" s="26">
        <v>1.88</v>
      </c>
      <c r="I132" s="26">
        <v>-8.5303697729063792</v>
      </c>
      <c r="J132" s="26">
        <v>-3.2383605809632399</v>
      </c>
      <c r="K132" s="26">
        <v>1.9028089583802099</v>
      </c>
      <c r="L132" s="26">
        <v>1.86524344718602</v>
      </c>
      <c r="M132" s="26">
        <v>0.82377924474657804</v>
      </c>
      <c r="N132" s="26">
        <v>-1.5394392765870599</v>
      </c>
    </row>
    <row r="133" spans="1:14">
      <c r="A133" s="22">
        <v>36160</v>
      </c>
      <c r="B133" s="26">
        <v>6.3559999999999999</v>
      </c>
      <c r="C133" s="26">
        <v>0.30070000000000002</v>
      </c>
      <c r="D133" s="26">
        <v>2.0186000000000002</v>
      </c>
      <c r="E133" s="26">
        <v>-0.179177</v>
      </c>
      <c r="F133" s="26">
        <v>5.851</v>
      </c>
      <c r="G133" s="26">
        <v>-1.43</v>
      </c>
      <c r="I133" s="26">
        <v>-3.9630796413303</v>
      </c>
      <c r="J133" s="26">
        <v>-4.2197922264407302</v>
      </c>
      <c r="K133" s="26">
        <v>4.7289057934427401</v>
      </c>
      <c r="L133" s="26">
        <v>-2.1771983617706301</v>
      </c>
      <c r="M133" s="26">
        <v>-1.48604920927049</v>
      </c>
      <c r="N133" s="26">
        <v>0.85523705282559703</v>
      </c>
    </row>
    <row r="134" spans="1:14">
      <c r="A134" s="22">
        <v>36191</v>
      </c>
      <c r="B134" s="26">
        <v>3.3969999999999998</v>
      </c>
      <c r="C134" s="26">
        <v>0.71430000000000005</v>
      </c>
      <c r="D134" s="26">
        <v>-0.53620000000000001</v>
      </c>
      <c r="E134" s="26">
        <v>1.349618</v>
      </c>
      <c r="F134" s="26">
        <v>4.9329999999999998</v>
      </c>
      <c r="G134" s="26">
        <v>-2.17</v>
      </c>
      <c r="I134" s="26">
        <v>-0.73570419258721798</v>
      </c>
      <c r="J134" s="26">
        <v>-2.71172988219335</v>
      </c>
      <c r="K134" s="26">
        <v>4.9980784902989503</v>
      </c>
      <c r="L134" s="26">
        <v>0.31037800224289902</v>
      </c>
      <c r="M134" s="26">
        <v>-1.01017238511714</v>
      </c>
      <c r="N134" s="26">
        <v>0.79094108529544704</v>
      </c>
    </row>
    <row r="135" spans="1:14">
      <c r="A135" s="22">
        <v>36219</v>
      </c>
      <c r="B135" s="26">
        <v>-3.5419999999999998</v>
      </c>
      <c r="C135" s="26">
        <v>-1.746</v>
      </c>
      <c r="D135" s="26">
        <v>-1.0652999999999999</v>
      </c>
      <c r="E135" s="26">
        <v>-0.68039700000000003</v>
      </c>
      <c r="F135" s="26">
        <v>-3.4940000000000002</v>
      </c>
      <c r="G135" s="26">
        <v>-0.79</v>
      </c>
      <c r="I135" s="26">
        <v>5.9600368206975203</v>
      </c>
      <c r="J135" s="26">
        <v>0.81518791965182702</v>
      </c>
      <c r="K135" s="26">
        <v>-3.2097774244808699</v>
      </c>
      <c r="L135" s="26">
        <v>0.15501617489403699</v>
      </c>
      <c r="M135" s="26">
        <v>-1.0585917772797599</v>
      </c>
      <c r="N135" s="26">
        <v>-1.82725609015732</v>
      </c>
    </row>
    <row r="136" spans="1:14">
      <c r="A136" s="22">
        <v>36250</v>
      </c>
      <c r="B136" s="26">
        <v>3.669</v>
      </c>
      <c r="C136" s="26">
        <v>0.55489999999999995</v>
      </c>
      <c r="D136" s="26">
        <v>6.8723000000000001</v>
      </c>
      <c r="E136" s="26">
        <v>1.161608</v>
      </c>
      <c r="F136" s="26">
        <v>4.1379999999999999</v>
      </c>
      <c r="G136" s="26">
        <v>-0.54</v>
      </c>
      <c r="I136" s="26">
        <v>-5.4110514078311898</v>
      </c>
      <c r="J136" s="26">
        <v>-5.4012739215265801</v>
      </c>
      <c r="K136" s="26">
        <v>-0.39359478719879398</v>
      </c>
      <c r="L136" s="26">
        <v>0.255421952725367</v>
      </c>
      <c r="M136" s="26">
        <v>-0.67399948897340001</v>
      </c>
      <c r="N136" s="26">
        <v>0.61531212204021801</v>
      </c>
    </row>
    <row r="137" spans="1:14">
      <c r="A137" s="22">
        <v>36280</v>
      </c>
      <c r="B137" s="26">
        <v>4.5140000000000002</v>
      </c>
      <c r="C137" s="26">
        <v>0.317</v>
      </c>
      <c r="D137" s="26">
        <v>6.3029000000000002</v>
      </c>
      <c r="E137" s="26">
        <v>1.8296049999999999</v>
      </c>
      <c r="F137" s="26">
        <v>4.0590000000000002</v>
      </c>
      <c r="G137" s="26">
        <v>10.66</v>
      </c>
      <c r="I137" s="26">
        <v>-11.4184198833713</v>
      </c>
      <c r="J137" s="26">
        <v>3.8573741547702798</v>
      </c>
      <c r="K137" s="26">
        <v>-2.45546890595039</v>
      </c>
      <c r="L137" s="26">
        <v>-0.62325912746521395</v>
      </c>
      <c r="M137" s="26">
        <v>-1.0500732918382401</v>
      </c>
      <c r="N137" s="26">
        <v>0.50843961427033402</v>
      </c>
    </row>
    <row r="138" spans="1:14">
      <c r="A138" s="22">
        <v>36311</v>
      </c>
      <c r="B138" s="26">
        <v>-1.901</v>
      </c>
      <c r="C138" s="26">
        <v>-0.87629999999999997</v>
      </c>
      <c r="D138" s="26">
        <v>-3.9323000000000001</v>
      </c>
      <c r="E138" s="26">
        <v>-0.91735900000000004</v>
      </c>
      <c r="F138" s="26">
        <v>-0.505</v>
      </c>
      <c r="G138" s="26">
        <v>1.69</v>
      </c>
      <c r="I138" s="26">
        <v>4.3277437155486203</v>
      </c>
      <c r="J138" s="26">
        <v>3.7090633759084599</v>
      </c>
      <c r="K138" s="26">
        <v>0.23140487997449899</v>
      </c>
      <c r="L138" s="26">
        <v>-0.51495953557488505</v>
      </c>
      <c r="M138" s="26">
        <v>-1.8126459018496099</v>
      </c>
      <c r="N138" s="26">
        <v>-0.120937417075721</v>
      </c>
    </row>
    <row r="139" spans="1:14">
      <c r="A139" s="22">
        <v>36341</v>
      </c>
      <c r="B139" s="26">
        <v>5.0540000000000003</v>
      </c>
      <c r="C139" s="26">
        <v>-0.31940000000000002</v>
      </c>
      <c r="D139" s="26">
        <v>5.6711999999999998</v>
      </c>
      <c r="E139" s="26">
        <v>-0.24782499999999999</v>
      </c>
      <c r="F139" s="26">
        <v>3.6859999999999999</v>
      </c>
      <c r="G139" s="26">
        <v>-1.7</v>
      </c>
      <c r="I139" s="26">
        <v>-4.32437606830036</v>
      </c>
      <c r="J139" s="26">
        <v>-5.9426188787650798</v>
      </c>
      <c r="K139" s="26">
        <v>0.74047948651736395</v>
      </c>
      <c r="L139" s="26">
        <v>-1.79755148387136</v>
      </c>
      <c r="M139" s="26">
        <v>-1.1091305405385501</v>
      </c>
      <c r="N139" s="26">
        <v>-9.0089184666951205E-2</v>
      </c>
    </row>
    <row r="140" spans="1:14">
      <c r="A140" s="22">
        <v>36372</v>
      </c>
      <c r="B140" s="26">
        <v>-3.032</v>
      </c>
      <c r="C140" s="26">
        <v>-0.42480000000000001</v>
      </c>
      <c r="D140" s="26">
        <v>1.3807</v>
      </c>
      <c r="E140" s="26">
        <v>0.134515</v>
      </c>
      <c r="F140" s="26">
        <v>-0.63900000000000001</v>
      </c>
      <c r="G140" s="26">
        <v>-3.83</v>
      </c>
      <c r="I140" s="26">
        <v>4.6407963151613796</v>
      </c>
      <c r="J140" s="26">
        <v>-3.3804297375641701</v>
      </c>
      <c r="K140" s="26">
        <v>-2.01533800802904</v>
      </c>
      <c r="L140" s="26">
        <v>1.7555743049322901</v>
      </c>
      <c r="M140" s="26">
        <v>-0.95254565113841905</v>
      </c>
      <c r="N140" s="26">
        <v>-0.18348866662102101</v>
      </c>
    </row>
    <row r="141" spans="1:14">
      <c r="A141" s="22">
        <v>36403</v>
      </c>
      <c r="B141" s="26">
        <v>-1.137</v>
      </c>
      <c r="C141" s="26">
        <v>-5.0799999999999998E-2</v>
      </c>
      <c r="D141" s="26">
        <v>0.4244</v>
      </c>
      <c r="E141" s="26">
        <v>-1.0565249999999999</v>
      </c>
      <c r="F141" s="26">
        <v>-1.26</v>
      </c>
      <c r="G141" s="26">
        <v>-1.5</v>
      </c>
      <c r="I141" s="26">
        <v>3.5247048855004799</v>
      </c>
      <c r="J141" s="26">
        <v>-1.26649028847586</v>
      </c>
      <c r="K141" s="26">
        <v>-1.6503452400417999</v>
      </c>
      <c r="L141" s="26">
        <v>-0.63247898514758405</v>
      </c>
      <c r="M141" s="26">
        <v>-0.37983190717482401</v>
      </c>
      <c r="N141" s="26">
        <v>-0.17306617379902201</v>
      </c>
    </row>
    <row r="142" spans="1:14">
      <c r="A142" s="22">
        <v>36433</v>
      </c>
      <c r="B142" s="26">
        <v>-2.556</v>
      </c>
      <c r="C142" s="26">
        <v>1.1604000000000001</v>
      </c>
      <c r="D142" s="26">
        <v>-7.5999999999999998E-2</v>
      </c>
      <c r="E142" s="26">
        <v>-0.40093299999999998</v>
      </c>
      <c r="F142" s="26">
        <v>0.65800000000000003</v>
      </c>
      <c r="G142" s="26">
        <v>-4.51</v>
      </c>
      <c r="I142" s="26">
        <v>5.1374777319085601</v>
      </c>
      <c r="J142" s="26">
        <v>-3.3933928058326499</v>
      </c>
      <c r="K142" s="26">
        <v>-6.1057562065368803E-2</v>
      </c>
      <c r="L142" s="26">
        <v>1.4522407169596601</v>
      </c>
      <c r="M142" s="26">
        <v>-0.49494520196737102</v>
      </c>
      <c r="N142" s="26">
        <v>1.5268450790769399</v>
      </c>
    </row>
    <row r="143" spans="1:14">
      <c r="A143" s="22">
        <v>36464</v>
      </c>
      <c r="B143" s="26">
        <v>6.2729999999999997</v>
      </c>
      <c r="C143" s="26">
        <v>0.36890000000000001</v>
      </c>
      <c r="D143" s="26">
        <v>3.4331</v>
      </c>
      <c r="E143" s="26">
        <v>-0.54267299999999996</v>
      </c>
      <c r="F143" s="26">
        <v>3.92</v>
      </c>
      <c r="G143" s="26">
        <v>-1.86</v>
      </c>
      <c r="I143" s="26">
        <v>-3.6543745372896002</v>
      </c>
      <c r="J143" s="26">
        <v>-5.0841767808598899</v>
      </c>
      <c r="K143" s="26">
        <v>2.87676473673005</v>
      </c>
      <c r="L143" s="26">
        <v>-2.7822970731350098</v>
      </c>
      <c r="M143" s="26">
        <v>-0.51569219780604203</v>
      </c>
      <c r="N143" s="26">
        <v>0.16421052751492199</v>
      </c>
    </row>
    <row r="144" spans="1:14">
      <c r="A144" s="22">
        <v>36494</v>
      </c>
      <c r="B144" s="26">
        <v>2.7989999999999999</v>
      </c>
      <c r="C144" s="26">
        <v>-6.8999999999999999E-3</v>
      </c>
      <c r="D144" s="26">
        <v>4.6833999999999998</v>
      </c>
      <c r="E144" s="26">
        <v>1.3038780000000001</v>
      </c>
      <c r="F144" s="26">
        <v>5.7919999999999998</v>
      </c>
      <c r="G144" s="26">
        <v>-1.57</v>
      </c>
      <c r="I144" s="26">
        <v>-3.90938501816564</v>
      </c>
      <c r="J144" s="26">
        <v>-5.1189007140417697</v>
      </c>
      <c r="K144" s="26">
        <v>1.64245162676335</v>
      </c>
      <c r="L144" s="26">
        <v>1.1782695783493</v>
      </c>
      <c r="M144" s="26">
        <v>-2.11901289700047</v>
      </c>
      <c r="N144" s="26">
        <v>1.1259256152400201</v>
      </c>
    </row>
    <row r="145" spans="1:14">
      <c r="A145" s="22">
        <v>36525</v>
      </c>
      <c r="B145" s="26">
        <v>6.3810000000000002</v>
      </c>
      <c r="C145" s="26">
        <v>-0.48220000000000002</v>
      </c>
      <c r="D145" s="26">
        <v>9.7684999999999995</v>
      </c>
      <c r="E145" s="26">
        <v>0.60371900000000001</v>
      </c>
      <c r="F145" s="26">
        <v>13.545999999999999</v>
      </c>
      <c r="G145" s="26">
        <v>3.76</v>
      </c>
      <c r="I145" s="26">
        <v>-14.0017275111373</v>
      </c>
      <c r="J145" s="26">
        <v>-5.2958261330033203</v>
      </c>
      <c r="K145" s="26">
        <v>2.4671229332404101</v>
      </c>
      <c r="L145" s="26">
        <v>0.67788495322962505</v>
      </c>
      <c r="M145" s="26">
        <v>-6.0195428166975802</v>
      </c>
      <c r="N145" s="26">
        <v>4.2735014975230596</v>
      </c>
    </row>
    <row r="146" spans="1:14">
      <c r="A146" s="22">
        <v>36556</v>
      </c>
      <c r="B146" s="26">
        <v>-3.92</v>
      </c>
      <c r="C146" s="26">
        <v>-0.32719999999999999</v>
      </c>
      <c r="D146" s="26">
        <v>-5.0408999999999997</v>
      </c>
      <c r="E146" s="26">
        <v>-0.38311200000000001</v>
      </c>
      <c r="F146" s="26">
        <v>-2.4E-2</v>
      </c>
      <c r="G146" s="26">
        <v>0.41</v>
      </c>
      <c r="I146" s="26">
        <v>6.2643710596083899</v>
      </c>
      <c r="J146" s="26">
        <v>3.5876196374162199</v>
      </c>
      <c r="K146" s="26">
        <v>0.67373426177677898</v>
      </c>
      <c r="L146" s="26">
        <v>1.2162117137119799</v>
      </c>
      <c r="M146" s="26">
        <v>-1.9806509483902</v>
      </c>
      <c r="N146" s="26">
        <v>0.75993584486603505</v>
      </c>
    </row>
    <row r="147" spans="1:14">
      <c r="A147" s="22">
        <v>36585</v>
      </c>
      <c r="B147" s="26">
        <v>0.92700000000000005</v>
      </c>
      <c r="C147" s="26">
        <v>1.2092000000000001</v>
      </c>
      <c r="D147" s="26">
        <v>2.5777000000000001</v>
      </c>
      <c r="E147" s="26">
        <v>0.21390600000000001</v>
      </c>
      <c r="F147" s="26">
        <v>8.4130000000000003</v>
      </c>
      <c r="G147" s="26">
        <v>-1.91</v>
      </c>
      <c r="I147" s="26">
        <v>-2.4668851946863</v>
      </c>
      <c r="J147" s="26">
        <v>-4.3391598799741304</v>
      </c>
      <c r="K147" s="26">
        <v>3.2828509822584899</v>
      </c>
      <c r="L147" s="26">
        <v>2.0530455316929301</v>
      </c>
      <c r="M147" s="26">
        <v>-3.4825802892850999</v>
      </c>
      <c r="N147" s="26">
        <v>4.2220966545036003</v>
      </c>
    </row>
    <row r="148" spans="1:14">
      <c r="A148" s="22">
        <v>36616</v>
      </c>
      <c r="B148" s="26">
        <v>7.8339999999999996</v>
      </c>
      <c r="C148" s="26">
        <v>1.3166</v>
      </c>
      <c r="D148" s="26">
        <v>3.4823</v>
      </c>
      <c r="E148" s="26">
        <v>-1.4678929999999999</v>
      </c>
      <c r="F148" s="26">
        <v>-0.14199999999999999</v>
      </c>
      <c r="G148" s="26">
        <v>4.38</v>
      </c>
      <c r="I148" s="26">
        <v>-5.9335326768644299</v>
      </c>
      <c r="J148" s="26">
        <v>0.184700470409114</v>
      </c>
      <c r="K148" s="26">
        <v>-0.18547103730560699</v>
      </c>
      <c r="L148" s="26">
        <v>-5.8824679414481098</v>
      </c>
      <c r="M148" s="26">
        <v>2.0553297746127099</v>
      </c>
      <c r="N148" s="26">
        <v>-0.87339360368769703</v>
      </c>
    </row>
    <row r="149" spans="1:14">
      <c r="A149" s="22">
        <v>36646</v>
      </c>
      <c r="B149" s="26">
        <v>-3.524</v>
      </c>
      <c r="C149" s="26">
        <v>-0.2853</v>
      </c>
      <c r="D149" s="26">
        <v>-5.9111000000000002</v>
      </c>
      <c r="E149" s="26">
        <v>1.4790000000000001E-3</v>
      </c>
      <c r="F149" s="26">
        <v>-6.8959999999999999</v>
      </c>
      <c r="G149" s="26">
        <v>7.13</v>
      </c>
      <c r="I149" s="26">
        <v>5.6199926166348702</v>
      </c>
      <c r="J149" s="26">
        <v>10.3853685574647</v>
      </c>
      <c r="K149" s="26">
        <v>-3.66835689513892</v>
      </c>
      <c r="L149" s="26">
        <v>-1.1385928960361</v>
      </c>
      <c r="M149" s="26">
        <v>1.4615943978782899</v>
      </c>
      <c r="N149" s="26">
        <v>-2.4918308350371698</v>
      </c>
    </row>
    <row r="150" spans="1:14">
      <c r="A150" s="22">
        <v>36677</v>
      </c>
      <c r="B150" s="26">
        <v>-2.8090000000000002</v>
      </c>
      <c r="C150" s="26">
        <v>-4.5900000000000003E-2</v>
      </c>
      <c r="D150" s="26">
        <v>-2.7391000000000001</v>
      </c>
      <c r="E150" s="26">
        <v>-1.256791</v>
      </c>
      <c r="F150" s="26">
        <v>-4.3310000000000004</v>
      </c>
      <c r="G150" s="26">
        <v>1.2</v>
      </c>
      <c r="I150" s="26">
        <v>5.8931083900986501</v>
      </c>
      <c r="J150" s="26">
        <v>3.3248575515711698</v>
      </c>
      <c r="K150" s="26">
        <v>-2.7532275699827098</v>
      </c>
      <c r="L150" s="26">
        <v>-1.11164238248237</v>
      </c>
      <c r="M150" s="26">
        <v>0.49247229474326298</v>
      </c>
      <c r="N150" s="26">
        <v>-0.99026625097310195</v>
      </c>
    </row>
    <row r="151" spans="1:14">
      <c r="A151" s="22">
        <v>36707</v>
      </c>
      <c r="B151" s="26">
        <v>2.9609999999999999</v>
      </c>
      <c r="C151" s="26">
        <v>2.0802999999999998</v>
      </c>
      <c r="D151" s="26">
        <v>4.1612999999999998</v>
      </c>
      <c r="E151" s="26">
        <v>1.929638</v>
      </c>
      <c r="F151" s="26">
        <v>5.1479999999999997</v>
      </c>
      <c r="G151" s="26">
        <v>3.3698999999999999</v>
      </c>
      <c r="I151" s="26">
        <v>-6.20192805745158</v>
      </c>
      <c r="J151" s="26">
        <v>-0.71417896265247605</v>
      </c>
      <c r="K151" s="26">
        <v>0.71740399290585899</v>
      </c>
      <c r="L151" s="26">
        <v>1.1062506408269801</v>
      </c>
      <c r="M151" s="26">
        <v>-0.309502323214012</v>
      </c>
      <c r="N151" s="26">
        <v>2.16110877514335</v>
      </c>
    </row>
    <row r="152" spans="1:14">
      <c r="A152" s="22">
        <v>36738</v>
      </c>
      <c r="B152" s="26">
        <v>-1.768</v>
      </c>
      <c r="C152" s="26">
        <v>0.90769999999999995</v>
      </c>
      <c r="D152" s="26">
        <v>-3.49</v>
      </c>
      <c r="E152" s="26">
        <v>0.53815900000000005</v>
      </c>
      <c r="F152" s="26">
        <v>-2.9670000000000001</v>
      </c>
      <c r="G152" s="26">
        <v>8.98</v>
      </c>
      <c r="I152" s="26">
        <v>0.82875031702287205</v>
      </c>
      <c r="J152" s="26">
        <v>9.7804382677041701</v>
      </c>
      <c r="K152" s="26">
        <v>-2.6655406732481701</v>
      </c>
      <c r="L152" s="26">
        <v>-0.54236570589646005</v>
      </c>
      <c r="M152" s="26">
        <v>0.86262990211108403</v>
      </c>
      <c r="N152" s="26">
        <v>-0.37658912331714001</v>
      </c>
    </row>
    <row r="153" spans="1:14">
      <c r="A153" s="22">
        <v>36769</v>
      </c>
      <c r="B153" s="26">
        <v>7.4160000000000004</v>
      </c>
      <c r="C153" s="26">
        <v>1.4528000000000001</v>
      </c>
      <c r="D153" s="26">
        <v>2.2799999999999998</v>
      </c>
      <c r="E153" s="26">
        <v>0.98152300000000003</v>
      </c>
      <c r="F153" s="26">
        <v>7.681</v>
      </c>
      <c r="G153" s="26">
        <v>-3.6</v>
      </c>
      <c r="I153" s="26">
        <v>-4.4849432453904701</v>
      </c>
      <c r="J153" s="26">
        <v>-6.4491600726422398</v>
      </c>
      <c r="K153" s="26">
        <v>6.8916627864791797</v>
      </c>
      <c r="L153" s="26">
        <v>-1.15178579233568</v>
      </c>
      <c r="M153" s="26">
        <v>-0.79263492092031096</v>
      </c>
      <c r="N153" s="26">
        <v>1.5422990014945599</v>
      </c>
    </row>
    <row r="154" spans="1:14">
      <c r="A154" s="22">
        <v>36799</v>
      </c>
      <c r="B154" s="26">
        <v>-4.5279999999999996</v>
      </c>
      <c r="C154" s="26">
        <v>0.63490000000000002</v>
      </c>
      <c r="D154" s="26">
        <v>-5.3</v>
      </c>
      <c r="E154" s="26">
        <v>-0.86464600000000003</v>
      </c>
      <c r="F154" s="26">
        <v>-3.2629999999999999</v>
      </c>
      <c r="G154" s="26">
        <v>3.25</v>
      </c>
      <c r="I154" s="26">
        <v>6.5566924802617699</v>
      </c>
      <c r="J154" s="26">
        <v>6.5499314965906397</v>
      </c>
      <c r="K154" s="26">
        <v>-1.8538248408539</v>
      </c>
      <c r="L154" s="26">
        <v>0.144947534249078</v>
      </c>
      <c r="M154" s="26">
        <v>-7.7770500162132897E-2</v>
      </c>
      <c r="N154" s="26">
        <v>0.39501134659604498</v>
      </c>
    </row>
    <row r="155" spans="1:14">
      <c r="A155" s="22">
        <v>36830</v>
      </c>
      <c r="B155" s="26">
        <v>-1.4239999999999999</v>
      </c>
      <c r="C155" s="26">
        <v>0.66310000000000002</v>
      </c>
      <c r="D155" s="26">
        <v>-3.91</v>
      </c>
      <c r="E155" s="26">
        <v>-3.1846730000000001</v>
      </c>
      <c r="F155" s="26">
        <v>-3.9119999999999999</v>
      </c>
      <c r="G155" s="26">
        <v>-4.34</v>
      </c>
      <c r="I155" s="26">
        <v>8.9703029644868408</v>
      </c>
      <c r="J155" s="26">
        <v>-0.89217333843287705</v>
      </c>
      <c r="K155" s="26">
        <v>-7.1927553937815095E-2</v>
      </c>
      <c r="L155" s="26">
        <v>-2.9072253473927501</v>
      </c>
      <c r="M155" s="26">
        <v>0.86219150849651605</v>
      </c>
      <c r="N155" s="26">
        <v>-0.23320179988944301</v>
      </c>
    </row>
    <row r="156" spans="1:14">
      <c r="A156" s="22">
        <v>36860</v>
      </c>
      <c r="B156" s="26">
        <v>-9.2170000000000005</v>
      </c>
      <c r="C156" s="26">
        <v>1.6362000000000001</v>
      </c>
      <c r="D156" s="26">
        <v>-4.3600000000000003</v>
      </c>
      <c r="E156" s="26">
        <v>-3.8353739999999998</v>
      </c>
      <c r="F156" s="26">
        <v>-11.952999999999999</v>
      </c>
      <c r="G156" s="26">
        <v>2.25</v>
      </c>
      <c r="I156" s="26">
        <v>12.805983404799299</v>
      </c>
      <c r="J156" s="26">
        <v>7.0201225607806297</v>
      </c>
      <c r="K156" s="26">
        <v>-9.3779083327980697</v>
      </c>
      <c r="L156" s="26">
        <v>-1.59210628374327</v>
      </c>
      <c r="M156" s="26">
        <v>3.0334121457758898</v>
      </c>
      <c r="N156" s="26">
        <v>-0.39927136560346199</v>
      </c>
    </row>
    <row r="157" spans="1:14">
      <c r="A157" s="22">
        <v>36891</v>
      </c>
      <c r="B157" s="26">
        <v>1.681</v>
      </c>
      <c r="C157" s="26">
        <v>1.8613</v>
      </c>
      <c r="D157" s="26">
        <v>3.51</v>
      </c>
      <c r="E157" s="26">
        <v>2.2760769999999999</v>
      </c>
      <c r="F157" s="26">
        <v>3.8279999999999998</v>
      </c>
      <c r="G157" s="26">
        <v>6.95</v>
      </c>
      <c r="I157" s="26">
        <v>-6.6393345206879104</v>
      </c>
      <c r="J157" s="26">
        <v>2.9379621969412399</v>
      </c>
      <c r="K157" s="26">
        <v>-1.0245961759625699</v>
      </c>
      <c r="L157" s="26">
        <v>1.4168505864269401</v>
      </c>
      <c r="M157" s="26">
        <v>-0.24540342065967599</v>
      </c>
      <c r="N157" s="26">
        <v>1.80687208423098</v>
      </c>
    </row>
    <row r="158" spans="1:14">
      <c r="A158" s="22">
        <v>36922</v>
      </c>
      <c r="B158" s="26">
        <v>3.4209999999999998</v>
      </c>
      <c r="C158" s="26">
        <v>1.6339999999999999</v>
      </c>
      <c r="D158" s="26">
        <v>1.34</v>
      </c>
      <c r="E158" s="26">
        <v>6.3304390000000001</v>
      </c>
      <c r="F158" s="26">
        <v>6.22</v>
      </c>
      <c r="G158" s="26">
        <v>1</v>
      </c>
      <c r="I158" s="26">
        <v>-5.0236609351178396</v>
      </c>
      <c r="J158" s="26">
        <v>-1.0474514602249501</v>
      </c>
      <c r="K158" s="26">
        <v>4.8144485846646301</v>
      </c>
      <c r="L158" s="26">
        <v>4.42335426130626</v>
      </c>
      <c r="M158" s="26">
        <v>0.46171491427554001</v>
      </c>
      <c r="N158" s="26">
        <v>1.1674891737611401E-2</v>
      </c>
    </row>
    <row r="159" spans="1:14">
      <c r="A159" s="22">
        <v>36950</v>
      </c>
      <c r="B159" s="26">
        <v>-9.1370000000000005</v>
      </c>
      <c r="C159" s="26">
        <v>0.8669</v>
      </c>
      <c r="D159" s="26">
        <v>-7.51</v>
      </c>
      <c r="E159" s="26">
        <v>1.5189379999999999</v>
      </c>
      <c r="F159" s="26">
        <v>-7.51</v>
      </c>
      <c r="G159" s="26">
        <v>-2.08</v>
      </c>
      <c r="I159" s="26">
        <v>13.8690232637822</v>
      </c>
      <c r="J159" s="26">
        <v>4.9381026893609796</v>
      </c>
      <c r="K159" s="26">
        <v>-2.8815281368179901</v>
      </c>
      <c r="L159" s="26">
        <v>3.6834354875939299</v>
      </c>
      <c r="M159" s="26">
        <v>2.1219344860024201</v>
      </c>
      <c r="N159" s="26">
        <v>-1.56055506929488</v>
      </c>
    </row>
    <row r="160" spans="1:14">
      <c r="A160" s="22">
        <v>36981</v>
      </c>
      <c r="B160" s="26">
        <v>-6.5190000000000001</v>
      </c>
      <c r="C160" s="26">
        <v>0.50580000000000003</v>
      </c>
      <c r="D160" s="26">
        <v>-7.11</v>
      </c>
      <c r="E160" s="26">
        <v>-2.0031750000000001</v>
      </c>
      <c r="F160" s="26">
        <v>-4.3289999999999997</v>
      </c>
      <c r="G160" s="26">
        <v>0.08</v>
      </c>
      <c r="I160" s="26">
        <v>10.8188339735201</v>
      </c>
      <c r="J160" s="26">
        <v>5.3831293079808198</v>
      </c>
      <c r="K160" s="26">
        <v>-1.6505598542367801</v>
      </c>
      <c r="L160" s="26">
        <v>0.20600458788012099</v>
      </c>
      <c r="M160" s="26">
        <v>-0.36810668512185402</v>
      </c>
      <c r="N160" s="26">
        <v>0.68090454179779203</v>
      </c>
    </row>
    <row r="161" spans="1:14">
      <c r="A161" s="22">
        <v>37011</v>
      </c>
      <c r="B161" s="26">
        <v>8.02</v>
      </c>
      <c r="C161" s="26">
        <v>-0.41460000000000002</v>
      </c>
      <c r="D161" s="26">
        <v>6.97</v>
      </c>
      <c r="E161" s="26">
        <v>-1.356878</v>
      </c>
      <c r="F161" s="26">
        <v>6.7110000000000003</v>
      </c>
      <c r="G161" s="26">
        <v>2.38</v>
      </c>
      <c r="I161" s="26">
        <v>-9.5056212763330095</v>
      </c>
      <c r="J161" s="26">
        <v>-4.32689233690758</v>
      </c>
      <c r="K161" s="26">
        <v>1.55289215710928</v>
      </c>
      <c r="L161" s="26">
        <v>-3.72530484729353</v>
      </c>
      <c r="M161" s="26">
        <v>-2.5409256443422499</v>
      </c>
      <c r="N161" s="26">
        <v>1.1897409900769</v>
      </c>
    </row>
    <row r="162" spans="1:14">
      <c r="A162" s="22">
        <v>37042</v>
      </c>
      <c r="B162" s="26">
        <v>0.80300000000000005</v>
      </c>
      <c r="C162" s="26">
        <v>0.59730000000000005</v>
      </c>
      <c r="D162" s="26">
        <v>-2.27</v>
      </c>
      <c r="E162" s="26">
        <v>1.755368</v>
      </c>
      <c r="F162" s="26">
        <v>-0.624</v>
      </c>
      <c r="G162" s="26">
        <v>2.7989999999999999</v>
      </c>
      <c r="I162" s="26">
        <v>0.94984822531603896</v>
      </c>
      <c r="J162" s="26">
        <v>3.4527348362091499</v>
      </c>
      <c r="K162" s="26">
        <v>0.848129093331214</v>
      </c>
      <c r="L162" s="26">
        <v>8.7895332454835995E-2</v>
      </c>
      <c r="M162" s="26">
        <v>0.90600378073425503</v>
      </c>
      <c r="N162" s="26">
        <v>-1.1324436006801899</v>
      </c>
    </row>
    <row r="163" spans="1:14">
      <c r="A163" s="22">
        <v>37072</v>
      </c>
      <c r="B163" s="26">
        <v>-1.8440000000000001</v>
      </c>
      <c r="C163" s="26">
        <v>0.37640000000000001</v>
      </c>
      <c r="D163" s="26">
        <v>-3.69</v>
      </c>
      <c r="E163" s="26">
        <v>-2.6334240000000002</v>
      </c>
      <c r="F163" s="26">
        <v>-1.5780000000000001</v>
      </c>
      <c r="G163" s="26">
        <v>5.37</v>
      </c>
      <c r="I163" s="26">
        <v>3.0200951220215</v>
      </c>
      <c r="J163" s="26">
        <v>6.6007801471253904</v>
      </c>
      <c r="K163" s="26">
        <v>-1.6859662247084899</v>
      </c>
      <c r="L163" s="26">
        <v>-2.3291567686943799</v>
      </c>
      <c r="M163" s="26">
        <v>-1.09526432690241</v>
      </c>
      <c r="N163" s="26">
        <v>1.18886907906366</v>
      </c>
    </row>
    <row r="164" spans="1:14">
      <c r="A164" s="22">
        <v>37103</v>
      </c>
      <c r="B164" s="26">
        <v>-1.6479999999999999</v>
      </c>
      <c r="C164" s="26">
        <v>2.2422</v>
      </c>
      <c r="D164" s="26">
        <v>-2.88</v>
      </c>
      <c r="E164" s="26">
        <v>1.6248819999999999</v>
      </c>
      <c r="F164" s="26">
        <v>-1.4390000000000001</v>
      </c>
      <c r="G164" s="26">
        <v>-2</v>
      </c>
      <c r="I164" s="26">
        <v>5.2614411670848202</v>
      </c>
      <c r="J164" s="26">
        <v>0.44419927931805703</v>
      </c>
      <c r="K164" s="26">
        <v>0.96677103344164095</v>
      </c>
      <c r="L164" s="26">
        <v>1.5701055891167801</v>
      </c>
      <c r="M164" s="26">
        <v>2.10955195379251</v>
      </c>
      <c r="N164" s="26">
        <v>9.0740095184339994E-2</v>
      </c>
    </row>
    <row r="165" spans="1:14">
      <c r="A165" s="22">
        <v>37134</v>
      </c>
      <c r="B165" s="26">
        <v>-5.9039999999999999</v>
      </c>
      <c r="C165" s="26">
        <v>1.1420999999999999</v>
      </c>
      <c r="D165" s="26">
        <v>-2.02</v>
      </c>
      <c r="E165" s="26">
        <v>0.78674500000000003</v>
      </c>
      <c r="F165" s="26">
        <v>-1.7649999999999999</v>
      </c>
      <c r="G165" s="26">
        <v>3.49</v>
      </c>
      <c r="I165" s="26">
        <v>4.3602171531556504</v>
      </c>
      <c r="J165" s="26">
        <v>5.07500762154889</v>
      </c>
      <c r="K165" s="26">
        <v>-3.4991138924218799</v>
      </c>
      <c r="L165" s="26">
        <v>2.8726166052978801</v>
      </c>
      <c r="M165" s="26">
        <v>-0.28844380784635598</v>
      </c>
      <c r="N165" s="26">
        <v>1.2588874419885401</v>
      </c>
    </row>
    <row r="166" spans="1:14">
      <c r="A166" s="22">
        <v>37164</v>
      </c>
      <c r="B166" s="26">
        <v>-8.8230000000000004</v>
      </c>
      <c r="C166" s="26">
        <v>1.181</v>
      </c>
      <c r="D166" s="26">
        <v>-10.56</v>
      </c>
      <c r="E166" s="26">
        <v>-6.9079430000000004</v>
      </c>
      <c r="F166" s="26">
        <v>-5.9669999999999996</v>
      </c>
      <c r="G166" s="26">
        <v>-5.93</v>
      </c>
      <c r="I166" s="26">
        <v>18.6259117540923</v>
      </c>
      <c r="J166" s="26">
        <v>2.7389319105863699</v>
      </c>
      <c r="K166" s="26">
        <v>-0.89824255995905899</v>
      </c>
      <c r="L166" s="26">
        <v>-2.4629722952420301</v>
      </c>
      <c r="M166" s="26">
        <v>-0.93749014280168896</v>
      </c>
      <c r="N166" s="26">
        <v>2.8188578597498601</v>
      </c>
    </row>
    <row r="167" spans="1:14">
      <c r="A167" s="22">
        <v>37195</v>
      </c>
      <c r="B167" s="26">
        <v>2.327</v>
      </c>
      <c r="C167" s="26">
        <v>2.0865999999999998</v>
      </c>
      <c r="D167" s="26">
        <v>3.03</v>
      </c>
      <c r="E167" s="26">
        <v>3.1999719999999998</v>
      </c>
      <c r="F167" s="26">
        <v>2.056</v>
      </c>
      <c r="G167" s="26">
        <v>-3.74</v>
      </c>
      <c r="I167" s="26">
        <v>-0.68784552598260196</v>
      </c>
      <c r="J167" s="26">
        <v>-5.2298431964327996</v>
      </c>
      <c r="K167" s="26">
        <v>1.72227975948926</v>
      </c>
      <c r="L167" s="26">
        <v>2.0378599328548801</v>
      </c>
      <c r="M167" s="26">
        <v>1.97150618657043</v>
      </c>
      <c r="N167" s="26">
        <v>-0.19042800417640801</v>
      </c>
    </row>
    <row r="168" spans="1:14">
      <c r="A168" s="22">
        <v>37225</v>
      </c>
      <c r="B168" s="26">
        <v>7.702</v>
      </c>
      <c r="C168" s="26">
        <v>-1.3781000000000001</v>
      </c>
      <c r="D168" s="26">
        <v>4.07</v>
      </c>
      <c r="E168" s="26">
        <v>3.5145189999999999</v>
      </c>
      <c r="F168" s="26">
        <v>2.6760000000000002</v>
      </c>
      <c r="G168" s="26">
        <v>6.48</v>
      </c>
      <c r="I168" s="26">
        <v>-9.3849528535754896</v>
      </c>
      <c r="J168" s="26">
        <v>1.4489706404642699</v>
      </c>
      <c r="K168" s="26">
        <v>1.16413272622535</v>
      </c>
      <c r="L168" s="26">
        <v>-1.49977145310768</v>
      </c>
      <c r="M168" s="26">
        <v>7.1495601735581296E-2</v>
      </c>
      <c r="N168" s="26">
        <v>-3.3881579198256802</v>
      </c>
    </row>
    <row r="169" spans="1:14">
      <c r="A169" s="22">
        <v>37256</v>
      </c>
      <c r="B169" s="26">
        <v>1.409</v>
      </c>
      <c r="C169" s="26">
        <v>-0.64529999999999998</v>
      </c>
      <c r="D169" s="26">
        <v>1.38</v>
      </c>
      <c r="E169" s="26">
        <v>-0.78595700000000002</v>
      </c>
      <c r="F169" s="26">
        <v>2.1040000000000001</v>
      </c>
      <c r="G169" s="26">
        <v>2.9</v>
      </c>
      <c r="I169" s="26">
        <v>-1.8503950617950999</v>
      </c>
      <c r="J169" s="26">
        <v>0.89214303854924104</v>
      </c>
      <c r="K169" s="26">
        <v>-0.46780366700509501</v>
      </c>
      <c r="L169" s="26">
        <v>-1.2534549552963301</v>
      </c>
      <c r="M169" s="26">
        <v>-2.0458768601563602</v>
      </c>
      <c r="N169" s="26">
        <v>0.44926963253549601</v>
      </c>
    </row>
    <row r="170" spans="1:14">
      <c r="A170" s="22">
        <v>37287</v>
      </c>
      <c r="B170" s="26">
        <v>-1.254</v>
      </c>
      <c r="C170" s="26">
        <v>0.8044</v>
      </c>
      <c r="D170" s="26">
        <v>-3.96</v>
      </c>
      <c r="E170" s="26">
        <v>0.55267100000000002</v>
      </c>
      <c r="F170" s="26">
        <v>-1.58</v>
      </c>
      <c r="G170" s="26">
        <v>0.43</v>
      </c>
      <c r="I170" s="26">
        <v>4.7275062667690904</v>
      </c>
      <c r="J170" s="26">
        <v>2.8639113328511199</v>
      </c>
      <c r="K170" s="26">
        <v>0.79753810014248006</v>
      </c>
      <c r="L170" s="26">
        <v>0.13752993120255799</v>
      </c>
      <c r="M170" s="26">
        <v>0.71907263495613305</v>
      </c>
      <c r="N170" s="26">
        <v>-0.46503308810139998</v>
      </c>
    </row>
    <row r="171" spans="1:14">
      <c r="A171" s="22">
        <v>37315</v>
      </c>
      <c r="B171" s="26">
        <v>-2.0449999999999999</v>
      </c>
      <c r="C171" s="26">
        <v>0.97829999999999995</v>
      </c>
      <c r="D171" s="26">
        <v>0.61</v>
      </c>
      <c r="E171" s="26">
        <v>-1.317666</v>
      </c>
      <c r="F171" s="26">
        <v>-2.8359999999999999</v>
      </c>
      <c r="G171" s="26">
        <v>2.29</v>
      </c>
      <c r="I171" s="26">
        <v>2.54043268279261</v>
      </c>
      <c r="J171" s="26">
        <v>2.0548719251791101</v>
      </c>
      <c r="K171" s="26">
        <v>-3.9711143025036901</v>
      </c>
      <c r="L171" s="26">
        <v>-0.94433051706653204</v>
      </c>
      <c r="M171" s="26">
        <v>0.63987252175180898</v>
      </c>
      <c r="N171" s="26">
        <v>0.38440358049218598</v>
      </c>
    </row>
    <row r="172" spans="1:14">
      <c r="A172" s="22">
        <v>37346</v>
      </c>
      <c r="B172" s="26">
        <v>4.3849999999999998</v>
      </c>
      <c r="C172" s="26">
        <v>-1.6889000000000001</v>
      </c>
      <c r="D172" s="26">
        <v>5.56</v>
      </c>
      <c r="E172" s="26">
        <v>2.5232269999999999</v>
      </c>
      <c r="F172" s="26">
        <v>3.59</v>
      </c>
      <c r="G172" s="26">
        <v>6.15</v>
      </c>
      <c r="I172" s="26">
        <v>-8.5377039959602392</v>
      </c>
      <c r="J172" s="26">
        <v>0.71914314061350804</v>
      </c>
      <c r="K172" s="26">
        <v>-1.0862704324249399</v>
      </c>
      <c r="L172" s="26">
        <v>1.00784937913748E-2</v>
      </c>
      <c r="M172" s="26">
        <v>-1.8238585385681001</v>
      </c>
      <c r="N172" s="26">
        <v>-1.63906269451214</v>
      </c>
    </row>
    <row r="173" spans="1:14">
      <c r="A173" s="22">
        <v>37376</v>
      </c>
      <c r="B173" s="26">
        <v>-5.2460000000000004</v>
      </c>
      <c r="C173" s="26">
        <v>1.9248000000000001</v>
      </c>
      <c r="D173" s="26">
        <v>0.76</v>
      </c>
      <c r="E173" s="26">
        <v>1.603667</v>
      </c>
      <c r="F173" s="26">
        <v>-1.4550000000000001</v>
      </c>
      <c r="G173" s="26">
        <v>0.62</v>
      </c>
      <c r="I173" s="26">
        <v>3.6876404918867101</v>
      </c>
      <c r="J173" s="26">
        <v>1.1490212714856001</v>
      </c>
      <c r="K173" s="26">
        <v>-3.7868024729317402</v>
      </c>
      <c r="L173" s="26">
        <v>3.68368173043199</v>
      </c>
      <c r="M173" s="26">
        <v>0.792260229943058</v>
      </c>
      <c r="N173" s="26">
        <v>1.26908960147438</v>
      </c>
    </row>
    <row r="174" spans="1:14">
      <c r="A174" s="22">
        <v>37407</v>
      </c>
      <c r="B174" s="26">
        <v>-1.159</v>
      </c>
      <c r="C174" s="26">
        <v>0.85599999999999998</v>
      </c>
      <c r="D174" s="26">
        <v>1.65</v>
      </c>
      <c r="E174" s="26">
        <v>-0.76466900000000004</v>
      </c>
      <c r="F174" s="26">
        <v>-0.873</v>
      </c>
      <c r="G174" s="26">
        <v>1.01</v>
      </c>
      <c r="I174" s="26">
        <v>1.3313295416147399</v>
      </c>
      <c r="J174" s="26">
        <v>7.0821578189371098E-2</v>
      </c>
      <c r="K174" s="26">
        <v>-2.7681723711081401</v>
      </c>
      <c r="L174" s="26">
        <v>-0.32652723579195297</v>
      </c>
      <c r="M174" s="26">
        <v>3.9965291346077E-2</v>
      </c>
      <c r="N174" s="26">
        <v>0.68788820424820996</v>
      </c>
    </row>
    <row r="175" spans="1:14">
      <c r="A175" s="22">
        <v>37437</v>
      </c>
      <c r="B175" s="26">
        <v>-7.1980000000000004</v>
      </c>
      <c r="C175" s="26">
        <v>0.91390000000000005</v>
      </c>
      <c r="D175" s="26">
        <v>-4.41</v>
      </c>
      <c r="E175" s="26">
        <v>-7.7389739999999998</v>
      </c>
      <c r="F175" s="26">
        <v>-5.4169999999999998</v>
      </c>
      <c r="G175" s="26">
        <v>2.0299999999999998</v>
      </c>
      <c r="I175" s="26">
        <v>10.3310578535916</v>
      </c>
      <c r="J175" s="26">
        <v>5.4013148308614696</v>
      </c>
      <c r="K175" s="26">
        <v>-5.97623917130759</v>
      </c>
      <c r="L175" s="26">
        <v>-3.9921065660153401</v>
      </c>
      <c r="M175" s="26">
        <v>-1.6313642738616301</v>
      </c>
      <c r="N175" s="26">
        <v>3.4437845558197102</v>
      </c>
    </row>
    <row r="176" spans="1:14">
      <c r="A176" s="22">
        <v>37468</v>
      </c>
      <c r="B176" s="26">
        <v>-7.95</v>
      </c>
      <c r="C176" s="26">
        <v>1.3048</v>
      </c>
      <c r="D176" s="26">
        <v>-9.2005999999999997</v>
      </c>
      <c r="E176" s="26">
        <v>-3.8832499999999999</v>
      </c>
      <c r="F176" s="26">
        <v>-5.9909999999999997</v>
      </c>
      <c r="G176" s="26">
        <v>-6.19</v>
      </c>
      <c r="I176" s="26">
        <v>16.934171540116299</v>
      </c>
      <c r="J176" s="26">
        <v>1.82894908598998</v>
      </c>
      <c r="K176" s="26">
        <v>-0.58894806443007297</v>
      </c>
      <c r="L176" s="26">
        <v>-0.520820084097394</v>
      </c>
      <c r="M176" s="26">
        <v>0.431401468964698</v>
      </c>
      <c r="N176" s="26">
        <v>1.26617266608628</v>
      </c>
    </row>
    <row r="177" spans="1:14">
      <c r="A177" s="22">
        <v>37499</v>
      </c>
      <c r="B177" s="26">
        <v>0.47199999999999998</v>
      </c>
      <c r="C177" s="26">
        <v>1.6536999999999999</v>
      </c>
      <c r="D177" s="26">
        <v>0</v>
      </c>
      <c r="E177" s="26">
        <v>2.4975179999999999</v>
      </c>
      <c r="F177" s="26">
        <v>1.242</v>
      </c>
      <c r="G177" s="26">
        <v>5.3800000000000001E-2</v>
      </c>
      <c r="I177" s="26">
        <v>0.385984116667205</v>
      </c>
      <c r="J177" s="26">
        <v>-0.14476825808691199</v>
      </c>
      <c r="K177" s="26">
        <v>1.1416048957493199</v>
      </c>
      <c r="L177" s="26">
        <v>1.79454337926208</v>
      </c>
      <c r="M177" s="26">
        <v>1.06070210839567</v>
      </c>
      <c r="N177" s="26">
        <v>0.15776149974019699</v>
      </c>
    </row>
    <row r="178" spans="1:14">
      <c r="A178" s="22">
        <v>37529</v>
      </c>
      <c r="B178" s="26">
        <v>-10.507</v>
      </c>
      <c r="C178" s="26">
        <v>1.6535</v>
      </c>
      <c r="D178" s="26">
        <v>-10.43</v>
      </c>
      <c r="E178" s="26">
        <v>-1.493986</v>
      </c>
      <c r="F178" s="26">
        <v>-3.5249999999999999</v>
      </c>
      <c r="G178" s="26">
        <v>-3.97</v>
      </c>
      <c r="I178" s="26">
        <v>16.223817557360299</v>
      </c>
      <c r="J178" s="26">
        <v>4.5222782150036798</v>
      </c>
      <c r="K178" s="26">
        <v>0.139952065277267</v>
      </c>
      <c r="L178" s="26">
        <v>3.1943693489749601</v>
      </c>
      <c r="M178" s="26">
        <v>-0.68130278835943803</v>
      </c>
      <c r="N178" s="26">
        <v>2.5146678589956601</v>
      </c>
    </row>
    <row r="179" spans="1:14">
      <c r="A179" s="22">
        <v>37560</v>
      </c>
      <c r="B179" s="26">
        <v>7.9630000000000001</v>
      </c>
      <c r="C179" s="26">
        <v>-0.47689999999999999</v>
      </c>
      <c r="D179" s="26">
        <v>4.87</v>
      </c>
      <c r="E179" s="26">
        <v>-0.90400499999999995</v>
      </c>
      <c r="F179" s="26">
        <v>2.23</v>
      </c>
      <c r="G179" s="26">
        <v>-5.36</v>
      </c>
      <c r="I179" s="26">
        <v>-2.7030507207457002</v>
      </c>
      <c r="J179" s="26">
        <v>-8.7750954690932996</v>
      </c>
      <c r="K179" s="26">
        <v>2.7342478999022801</v>
      </c>
      <c r="L179" s="26">
        <v>-4.1592157643992103</v>
      </c>
      <c r="M179" s="26">
        <v>0.33123796475152001</v>
      </c>
      <c r="N179" s="26">
        <v>-1.7622929024762699</v>
      </c>
    </row>
    <row r="180" spans="1:14">
      <c r="A180" s="22">
        <v>37590</v>
      </c>
      <c r="B180" s="26">
        <v>6.0510000000000002</v>
      </c>
      <c r="C180" s="26">
        <v>-4.7699999999999999E-2</v>
      </c>
      <c r="D180" s="26">
        <v>4.5599999999999996</v>
      </c>
      <c r="E180" s="26">
        <v>6.2522149999999996</v>
      </c>
      <c r="F180" s="26">
        <v>7.2119999999999997</v>
      </c>
      <c r="G180" s="26">
        <v>4.7699999999999996</v>
      </c>
      <c r="I180" s="26">
        <v>-10.337698024347301</v>
      </c>
      <c r="J180" s="26">
        <v>-0.36447953924938797</v>
      </c>
      <c r="K180" s="26">
        <v>3.45208161021537</v>
      </c>
      <c r="L180" s="26">
        <v>3.00838487586815</v>
      </c>
      <c r="M180" s="26">
        <v>-0.77468791026619999</v>
      </c>
      <c r="N180" s="26">
        <v>-1.09475313316812</v>
      </c>
    </row>
    <row r="181" spans="1:14">
      <c r="A181" s="22">
        <v>37621</v>
      </c>
      <c r="B181" s="26">
        <v>-5.6535000000000002</v>
      </c>
      <c r="C181" s="26">
        <v>2.0686</v>
      </c>
      <c r="D181" s="26">
        <v>-2.86</v>
      </c>
      <c r="E181" s="26">
        <v>1.4554240000000001</v>
      </c>
      <c r="F181" s="26">
        <v>-0.753</v>
      </c>
      <c r="G181" s="26">
        <v>1.36</v>
      </c>
      <c r="I181" s="26">
        <v>5.24153620236567</v>
      </c>
      <c r="J181" s="26">
        <v>3.6916938928522298</v>
      </c>
      <c r="K181" s="26">
        <v>-1.58032833084527</v>
      </c>
      <c r="L181" s="26">
        <v>3.6592854177912502</v>
      </c>
      <c r="M181" s="26">
        <v>0.26471785172130402</v>
      </c>
      <c r="N181" s="26">
        <v>1.8403290066015701</v>
      </c>
    </row>
    <row r="182" spans="1:14">
      <c r="A182" s="22">
        <v>37652</v>
      </c>
      <c r="B182" s="26">
        <v>-2.4468999999999999</v>
      </c>
      <c r="C182" s="26">
        <v>7.1599999999999997E-2</v>
      </c>
      <c r="D182" s="26">
        <v>-3.05</v>
      </c>
      <c r="E182" s="26">
        <v>3.002011</v>
      </c>
      <c r="F182" s="26">
        <v>1.6080000000000001</v>
      </c>
      <c r="G182" s="26">
        <v>-2.91</v>
      </c>
      <c r="I182" s="26">
        <v>4.7974774501211197</v>
      </c>
      <c r="J182" s="26">
        <v>-0.43568916755759601</v>
      </c>
      <c r="K182" s="26">
        <v>2.5990071891961599</v>
      </c>
      <c r="L182" s="26">
        <v>3.8312560035892802</v>
      </c>
      <c r="M182" s="26">
        <v>-0.79839666464524905</v>
      </c>
      <c r="N182" s="26">
        <v>-0.31522986742556203</v>
      </c>
    </row>
    <row r="183" spans="1:14">
      <c r="A183" s="22">
        <v>37680</v>
      </c>
      <c r="B183" s="26">
        <v>-1.6452</v>
      </c>
      <c r="C183" s="26">
        <v>1.3777999999999999</v>
      </c>
      <c r="D183" s="26">
        <v>-2.0299999999999998</v>
      </c>
      <c r="E183" s="26">
        <v>1.3452820000000001</v>
      </c>
      <c r="F183" s="26">
        <v>-0.23899999999999999</v>
      </c>
      <c r="G183" s="26">
        <v>1.82</v>
      </c>
      <c r="I183" s="26">
        <v>2.4410455098536898</v>
      </c>
      <c r="J183" s="26">
        <v>2.8663096831103601</v>
      </c>
      <c r="K183" s="26">
        <v>-8.6252176911493506E-2</v>
      </c>
      <c r="L183" s="26">
        <v>1.41479368127026</v>
      </c>
      <c r="M183" s="26">
        <v>0.53628832862143505</v>
      </c>
      <c r="N183" s="26">
        <v>0.47917642711673702</v>
      </c>
    </row>
    <row r="184" spans="1:14">
      <c r="A184" s="22">
        <v>37711</v>
      </c>
      <c r="B184" s="26">
        <v>1.0516000000000001</v>
      </c>
      <c r="C184" s="26">
        <v>-0.1227</v>
      </c>
      <c r="D184" s="26">
        <v>-1.79</v>
      </c>
      <c r="E184" s="26">
        <v>2.6397900000000001</v>
      </c>
      <c r="F184" s="26">
        <v>1.6890000000000001</v>
      </c>
      <c r="G184" s="26">
        <v>2.4300000000000002</v>
      </c>
      <c r="I184" s="26">
        <v>-0.30620179345259402</v>
      </c>
      <c r="J184" s="26">
        <v>2.57679012527427</v>
      </c>
      <c r="K184" s="26">
        <v>2.06266201483766</v>
      </c>
      <c r="L184" s="26">
        <v>1.2715261834776299</v>
      </c>
      <c r="M184" s="26">
        <v>-0.44770498432382499</v>
      </c>
      <c r="N184" s="26">
        <v>-0.97308922104309403</v>
      </c>
    </row>
    <row r="185" spans="1:14">
      <c r="A185" s="22">
        <v>37741</v>
      </c>
      <c r="B185" s="26">
        <v>8.1658000000000008</v>
      </c>
      <c r="C185" s="26">
        <v>0.79610000000000003</v>
      </c>
      <c r="D185" s="26">
        <v>9.42</v>
      </c>
      <c r="E185" s="26">
        <v>5.8116269999999997</v>
      </c>
      <c r="F185" s="26">
        <v>5.0439999999999996</v>
      </c>
      <c r="G185" s="26">
        <v>3.85</v>
      </c>
      <c r="I185" s="26">
        <v>-12.6410337184813</v>
      </c>
      <c r="J185" s="26">
        <v>-3.8287992077913899</v>
      </c>
      <c r="K185" s="26">
        <v>0.55083385728943801</v>
      </c>
      <c r="L185" s="26">
        <v>1.3794540878346</v>
      </c>
      <c r="M185" s="26">
        <v>1.5538430816664599</v>
      </c>
      <c r="N185" s="26">
        <v>-1.9579695391597001</v>
      </c>
    </row>
    <row r="186" spans="1:14">
      <c r="A186" s="22">
        <v>37772</v>
      </c>
      <c r="B186" s="26">
        <v>6.0364000000000004</v>
      </c>
      <c r="C186" s="26">
        <v>1.8351999999999999</v>
      </c>
      <c r="D186" s="26">
        <v>6.86</v>
      </c>
      <c r="E186" s="26">
        <v>1.1467270000000001</v>
      </c>
      <c r="F186" s="26">
        <v>4.6520000000000001</v>
      </c>
      <c r="G186" s="26">
        <v>5.66</v>
      </c>
      <c r="I186" s="26">
        <v>-9.9924177297446501</v>
      </c>
      <c r="J186" s="26">
        <v>-0.82842875360245405</v>
      </c>
      <c r="K186" s="26">
        <v>-0.51551586643760405</v>
      </c>
      <c r="L186" s="26">
        <v>-1.3532266129016499</v>
      </c>
      <c r="M186" s="26">
        <v>0.26278750801059703</v>
      </c>
      <c r="N186" s="26">
        <v>1.3691718197401399</v>
      </c>
    </row>
    <row r="187" spans="1:14">
      <c r="A187" s="22">
        <v>37802</v>
      </c>
      <c r="B187" s="26">
        <v>1.3494999999999999</v>
      </c>
      <c r="C187" s="26">
        <v>-0.21690000000000001</v>
      </c>
      <c r="D187" s="26">
        <v>3.04</v>
      </c>
      <c r="E187" s="26">
        <v>2.8000959999999999</v>
      </c>
      <c r="F187" s="26">
        <v>0.63600000000000001</v>
      </c>
      <c r="G187" s="26">
        <v>2.16</v>
      </c>
      <c r="I187" s="26">
        <v>-2.5805560134165701</v>
      </c>
      <c r="J187" s="26">
        <v>-0.181557138136372</v>
      </c>
      <c r="K187" s="26">
        <v>-1.24790479906149</v>
      </c>
      <c r="L187" s="26">
        <v>1.3372230844314801</v>
      </c>
      <c r="M187" s="26">
        <v>0.26552955245346899</v>
      </c>
      <c r="N187" s="26">
        <v>-1.5894382322906899</v>
      </c>
    </row>
    <row r="188" spans="1:14">
      <c r="A188" s="22">
        <v>37833</v>
      </c>
      <c r="B188" s="26">
        <v>2.294</v>
      </c>
      <c r="C188" s="26">
        <v>-3.3727</v>
      </c>
      <c r="D188" s="26">
        <v>2.72</v>
      </c>
      <c r="E188" s="26">
        <v>-1.354935</v>
      </c>
      <c r="F188" s="26">
        <v>0.28499999999999998</v>
      </c>
      <c r="G188" s="26">
        <v>5.32</v>
      </c>
      <c r="I188" s="26">
        <v>-3.3757349621022898</v>
      </c>
      <c r="J188" s="26">
        <v>2.1377904888312398</v>
      </c>
      <c r="K188" s="26">
        <v>-2.7222638009162998</v>
      </c>
      <c r="L188" s="26">
        <v>-2.9184022330969399</v>
      </c>
      <c r="M188" s="26">
        <v>-3.1645614542720901</v>
      </c>
      <c r="N188" s="26">
        <v>-2.1045585113023701</v>
      </c>
    </row>
    <row r="189" spans="1:14">
      <c r="A189" s="22">
        <v>37864</v>
      </c>
      <c r="B189" s="26">
        <v>2.2160000000000002</v>
      </c>
      <c r="C189" s="26">
        <v>0.65939999999999999</v>
      </c>
      <c r="D189" s="26">
        <v>3.36</v>
      </c>
      <c r="E189" s="26">
        <v>1.2774650000000001</v>
      </c>
      <c r="F189" s="26">
        <v>1.2410000000000001</v>
      </c>
      <c r="G189" s="26">
        <v>0.83</v>
      </c>
      <c r="I189" s="26">
        <v>-2.40900186341042</v>
      </c>
      <c r="J189" s="26">
        <v>-1.7312470152291</v>
      </c>
      <c r="K189" s="26">
        <v>-0.66019859016003801</v>
      </c>
      <c r="L189" s="26">
        <v>1.6121923857086499E-2</v>
      </c>
      <c r="M189" s="26">
        <v>0.41885306828854402</v>
      </c>
      <c r="N189" s="26">
        <v>-0.35280182830905199</v>
      </c>
    </row>
    <row r="190" spans="1:14">
      <c r="A190" s="22">
        <v>37894</v>
      </c>
      <c r="B190" s="26">
        <v>-1.0857000000000001</v>
      </c>
      <c r="C190" s="26">
        <v>2.6587000000000001</v>
      </c>
      <c r="D190" s="26">
        <v>3.21</v>
      </c>
      <c r="E190" s="26">
        <v>2.7130869999999998</v>
      </c>
      <c r="F190" s="26">
        <v>1.234</v>
      </c>
      <c r="G190" s="26">
        <v>3.52</v>
      </c>
      <c r="I190" s="26">
        <v>-2.4728586000226098</v>
      </c>
      <c r="J190" s="26">
        <v>1.1795943767845201</v>
      </c>
      <c r="K190" s="26">
        <v>-2.4256000954126899</v>
      </c>
      <c r="L190" s="26">
        <v>2.9059990342242998</v>
      </c>
      <c r="M190" s="26">
        <v>1.2884093267311101</v>
      </c>
      <c r="N190" s="26">
        <v>1.52252410076147</v>
      </c>
    </row>
    <row r="191" spans="1:14">
      <c r="A191" s="22">
        <v>37925</v>
      </c>
      <c r="B191" s="26">
        <v>6.0518999999999998</v>
      </c>
      <c r="C191" s="26">
        <v>-0.93879999999999997</v>
      </c>
      <c r="D191" s="26">
        <v>6.49</v>
      </c>
      <c r="E191" s="26">
        <v>2.0742759999999998</v>
      </c>
      <c r="F191" s="26">
        <v>3.589</v>
      </c>
      <c r="G191" s="26">
        <v>1.48</v>
      </c>
      <c r="I191" s="26">
        <v>-7.3610447973860298</v>
      </c>
      <c r="J191" s="26">
        <v>-3.8451939474026098</v>
      </c>
      <c r="K191" s="26">
        <v>0.30958894926114</v>
      </c>
      <c r="L191" s="26">
        <v>-0.82403128243462498</v>
      </c>
      <c r="M191" s="26">
        <v>-0.661844943491813</v>
      </c>
      <c r="N191" s="26">
        <v>-1.7055876551909701</v>
      </c>
    </row>
    <row r="192" spans="1:14">
      <c r="A192" s="22">
        <v>37955</v>
      </c>
      <c r="B192" s="26">
        <v>1.3842000000000001</v>
      </c>
      <c r="C192" s="26">
        <v>0.23849999999999999</v>
      </c>
      <c r="D192" s="26">
        <v>1.8149999999999999</v>
      </c>
      <c r="E192" s="26">
        <v>1.381993</v>
      </c>
      <c r="F192" s="26">
        <v>1.63</v>
      </c>
      <c r="G192" s="26">
        <v>4.3600000000000003</v>
      </c>
      <c r="I192" s="26">
        <v>-3.14783800351336</v>
      </c>
      <c r="J192" s="26">
        <v>2.0451071657752999</v>
      </c>
      <c r="K192" s="26">
        <v>-0.82802938373841495</v>
      </c>
      <c r="L192" s="26">
        <v>0.26899085173637</v>
      </c>
      <c r="M192" s="26">
        <v>-0.52894506015364895</v>
      </c>
      <c r="N192" s="26">
        <v>-6.6341973819925404E-2</v>
      </c>
    </row>
    <row r="193" spans="1:14">
      <c r="A193" s="22">
        <v>37986</v>
      </c>
      <c r="B193" s="26">
        <v>4.5789</v>
      </c>
      <c r="C193" s="26">
        <v>1.0182</v>
      </c>
      <c r="D193" s="26">
        <v>7.1970000000000001</v>
      </c>
      <c r="E193" s="26">
        <v>2.3718919999999999</v>
      </c>
      <c r="F193" s="26">
        <v>3.044</v>
      </c>
      <c r="G193" s="26">
        <v>3</v>
      </c>
      <c r="I193" s="26">
        <v>-7.72153266446381</v>
      </c>
      <c r="J193" s="26">
        <v>-2.64138675813656</v>
      </c>
      <c r="K193" s="26">
        <v>-1.3222362710072</v>
      </c>
      <c r="L193" s="26">
        <v>0.156633317618048</v>
      </c>
      <c r="M193" s="26">
        <v>0.67378832093734398</v>
      </c>
      <c r="N193" s="26">
        <v>-0.219703673223625</v>
      </c>
    </row>
    <row r="194" spans="1:14">
      <c r="A194" s="22">
        <v>38017</v>
      </c>
      <c r="B194" s="26">
        <v>2.0886999999999998</v>
      </c>
      <c r="C194" s="26">
        <v>0.80220000000000002</v>
      </c>
      <c r="D194" s="26">
        <v>2.1627000000000001</v>
      </c>
      <c r="E194" s="26">
        <v>1.615</v>
      </c>
      <c r="F194" s="26">
        <v>3.0339999999999998</v>
      </c>
      <c r="G194" s="26">
        <v>4</v>
      </c>
      <c r="I194" s="26">
        <v>-4.0986534694849199</v>
      </c>
      <c r="J194" s="26">
        <v>1.2803343057957901</v>
      </c>
      <c r="K194" s="26">
        <v>0.17755047097503601</v>
      </c>
      <c r="L194" s="26">
        <v>0.51176466650573604</v>
      </c>
      <c r="M194" s="26">
        <v>-0.55380129098695097</v>
      </c>
      <c r="N194" s="26">
        <v>0.66194788111602099</v>
      </c>
    </row>
    <row r="195" spans="1:14">
      <c r="A195" s="22">
        <v>38046</v>
      </c>
      <c r="B195" s="26">
        <v>1.353</v>
      </c>
      <c r="C195" s="26">
        <v>1.0859000000000001</v>
      </c>
      <c r="D195" s="26">
        <v>2.9319999999999999</v>
      </c>
      <c r="E195" s="26">
        <v>-0.11</v>
      </c>
      <c r="F195" s="26">
        <v>0.79100000000000004</v>
      </c>
      <c r="G195" s="26">
        <v>1.65</v>
      </c>
      <c r="I195" s="26">
        <v>-1.7123721552659299</v>
      </c>
      <c r="J195" s="26">
        <v>-0.70911760477669095</v>
      </c>
      <c r="K195" s="26">
        <v>-1.52982566123678</v>
      </c>
      <c r="L195" s="26">
        <v>-0.74302460830083805</v>
      </c>
      <c r="M195" s="26">
        <v>0.22127035670217399</v>
      </c>
      <c r="N195" s="26">
        <v>0.65127947631174699</v>
      </c>
    </row>
    <row r="196" spans="1:14">
      <c r="A196" s="22">
        <v>38077</v>
      </c>
      <c r="B196" s="26">
        <v>-1.1757</v>
      </c>
      <c r="C196" s="26">
        <v>0.74839999999999995</v>
      </c>
      <c r="D196" s="26">
        <v>1.0965</v>
      </c>
      <c r="E196" s="26">
        <v>0.66700000000000004</v>
      </c>
      <c r="F196" s="26">
        <v>0.373</v>
      </c>
      <c r="G196" s="26">
        <v>6.01</v>
      </c>
      <c r="I196" s="26">
        <v>-1.73532310807776</v>
      </c>
      <c r="J196" s="26">
        <v>4.3249694368513598</v>
      </c>
      <c r="K196" s="26">
        <v>-2.8033248520484002</v>
      </c>
      <c r="L196" s="26">
        <v>0.69613541095765397</v>
      </c>
      <c r="M196" s="26">
        <v>-0.54326953706695202</v>
      </c>
      <c r="N196" s="26">
        <v>0.864073042669108</v>
      </c>
    </row>
    <row r="197" spans="1:14">
      <c r="A197" s="22">
        <v>38107</v>
      </c>
      <c r="B197" s="26">
        <v>-2.0825999999999998</v>
      </c>
      <c r="C197" s="26">
        <v>-2.6143999999999998</v>
      </c>
      <c r="D197" s="26">
        <v>-3.6499000000000001</v>
      </c>
      <c r="E197" s="26">
        <v>-0.66</v>
      </c>
      <c r="F197" s="26">
        <v>-2.411</v>
      </c>
      <c r="G197" s="26">
        <v>-14.64</v>
      </c>
      <c r="I197" s="26">
        <v>13.4313875002017</v>
      </c>
      <c r="J197" s="26">
        <v>-9.3453849385256902</v>
      </c>
      <c r="K197" s="26">
        <v>3.2239349652865701</v>
      </c>
      <c r="L197" s="26">
        <v>0.39470118867811599</v>
      </c>
      <c r="M197" s="26">
        <v>-1.05563347844014</v>
      </c>
      <c r="N197" s="26">
        <v>-3.2595600256181201</v>
      </c>
    </row>
    <row r="198" spans="1:14">
      <c r="A198" s="22">
        <v>38138</v>
      </c>
      <c r="B198" s="26">
        <v>1.4554</v>
      </c>
      <c r="C198" s="26">
        <v>-0.40560000000000002</v>
      </c>
      <c r="D198" s="26">
        <v>-0.1111</v>
      </c>
      <c r="E198" s="26">
        <v>-1.571</v>
      </c>
      <c r="F198" s="26">
        <v>0.25600000000000001</v>
      </c>
      <c r="G198" s="26">
        <v>7.63</v>
      </c>
      <c r="I198" s="26">
        <v>-2.6306437720029101</v>
      </c>
      <c r="J198" s="26">
        <v>5.7271891543482498</v>
      </c>
      <c r="K198" s="26">
        <v>-1.82137930650955</v>
      </c>
      <c r="L198" s="26">
        <v>-2.8339404324977302</v>
      </c>
      <c r="M198" s="26">
        <v>-1.4580893063907401</v>
      </c>
      <c r="N198" s="26">
        <v>0.290429409988331</v>
      </c>
    </row>
    <row r="199" spans="1:14">
      <c r="A199" s="22">
        <v>38168</v>
      </c>
      <c r="B199" s="26">
        <v>2.0053999999999998</v>
      </c>
      <c r="C199" s="26">
        <v>0.57289999999999996</v>
      </c>
      <c r="D199" s="26">
        <v>2.1652</v>
      </c>
      <c r="E199" s="26">
        <v>1.4530000000000001</v>
      </c>
      <c r="F199" s="26">
        <v>1.625</v>
      </c>
      <c r="G199" s="26">
        <v>2.94</v>
      </c>
      <c r="I199" s="26">
        <v>-2.92902436291266</v>
      </c>
      <c r="J199" s="26">
        <v>0.61644956697632602</v>
      </c>
      <c r="K199" s="26">
        <v>-0.33931888071425897</v>
      </c>
      <c r="L199" s="26">
        <v>0.11901793673682701</v>
      </c>
      <c r="M199" s="26">
        <v>5.1683412839262999E-3</v>
      </c>
      <c r="N199" s="26">
        <v>-0.14553119995088501</v>
      </c>
    </row>
    <row r="200" spans="1:14">
      <c r="A200" s="22">
        <v>38199</v>
      </c>
      <c r="B200" s="26">
        <v>-3.7927</v>
      </c>
      <c r="C200" s="26">
        <v>0.99780000000000002</v>
      </c>
      <c r="D200" s="26">
        <v>-2.9792999999999998</v>
      </c>
      <c r="E200" s="26">
        <v>0.14319999999999999</v>
      </c>
      <c r="F200" s="26">
        <v>-2.6949999999999998</v>
      </c>
      <c r="G200" s="26">
        <v>0.51</v>
      </c>
      <c r="I200" s="26">
        <v>5.8998044063199</v>
      </c>
      <c r="J200" s="26">
        <v>2.9370604235769302</v>
      </c>
      <c r="K200" s="26">
        <v>-1.70667556045494</v>
      </c>
      <c r="L200" s="26">
        <v>1.05700148055817</v>
      </c>
      <c r="M200" s="26">
        <v>0.62733847984444402</v>
      </c>
      <c r="N200" s="26">
        <v>0.13237998437151499</v>
      </c>
    </row>
    <row r="201" spans="1:14">
      <c r="A201" s="22">
        <v>38230</v>
      </c>
      <c r="B201" s="26">
        <v>0.40150000000000002</v>
      </c>
      <c r="C201" s="26">
        <v>1.9140999999999999</v>
      </c>
      <c r="D201" s="26">
        <v>1.1217999999999999</v>
      </c>
      <c r="E201" s="26">
        <v>1.6248</v>
      </c>
      <c r="F201" s="26">
        <v>0.20100000000000001</v>
      </c>
      <c r="G201" s="26">
        <v>8.25</v>
      </c>
      <c r="I201" s="26">
        <v>-3.8502713765303098</v>
      </c>
      <c r="J201" s="26">
        <v>5.9608876741552397</v>
      </c>
      <c r="K201" s="26">
        <v>-2.4312758864843298</v>
      </c>
      <c r="L201" s="26">
        <v>0.38561812355657499</v>
      </c>
      <c r="M201" s="26">
        <v>1.01202335049084</v>
      </c>
      <c r="N201" s="26">
        <v>0.77128717097471</v>
      </c>
    </row>
    <row r="202" spans="1:14">
      <c r="A202" s="22">
        <v>38260</v>
      </c>
      <c r="B202" s="26">
        <v>1.5483</v>
      </c>
      <c r="C202" s="26">
        <v>0.27110000000000001</v>
      </c>
      <c r="D202" s="26">
        <v>3.4338000000000002</v>
      </c>
      <c r="E202" s="26">
        <v>1.3931</v>
      </c>
      <c r="F202" s="26">
        <v>1.7150000000000001</v>
      </c>
      <c r="G202" s="26">
        <v>-0.47</v>
      </c>
      <c r="I202" s="26">
        <v>-1.6487500239481601</v>
      </c>
      <c r="J202" s="26">
        <v>-2.77582485613063</v>
      </c>
      <c r="K202" s="26">
        <v>-0.45649370408072698</v>
      </c>
      <c r="L202" s="26">
        <v>0.69351488794371396</v>
      </c>
      <c r="M202" s="26">
        <v>-0.17954437353251099</v>
      </c>
      <c r="N202" s="26">
        <v>-0.30248342877081402</v>
      </c>
    </row>
    <row r="203" spans="1:14">
      <c r="A203" s="22">
        <v>38291</v>
      </c>
      <c r="B203" s="26">
        <v>1.639</v>
      </c>
      <c r="C203" s="26">
        <v>0.84630000000000005</v>
      </c>
      <c r="D203" s="26">
        <v>3.2475999999999998</v>
      </c>
      <c r="E203" s="26">
        <v>1.9279999999999999</v>
      </c>
      <c r="F203" s="26">
        <v>0.45300000000000001</v>
      </c>
      <c r="G203" s="26">
        <v>5.55</v>
      </c>
      <c r="I203" s="26">
        <v>-4.3544131138695699</v>
      </c>
      <c r="J203" s="26">
        <v>2.3830051953503002</v>
      </c>
      <c r="K203" s="26">
        <v>-2.33697770977439</v>
      </c>
      <c r="L203" s="26">
        <v>0.28401831365130398</v>
      </c>
      <c r="M203" s="26">
        <v>0.73369706975523796</v>
      </c>
      <c r="N203" s="26">
        <v>-0.44690035994222299</v>
      </c>
    </row>
    <row r="204" spans="1:14">
      <c r="A204" s="22">
        <v>38321</v>
      </c>
      <c r="B204" s="26">
        <v>4.6497999999999999</v>
      </c>
      <c r="C204" s="26">
        <v>-0.8024</v>
      </c>
      <c r="D204" s="26">
        <v>7.1673999999999998</v>
      </c>
      <c r="E204" s="26">
        <v>1.0404</v>
      </c>
      <c r="F204" s="26">
        <v>3.6269999999999998</v>
      </c>
      <c r="G204" s="26">
        <v>4.4800000000000004</v>
      </c>
      <c r="I204" s="26">
        <v>-8.3917986971967302</v>
      </c>
      <c r="J204" s="26">
        <v>-1.63120084388065</v>
      </c>
      <c r="K204" s="26">
        <v>-1.7834766071685799</v>
      </c>
      <c r="L204" s="26">
        <v>-0.96239572632265402</v>
      </c>
      <c r="M204" s="26">
        <v>-1.4751969575670401</v>
      </c>
      <c r="N204" s="26">
        <v>-0.48580283510460698</v>
      </c>
    </row>
    <row r="205" spans="1:14">
      <c r="A205" s="22">
        <v>38352</v>
      </c>
      <c r="B205" s="26">
        <v>3.5522</v>
      </c>
      <c r="C205" s="26">
        <v>0.92769999999999997</v>
      </c>
      <c r="D205" s="26">
        <v>4.5845000000000002</v>
      </c>
      <c r="E205" s="26">
        <v>1.4963</v>
      </c>
      <c r="F205" s="26">
        <v>2.4470000000000001</v>
      </c>
      <c r="G205" s="26">
        <v>5.19</v>
      </c>
      <c r="I205" s="26">
        <v>-6.50322305989177</v>
      </c>
      <c r="J205" s="26">
        <v>0.75121903448634397</v>
      </c>
      <c r="K205" s="26">
        <v>-1.25122572642799</v>
      </c>
      <c r="L205" s="26">
        <v>-0.46226849233047401</v>
      </c>
      <c r="M205" s="26">
        <v>0.17599010826330699</v>
      </c>
      <c r="N205" s="26">
        <v>0.20064424861324801</v>
      </c>
    </row>
    <row r="206" spans="1:14">
      <c r="A206" s="22">
        <v>38383</v>
      </c>
      <c r="B206" s="26">
        <v>-2.6677</v>
      </c>
      <c r="C206" s="26">
        <v>0.62980000000000003</v>
      </c>
      <c r="D206" s="26">
        <v>-1.0176000000000001</v>
      </c>
      <c r="E206" s="26">
        <v>-0.14580000000000001</v>
      </c>
      <c r="F206" s="26">
        <v>-2.1880000000000002</v>
      </c>
      <c r="G206" s="26">
        <v>-8.7799999999999994</v>
      </c>
      <c r="I206" s="26">
        <v>8.9655100916902803</v>
      </c>
      <c r="J206" s="26">
        <v>-5.9095553697539103</v>
      </c>
      <c r="K206" s="26">
        <v>0.19781077496411101</v>
      </c>
      <c r="L206" s="26">
        <v>1.14975827197153</v>
      </c>
      <c r="M206" s="26">
        <v>0.90435987981757604</v>
      </c>
      <c r="N206" s="26">
        <v>-0.58901495994327402</v>
      </c>
    </row>
    <row r="207" spans="1:14">
      <c r="A207" s="22">
        <v>38411</v>
      </c>
      <c r="B207" s="26">
        <v>2.1844000000000001</v>
      </c>
      <c r="C207" s="26">
        <v>-0.59370000000000001</v>
      </c>
      <c r="D207" s="26">
        <v>5.2838000000000003</v>
      </c>
      <c r="E207" s="26">
        <v>1.4283999999999999</v>
      </c>
      <c r="F207" s="26">
        <v>-0.23499999999999999</v>
      </c>
      <c r="G207" s="26">
        <v>3.14</v>
      </c>
      <c r="I207" s="26">
        <v>-4.0763194981670301</v>
      </c>
      <c r="J207" s="26">
        <v>-0.72439060792254095</v>
      </c>
      <c r="K207" s="26">
        <v>-3.2695865555999002</v>
      </c>
      <c r="L207" s="26">
        <v>-0.340692401610031</v>
      </c>
      <c r="M207" s="26">
        <v>0.20359920956987501</v>
      </c>
      <c r="N207" s="26">
        <v>-1.77879545500806</v>
      </c>
    </row>
    <row r="208" spans="1:14">
      <c r="A208" s="22">
        <v>38442</v>
      </c>
      <c r="B208" s="26">
        <v>-1.7065999999999999</v>
      </c>
      <c r="C208" s="26">
        <v>-0.51729999999999998</v>
      </c>
      <c r="D208" s="26">
        <v>-3.0286</v>
      </c>
      <c r="E208" s="26">
        <v>-2.7315</v>
      </c>
      <c r="F208" s="26">
        <v>-2.3090000000000002</v>
      </c>
      <c r="G208" s="26">
        <v>-1.37</v>
      </c>
      <c r="I208" s="26">
        <v>6.4041229062163696</v>
      </c>
      <c r="J208" s="26">
        <v>0.857132851763723</v>
      </c>
      <c r="K208" s="26">
        <v>-0.71911717142522802</v>
      </c>
      <c r="L208" s="26">
        <v>-2.18324665438166</v>
      </c>
      <c r="M208" s="26">
        <v>-0.94098832276037403</v>
      </c>
      <c r="N208" s="26">
        <v>-0.15485413473832599</v>
      </c>
    </row>
    <row r="209" spans="1:14">
      <c r="A209" s="22">
        <v>38472</v>
      </c>
      <c r="B209" s="26">
        <v>-2.2421000000000002</v>
      </c>
      <c r="C209" s="26">
        <v>1.3594999999999999</v>
      </c>
      <c r="D209" s="26">
        <v>-2.3858999999999999</v>
      </c>
      <c r="E209" s="26">
        <v>-1.0726</v>
      </c>
      <c r="F209" s="26">
        <v>-3.3</v>
      </c>
      <c r="G209" s="26">
        <v>5.9</v>
      </c>
      <c r="I209" s="26">
        <v>2.5203783121900698</v>
      </c>
      <c r="J209" s="26">
        <v>6.7243364101865</v>
      </c>
      <c r="K209" s="26">
        <v>-3.27943372332357</v>
      </c>
      <c r="L209" s="26">
        <v>-1.2519784531144</v>
      </c>
      <c r="M209" s="26">
        <v>0.91923523442440802</v>
      </c>
      <c r="N209" s="26">
        <v>0.49219248729238901</v>
      </c>
    </row>
    <row r="210" spans="1:14">
      <c r="A210" s="22">
        <v>38503</v>
      </c>
      <c r="B210" s="26">
        <v>3.85</v>
      </c>
      <c r="C210" s="26">
        <v>1.0889</v>
      </c>
      <c r="D210" s="26">
        <v>0.9</v>
      </c>
      <c r="E210" s="26">
        <v>1.7903</v>
      </c>
      <c r="F210" s="26">
        <v>2.4419</v>
      </c>
      <c r="G210" s="26">
        <v>3.29</v>
      </c>
      <c r="I210" s="26">
        <v>-3.71766227697342</v>
      </c>
      <c r="J210" s="26">
        <v>1.2071617422504799</v>
      </c>
      <c r="K210" s="26">
        <v>1.7764588984752001</v>
      </c>
      <c r="L210" s="26">
        <v>-0.55242065895415204</v>
      </c>
      <c r="M210" s="26">
        <v>0.52947436975776097</v>
      </c>
      <c r="N210" s="26">
        <v>-0.14502493971239699</v>
      </c>
    </row>
    <row r="211" spans="1:14">
      <c r="A211" s="22">
        <v>38533</v>
      </c>
      <c r="B211" s="26">
        <v>0.81920000000000004</v>
      </c>
      <c r="C211" s="26">
        <v>0.54759999999999998</v>
      </c>
      <c r="D211" s="26">
        <v>2.2176999999999998</v>
      </c>
      <c r="E211" s="26">
        <v>1.7981</v>
      </c>
      <c r="F211" s="26">
        <v>1.3943000000000001</v>
      </c>
      <c r="G211" s="26">
        <v>5.26</v>
      </c>
      <c r="I211" s="26">
        <v>-3.5670934961788201</v>
      </c>
      <c r="J211" s="26">
        <v>2.7052765956412999</v>
      </c>
      <c r="K211" s="26">
        <v>-1.5946123810256401</v>
      </c>
      <c r="L211" s="26">
        <v>0.83008053105240098</v>
      </c>
      <c r="M211" s="26">
        <v>-0.245557221969958</v>
      </c>
      <c r="N211" s="26">
        <v>7.9452382703163002E-2</v>
      </c>
    </row>
    <row r="212" spans="1:14">
      <c r="A212" s="22">
        <v>38564</v>
      </c>
      <c r="B212" s="26">
        <v>4.1474000000000002</v>
      </c>
      <c r="C212" s="26">
        <v>-0.90749999999999997</v>
      </c>
      <c r="D212" s="26">
        <v>3.8340000000000001</v>
      </c>
      <c r="E212" s="26">
        <v>1.3192999999999999</v>
      </c>
      <c r="F212" s="26">
        <v>3.1930000000000001</v>
      </c>
      <c r="G212" s="26">
        <v>7.65</v>
      </c>
      <c r="I212" s="26">
        <v>-7.8577133267135997</v>
      </c>
      <c r="J212" s="26">
        <v>2.9078881430958199</v>
      </c>
      <c r="K212" s="26">
        <v>-0.92347344222857997</v>
      </c>
      <c r="L212" s="26">
        <v>-1.08439792889089</v>
      </c>
      <c r="M212" s="26">
        <v>-1.6201671423133499</v>
      </c>
      <c r="N212" s="26">
        <v>-0.64694311480279498</v>
      </c>
    </row>
    <row r="213" spans="1:14">
      <c r="A213" s="22">
        <v>38595</v>
      </c>
      <c r="B213" s="26">
        <v>-1.0206999999999999</v>
      </c>
      <c r="C213" s="26">
        <v>1.2799</v>
      </c>
      <c r="D213" s="26">
        <v>2.7121</v>
      </c>
      <c r="E213" s="26">
        <v>0.36199999999999999</v>
      </c>
      <c r="F213" s="26">
        <v>-6.5000000000000002E-2</v>
      </c>
      <c r="G213" s="26">
        <v>-3.73</v>
      </c>
      <c r="I213" s="26">
        <v>2.5686733840457099</v>
      </c>
      <c r="J213" s="26">
        <v>-4.3942816783188601</v>
      </c>
      <c r="K213" s="26">
        <v>-1.44940879183949</v>
      </c>
      <c r="L213" s="26">
        <v>1.13358918335139</v>
      </c>
      <c r="M213" s="26">
        <v>0.64036518181733304</v>
      </c>
      <c r="N213" s="26">
        <v>0.557514487788494</v>
      </c>
    </row>
    <row r="214" spans="1:14">
      <c r="A214" s="22">
        <v>38625</v>
      </c>
      <c r="B214" s="26">
        <v>0.8478</v>
      </c>
      <c r="C214" s="26">
        <v>-1.0343</v>
      </c>
      <c r="D214" s="26">
        <v>5.2747000000000002</v>
      </c>
      <c r="E214" s="26">
        <v>-1.0015000000000001</v>
      </c>
      <c r="F214" s="26">
        <v>0.99099999999999999</v>
      </c>
      <c r="G214" s="26">
        <v>0.44</v>
      </c>
      <c r="I214" s="26">
        <v>-1.9486354934268</v>
      </c>
      <c r="J214" s="26">
        <v>-3.0002803261820401</v>
      </c>
      <c r="K214" s="26">
        <v>-3.1705617179084502</v>
      </c>
      <c r="L214" s="26">
        <v>-0.930505873210972</v>
      </c>
      <c r="M214" s="26">
        <v>-1.75790136000164</v>
      </c>
      <c r="N214" s="26">
        <v>-0.11557052370677801</v>
      </c>
    </row>
    <row r="215" spans="1:14">
      <c r="A215" s="22">
        <v>38656</v>
      </c>
      <c r="B215" s="26">
        <v>-1.8959999999999999</v>
      </c>
      <c r="C215" s="26">
        <v>-0.8024</v>
      </c>
      <c r="D215" s="26">
        <v>-3.6760999999999999</v>
      </c>
      <c r="E215" s="26">
        <v>-0.72940000000000005</v>
      </c>
      <c r="F215" s="26">
        <v>-2.1190000000000002</v>
      </c>
      <c r="G215" s="26">
        <v>-2.15</v>
      </c>
      <c r="I215" s="26">
        <v>6.7487012809602804</v>
      </c>
      <c r="J215" s="26">
        <v>0.70242217307596999</v>
      </c>
      <c r="K215" s="26">
        <v>0.32029422637316002</v>
      </c>
      <c r="L215" s="26">
        <v>-0.50310326453697096</v>
      </c>
      <c r="M215" s="26">
        <v>-0.61129711390366803</v>
      </c>
      <c r="N215" s="26">
        <v>-1.17205186480335</v>
      </c>
    </row>
    <row r="216" spans="1:14">
      <c r="A216" s="22">
        <v>38686</v>
      </c>
      <c r="B216" s="26">
        <v>3.9235000000000002</v>
      </c>
      <c r="C216" s="26">
        <v>0.44409999999999999</v>
      </c>
      <c r="D216" s="26">
        <v>3.798</v>
      </c>
      <c r="E216" s="26">
        <v>0.48249999999999998</v>
      </c>
      <c r="F216" s="26">
        <v>1.819</v>
      </c>
      <c r="G216" s="26">
        <v>4.6399999999999997</v>
      </c>
      <c r="I216" s="26">
        <v>-5.49404230037063</v>
      </c>
      <c r="J216" s="26">
        <v>0.69467563920541897</v>
      </c>
      <c r="K216" s="26">
        <v>-1.0032752024754501</v>
      </c>
      <c r="L216" s="26">
        <v>-1.6700749843830101</v>
      </c>
      <c r="M216" s="26">
        <v>-5.8889794412586599E-2</v>
      </c>
      <c r="N216" s="26">
        <v>-0.14272410433854901</v>
      </c>
    </row>
    <row r="217" spans="1:14">
      <c r="A217" s="22">
        <v>38717</v>
      </c>
      <c r="B217" s="26">
        <v>7.9500000000000001E-2</v>
      </c>
      <c r="C217" s="26">
        <v>0.95679999999999998</v>
      </c>
      <c r="D217" s="26">
        <v>5.2268999999999997</v>
      </c>
      <c r="E217" s="26">
        <v>0.91539999999999999</v>
      </c>
      <c r="F217" s="26">
        <v>0.8</v>
      </c>
      <c r="G217" s="26">
        <v>0.11</v>
      </c>
      <c r="I217" s="26">
        <v>-1.7745931925807199</v>
      </c>
      <c r="J217" s="26">
        <v>-2.9420548950132299</v>
      </c>
      <c r="K217" s="26">
        <v>-2.9637715950215999</v>
      </c>
      <c r="L217" s="26">
        <v>1.0599591704417599</v>
      </c>
      <c r="M217" s="26">
        <v>0.239474778346523</v>
      </c>
      <c r="N217" s="26">
        <v>0.47521703854534902</v>
      </c>
    </row>
    <row r="218" spans="1:14">
      <c r="A218" s="28">
        <v>38748</v>
      </c>
      <c r="B218" s="26">
        <v>3.4868000000000001</v>
      </c>
      <c r="C218" s="26">
        <v>6.7999999999999996E-3</v>
      </c>
      <c r="D218" s="26">
        <v>7.3265000000000002</v>
      </c>
      <c r="E218" s="26">
        <v>1.585</v>
      </c>
      <c r="F218" s="26">
        <v>4.12</v>
      </c>
      <c r="G218" s="26">
        <v>7.78</v>
      </c>
      <c r="I218" s="26">
        <v>-9.94887252736474</v>
      </c>
      <c r="J218" s="26">
        <v>1.1127198358211201</v>
      </c>
      <c r="K218" s="26">
        <v>-2.89071336920412</v>
      </c>
      <c r="L218" s="26">
        <v>6.8930923918692599E-2</v>
      </c>
      <c r="M218" s="26">
        <v>-1.4787158525955899</v>
      </c>
      <c r="N218" s="26">
        <v>0.61833697107383501</v>
      </c>
    </row>
    <row r="219" spans="1:14">
      <c r="A219" s="28">
        <v>38776</v>
      </c>
      <c r="B219" s="26">
        <v>0.15049999999999999</v>
      </c>
      <c r="C219" s="26">
        <v>0.33760000000000001</v>
      </c>
      <c r="D219" s="26">
        <v>-0.20130000000000001</v>
      </c>
      <c r="E219" s="26">
        <v>0.63219999999999998</v>
      </c>
      <c r="F219" s="26">
        <v>-0.23200000000000001</v>
      </c>
      <c r="G219" s="26">
        <v>2.16</v>
      </c>
      <c r="I219" s="26">
        <v>0.57040302920049801</v>
      </c>
      <c r="J219" s="26">
        <v>1.7861557874012901</v>
      </c>
      <c r="K219" s="26">
        <v>-0.67384595979239903</v>
      </c>
      <c r="L219" s="26">
        <v>-9.5576948940352902E-2</v>
      </c>
      <c r="M219" s="26">
        <v>3.7458107077753502E-2</v>
      </c>
      <c r="N219" s="26">
        <v>-0.37725801034815099</v>
      </c>
    </row>
    <row r="220" spans="1:14">
      <c r="A220" s="22">
        <v>38807</v>
      </c>
      <c r="B220" s="26">
        <v>1.802</v>
      </c>
      <c r="C220" s="26">
        <v>-0.999</v>
      </c>
      <c r="D220" s="26">
        <v>3.0124</v>
      </c>
      <c r="E220" s="26">
        <v>0.625</v>
      </c>
      <c r="F220" s="26">
        <v>1.387</v>
      </c>
      <c r="G220" s="26">
        <v>5.2214</v>
      </c>
      <c r="I220" s="26">
        <v>-4.1614366431614398</v>
      </c>
      <c r="J220" s="26">
        <v>1.9845601283199401</v>
      </c>
      <c r="K220" s="26">
        <v>-1.9729985381342401</v>
      </c>
      <c r="L220" s="26">
        <v>-0.655260706915057</v>
      </c>
      <c r="M220" s="26">
        <v>-1.47595490010594</v>
      </c>
      <c r="N220" s="26">
        <v>-0.71499914124660202</v>
      </c>
    </row>
    <row r="221" spans="1:14">
      <c r="A221" s="22">
        <v>38837</v>
      </c>
      <c r="B221" s="26">
        <v>1.0730999999999999</v>
      </c>
      <c r="C221" s="26">
        <v>-0.1867</v>
      </c>
      <c r="D221" s="26">
        <v>5.5015000000000001</v>
      </c>
      <c r="E221" s="26">
        <v>0.64259999999999995</v>
      </c>
      <c r="F221" s="26">
        <v>0.84819999999999995</v>
      </c>
      <c r="G221" s="26">
        <v>-2.4327000000000001</v>
      </c>
      <c r="I221" s="26">
        <v>-1.0229265031947199</v>
      </c>
      <c r="J221" s="26">
        <v>-5.3477127758450198</v>
      </c>
      <c r="K221" s="26">
        <v>-2.10168354398234</v>
      </c>
      <c r="L221" s="26">
        <v>0.43888475562298201</v>
      </c>
      <c r="M221" s="26">
        <v>-0.28287698514276099</v>
      </c>
      <c r="N221" s="26">
        <v>-0.60104105650058604</v>
      </c>
    </row>
    <row r="222" spans="1:14">
      <c r="A222" s="22">
        <v>38868</v>
      </c>
      <c r="B222" s="26">
        <v>-3.2406999999999999</v>
      </c>
      <c r="C222" s="26">
        <v>-0.1104</v>
      </c>
      <c r="D222" s="26">
        <v>-5.2541000000000002</v>
      </c>
      <c r="E222" s="26">
        <v>-6.3100000000000003E-2</v>
      </c>
      <c r="F222" s="26">
        <v>-1.5615000000000001</v>
      </c>
      <c r="G222" s="26">
        <v>-3.0998000000000001</v>
      </c>
      <c r="I222" s="26">
        <v>8.3805659569573692</v>
      </c>
      <c r="J222" s="26">
        <v>0.99406429474342495</v>
      </c>
      <c r="K222" s="26">
        <v>1.37610752931756</v>
      </c>
      <c r="L222" s="26">
        <v>0.911044668418309</v>
      </c>
      <c r="M222" s="26">
        <v>-0.51440684910095902</v>
      </c>
      <c r="N222" s="26">
        <v>-0.42234072594210897</v>
      </c>
    </row>
    <row r="223" spans="1:14">
      <c r="A223" s="22">
        <v>38898</v>
      </c>
      <c r="B223" s="26">
        <v>0.2039</v>
      </c>
      <c r="C223" s="26">
        <v>0.21129999999999999</v>
      </c>
      <c r="D223" s="26">
        <v>-0.30470000000000003</v>
      </c>
      <c r="E223" s="26">
        <v>-0.37919999999999998</v>
      </c>
      <c r="F223" s="26">
        <v>-1.6E-2</v>
      </c>
      <c r="G223" s="26">
        <v>4.8731999999999998</v>
      </c>
      <c r="I223" s="26">
        <v>-0.66097079151874005</v>
      </c>
      <c r="J223" s="26">
        <v>3.9313253120954599</v>
      </c>
      <c r="K223" s="26">
        <v>-1.4176817038763301</v>
      </c>
      <c r="L223" s="26">
        <v>-1.056798312582</v>
      </c>
      <c r="M223" s="26">
        <v>-0.65132783170639197</v>
      </c>
      <c r="N223" s="26">
        <v>0.247911598962789</v>
      </c>
    </row>
    <row r="224" spans="1:14">
      <c r="A224" s="22">
        <v>38929</v>
      </c>
      <c r="B224" s="26">
        <v>-0.15959999999999999</v>
      </c>
      <c r="C224" s="26">
        <v>1.3563000000000001</v>
      </c>
      <c r="D224" s="26">
        <v>0.67900000000000005</v>
      </c>
      <c r="E224" s="26">
        <v>1.0669</v>
      </c>
      <c r="F224" s="26">
        <v>0.22500000000000001</v>
      </c>
      <c r="G224" s="26">
        <v>3.5666000000000002</v>
      </c>
      <c r="I224" s="26">
        <v>-0.78380820967524201</v>
      </c>
      <c r="J224" s="26">
        <v>2.4698979490652202</v>
      </c>
      <c r="K224" s="26">
        <v>-1.3529492603814499</v>
      </c>
      <c r="L224" s="26">
        <v>0.56370201485974902</v>
      </c>
      <c r="M224" s="26">
        <v>0.53200846142109504</v>
      </c>
      <c r="N224" s="26">
        <v>0.54109645221212499</v>
      </c>
    </row>
    <row r="225" spans="1:14">
      <c r="A225" s="22">
        <v>38960</v>
      </c>
      <c r="B225" s="26">
        <v>2.44</v>
      </c>
      <c r="C225" s="26">
        <v>1.5398000000000001</v>
      </c>
      <c r="D225" s="26">
        <v>2.8955000000000002</v>
      </c>
      <c r="E225" s="26">
        <v>1.6180000000000001</v>
      </c>
      <c r="F225" s="26">
        <v>1.349</v>
      </c>
      <c r="G225" s="26">
        <v>3.5312999999999999</v>
      </c>
      <c r="I225" s="26">
        <v>-3.80043626025182</v>
      </c>
      <c r="J225" s="26">
        <v>0.68606809442335404</v>
      </c>
      <c r="K225" s="26">
        <v>-0.77683024656062205</v>
      </c>
      <c r="L225" s="26">
        <v>-6.8619817845702999E-3</v>
      </c>
      <c r="M225" s="26">
        <v>1.0091110922922599</v>
      </c>
      <c r="N225" s="26">
        <v>0.216102757771547</v>
      </c>
    </row>
    <row r="226" spans="1:14">
      <c r="A226" s="22">
        <v>38990</v>
      </c>
      <c r="B226" s="26">
        <v>2.2151999999999998</v>
      </c>
      <c r="C226" s="26">
        <v>0.87839999999999996</v>
      </c>
      <c r="D226" s="26">
        <v>0.11600000000000001</v>
      </c>
      <c r="E226" s="26">
        <v>1.3153999999999999</v>
      </c>
      <c r="F226" s="26">
        <v>1.1910000000000001</v>
      </c>
      <c r="G226" s="26">
        <v>2.0722</v>
      </c>
      <c r="I226" s="26">
        <v>-1.2729545469266901</v>
      </c>
      <c r="J226" s="26">
        <v>1.0596547061733701</v>
      </c>
      <c r="K226" s="26">
        <v>1.0497633706430001</v>
      </c>
      <c r="L226" s="26">
        <v>-0.30466002913463303</v>
      </c>
      <c r="M226" s="26">
        <v>0.488546321197869</v>
      </c>
      <c r="N226" s="26">
        <v>-0.26893585101043699</v>
      </c>
    </row>
    <row r="227" spans="1:14">
      <c r="A227" s="22">
        <v>39020</v>
      </c>
      <c r="B227" s="26">
        <v>3.6475</v>
      </c>
      <c r="C227" s="26">
        <v>0.66549999999999998</v>
      </c>
      <c r="D227" s="26">
        <v>4.1645000000000003</v>
      </c>
      <c r="E227" s="26">
        <v>1.4601999999999999</v>
      </c>
      <c r="F227" s="26">
        <v>2.585</v>
      </c>
      <c r="G227" s="26">
        <v>6.0430999999999999</v>
      </c>
      <c r="I227" s="26">
        <v>-6.8000772629993902</v>
      </c>
      <c r="J227" s="26">
        <v>1.6287357079091001</v>
      </c>
      <c r="K227" s="26">
        <v>-1.1208194468680099</v>
      </c>
      <c r="L227" s="26">
        <v>-0.61864505713287099</v>
      </c>
      <c r="M227" s="26">
        <v>-0.13359308235524101</v>
      </c>
      <c r="N227" s="26">
        <v>0.117586194935366</v>
      </c>
    </row>
    <row r="228" spans="1:14">
      <c r="A228" s="22">
        <v>39051</v>
      </c>
      <c r="B228" s="26">
        <v>2.1959</v>
      </c>
      <c r="C228" s="26">
        <v>1.1661999999999999</v>
      </c>
      <c r="D228" s="26">
        <v>4.3438999999999997</v>
      </c>
      <c r="E228" s="26">
        <v>1.5962000000000001</v>
      </c>
      <c r="F228" s="26">
        <v>1.9730000000000001</v>
      </c>
      <c r="G228" s="26">
        <v>4.8827999999999996</v>
      </c>
      <c r="I228" s="26">
        <v>-5.3979312389358096</v>
      </c>
      <c r="J228" s="26">
        <v>0.93103833015232795</v>
      </c>
      <c r="K228" s="26">
        <v>-1.87733496557729</v>
      </c>
      <c r="L228" s="26">
        <v>0.27852700921599799</v>
      </c>
      <c r="M228" s="26">
        <v>0.27521856155360702</v>
      </c>
      <c r="N228" s="26">
        <v>0.48119036074469901</v>
      </c>
    </row>
    <row r="229" spans="1:14">
      <c r="A229" s="22">
        <v>39082</v>
      </c>
      <c r="B229" s="26">
        <v>1.1684000000000001</v>
      </c>
      <c r="C229" s="26">
        <v>-0.58620000000000005</v>
      </c>
      <c r="D229" s="26">
        <v>3.3896999999999999</v>
      </c>
      <c r="E229" s="26">
        <v>1.1009</v>
      </c>
      <c r="F229" s="26">
        <v>0.38300000000000001</v>
      </c>
      <c r="G229" s="26">
        <v>-0.2069</v>
      </c>
      <c r="I229" s="26">
        <v>-0.97919005715746599</v>
      </c>
      <c r="J229" s="26">
        <v>-2.32652842367215</v>
      </c>
      <c r="K229" s="26">
        <v>-1.466355946505</v>
      </c>
      <c r="L229" s="26">
        <v>0.253530451493857</v>
      </c>
      <c r="M229" s="26">
        <v>-0.32750380493172399</v>
      </c>
      <c r="N229" s="26">
        <v>-1.2640346132217899</v>
      </c>
    </row>
    <row r="230" spans="1:14">
      <c r="A230" s="22">
        <v>39113</v>
      </c>
      <c r="B230" s="26">
        <v>1.8838999999999999</v>
      </c>
      <c r="C230" s="26">
        <v>-1.7299999999999999E-2</v>
      </c>
      <c r="D230" s="26">
        <v>0.39100000000000001</v>
      </c>
      <c r="E230" s="26">
        <v>1.0744</v>
      </c>
      <c r="F230" s="26">
        <v>2.1640000000000001</v>
      </c>
      <c r="G230" s="26">
        <v>7.1750999999999996</v>
      </c>
      <c r="I230" s="26">
        <v>-4.2008391378408101</v>
      </c>
      <c r="J230" s="26">
        <v>4.9191395550830102</v>
      </c>
      <c r="K230" s="26">
        <v>-0.24608537833529001</v>
      </c>
      <c r="L230" s="26">
        <v>-0.443099302258043</v>
      </c>
      <c r="M230" s="26">
        <v>-1.1554801055862201</v>
      </c>
      <c r="N230" s="26">
        <v>0.134447104490374</v>
      </c>
    </row>
    <row r="231" spans="1:14">
      <c r="A231" s="22">
        <v>39141</v>
      </c>
      <c r="B231" s="26">
        <v>-1.6245000000000001</v>
      </c>
      <c r="C231" s="26">
        <v>1.5390999999999999</v>
      </c>
      <c r="D231" s="26">
        <v>0.63390000000000002</v>
      </c>
      <c r="E231" s="26">
        <v>1.3929</v>
      </c>
      <c r="F231" s="26">
        <v>3.3000000000000002E-2</v>
      </c>
      <c r="G231" s="26">
        <v>-0.95079999999999998</v>
      </c>
      <c r="I231" s="26">
        <v>2.2900666652541202</v>
      </c>
      <c r="J231" s="26">
        <v>-0.86292482657599701</v>
      </c>
      <c r="K231" s="26">
        <v>-0.86859572381329897</v>
      </c>
      <c r="L231" s="26">
        <v>1.93859150800564</v>
      </c>
      <c r="M231" s="26">
        <v>0.74658974545577805</v>
      </c>
      <c r="N231" s="26">
        <v>0.60470168185699902</v>
      </c>
    </row>
    <row r="232" spans="1:14">
      <c r="A232" s="28">
        <v>39172</v>
      </c>
      <c r="B232" s="26">
        <v>1.0489999999999999</v>
      </c>
      <c r="C232" s="26">
        <v>-2.63E-2</v>
      </c>
      <c r="D232" s="26">
        <v>3.0013000000000001</v>
      </c>
      <c r="E232" s="26">
        <v>0.23230000000000001</v>
      </c>
      <c r="F232" s="26">
        <v>0.29899999999999999</v>
      </c>
      <c r="G232" s="26">
        <v>-0.73950000000000005</v>
      </c>
      <c r="I232" s="26">
        <v>-0.22412588804372799</v>
      </c>
      <c r="J232" s="26">
        <v>-2.5557579966429098</v>
      </c>
      <c r="K232" s="26">
        <v>-1.33956468556172</v>
      </c>
      <c r="L232" s="26">
        <v>-0.32405221655212801</v>
      </c>
      <c r="M232" s="26">
        <v>-0.162524936560766</v>
      </c>
      <c r="N232" s="26">
        <v>-0.54000439002074496</v>
      </c>
    </row>
    <row r="233" spans="1:14">
      <c r="A233" s="22">
        <v>39202</v>
      </c>
      <c r="B233" s="26">
        <v>3.9716</v>
      </c>
      <c r="C233" s="26">
        <v>0.55489999999999995</v>
      </c>
      <c r="D233" s="26">
        <v>4.4206000000000003</v>
      </c>
      <c r="E233" s="26">
        <v>1.3232999999999999</v>
      </c>
      <c r="F233" s="26">
        <v>2.3540000000000001</v>
      </c>
      <c r="G233" s="26">
        <v>0.39439999999999997</v>
      </c>
      <c r="I233" s="26">
        <v>-4.0530968850391096</v>
      </c>
      <c r="J233" s="26">
        <v>-3.1009970412427399</v>
      </c>
      <c r="K233" s="26">
        <v>0.198269036420886</v>
      </c>
      <c r="L233" s="26">
        <v>-0.54065373664779404</v>
      </c>
      <c r="M233" s="26">
        <v>0.29908833765795001</v>
      </c>
      <c r="N233" s="26">
        <v>-0.442066662343788</v>
      </c>
    </row>
    <row r="234" spans="1:14">
      <c r="A234" s="22">
        <v>39233</v>
      </c>
      <c r="B234" s="26">
        <v>3.6553</v>
      </c>
      <c r="C234" s="26">
        <v>-0.78910000000000002</v>
      </c>
      <c r="D234" s="26">
        <v>2.7662</v>
      </c>
      <c r="E234" s="26">
        <v>0.71150000000000002</v>
      </c>
      <c r="F234" s="26">
        <v>2.2639999999999998</v>
      </c>
      <c r="G234" s="26">
        <v>0.47699999999999998</v>
      </c>
      <c r="I234" s="26">
        <v>-2.8350862270395099</v>
      </c>
      <c r="J234" s="26">
        <v>-2.1230559455989901</v>
      </c>
      <c r="K234" s="26">
        <v>0.79104624593005701</v>
      </c>
      <c r="L234" s="26">
        <v>-1.06840231809749</v>
      </c>
      <c r="M234" s="26">
        <v>-0.95993218982077699</v>
      </c>
      <c r="N234" s="26">
        <v>-1.05663010618178</v>
      </c>
    </row>
    <row r="235" spans="1:14">
      <c r="A235" s="22">
        <v>39263</v>
      </c>
      <c r="B235" s="26">
        <v>-1.8327</v>
      </c>
      <c r="C235" s="26">
        <v>-0.35780000000000001</v>
      </c>
      <c r="D235" s="26">
        <v>1.1229</v>
      </c>
      <c r="E235" s="26">
        <v>-1.6854</v>
      </c>
      <c r="F235" s="26">
        <v>-0.30599999999999999</v>
      </c>
      <c r="G235" s="26">
        <v>-8.0177999999999994</v>
      </c>
      <c r="I235" s="26">
        <v>6.6348532411706103</v>
      </c>
      <c r="J235" s="26">
        <v>-6.9679040312185299</v>
      </c>
      <c r="K235" s="26">
        <v>-0.41202957823026298</v>
      </c>
      <c r="L235" s="26">
        <v>6.0718265957345398E-2</v>
      </c>
      <c r="M235" s="26">
        <v>-1.0923035430994299</v>
      </c>
      <c r="N235" s="26">
        <v>0.21778027455153501</v>
      </c>
    </row>
    <row r="236" spans="1:14">
      <c r="A236" s="22">
        <v>39294</v>
      </c>
      <c r="B236" s="26">
        <v>-3.4651000000000001</v>
      </c>
      <c r="C236" s="26">
        <v>0.89439999999999997</v>
      </c>
      <c r="D236" s="26">
        <v>0.4123</v>
      </c>
      <c r="E236" s="26">
        <v>-3.1400999999999999</v>
      </c>
      <c r="F236" s="26">
        <v>-2.395</v>
      </c>
      <c r="G236" s="26">
        <v>-5.5956000000000001</v>
      </c>
      <c r="I236" s="26">
        <v>7.6545499044530096</v>
      </c>
      <c r="J236" s="26">
        <v>-4.1392450892834498</v>
      </c>
      <c r="K236" s="26">
        <v>-2.6714914998267698</v>
      </c>
      <c r="L236" s="26">
        <v>-0.84605245813845598</v>
      </c>
      <c r="M236" s="26">
        <v>-0.15960721386898699</v>
      </c>
      <c r="N236" s="26">
        <v>1.3342015352411201</v>
      </c>
    </row>
    <row r="237" spans="1:14">
      <c r="A237" s="22">
        <v>39325</v>
      </c>
      <c r="B237" s="26">
        <v>1.4597</v>
      </c>
      <c r="C237" s="26">
        <v>1.3588</v>
      </c>
      <c r="D237" s="26">
        <v>-2.0333000000000001</v>
      </c>
      <c r="E237" s="26">
        <v>1.1146</v>
      </c>
      <c r="F237" s="26">
        <v>-0.11600000000000001</v>
      </c>
      <c r="G237" s="26">
        <v>4.2470999999999997</v>
      </c>
      <c r="I237" s="26">
        <v>-0.32215518816210897</v>
      </c>
      <c r="J237" s="26">
        <v>4.2889308354638196</v>
      </c>
      <c r="K237" s="26">
        <v>0.80131741385175403</v>
      </c>
      <c r="L237" s="26">
        <v>-0.68336517870914104</v>
      </c>
      <c r="M237" s="26">
        <v>1.0854987091663499</v>
      </c>
      <c r="N237" s="26">
        <v>-0.190989248093203</v>
      </c>
    </row>
    <row r="238" spans="1:14">
      <c r="A238" s="22">
        <v>39355</v>
      </c>
      <c r="B238" s="26">
        <v>3.6198000000000001</v>
      </c>
      <c r="C238" s="26">
        <v>0.74709999999999999</v>
      </c>
      <c r="D238" s="26">
        <v>6.5758999999999999</v>
      </c>
      <c r="E238" s="26">
        <v>2.444</v>
      </c>
      <c r="F238" s="26">
        <v>3.6059999999999999</v>
      </c>
      <c r="G238" s="26">
        <v>5.0456000000000003</v>
      </c>
      <c r="I238" s="26">
        <v>-8.1980900937017704</v>
      </c>
      <c r="J238" s="26">
        <v>-0.57102185110982395</v>
      </c>
      <c r="K238" s="26">
        <v>-1.6557413273003601</v>
      </c>
      <c r="L238" s="26">
        <v>0.69599831858718797</v>
      </c>
      <c r="M238" s="26">
        <v>-0.19427504646688201</v>
      </c>
      <c r="N238" s="26">
        <v>0.244477417926769</v>
      </c>
    </row>
    <row r="239" spans="1:14">
      <c r="A239" s="22">
        <v>39386</v>
      </c>
      <c r="B239" s="26">
        <v>1.8355999999999999</v>
      </c>
      <c r="C239" s="26">
        <v>0.93500000000000005</v>
      </c>
      <c r="D239" s="26">
        <v>6.4356999999999998</v>
      </c>
      <c r="E239" s="26">
        <v>0.60540000000000005</v>
      </c>
      <c r="F239" s="26">
        <v>1.92</v>
      </c>
      <c r="G239" s="26">
        <v>1.9412</v>
      </c>
      <c r="I239" s="26">
        <v>-4.5997338588084302</v>
      </c>
      <c r="J239" s="26">
        <v>-2.58474531464352</v>
      </c>
      <c r="K239" s="26">
        <v>-2.8602178905307301</v>
      </c>
      <c r="L239" s="26">
        <v>8.2122447337493104E-2</v>
      </c>
      <c r="M239" s="26">
        <v>-7.5050957273599797E-2</v>
      </c>
      <c r="N239" s="26">
        <v>0.74807037766738305</v>
      </c>
    </row>
    <row r="240" spans="1:14">
      <c r="A240" s="22">
        <v>39416</v>
      </c>
      <c r="B240" s="26">
        <v>-4.5282999999999998</v>
      </c>
      <c r="C240" s="26">
        <v>1.9862</v>
      </c>
      <c r="D240" s="26">
        <v>-5.0334000000000003</v>
      </c>
      <c r="E240" s="26">
        <v>-2.0464000000000002</v>
      </c>
      <c r="F240" s="26">
        <v>-3.8530000000000002</v>
      </c>
      <c r="G240" s="26">
        <v>-8.6006999999999998</v>
      </c>
      <c r="I240" s="26">
        <v>12.996434043599701</v>
      </c>
      <c r="J240" s="26">
        <v>-3.1273328356009502</v>
      </c>
      <c r="K240" s="26">
        <v>0.60615323838128998</v>
      </c>
      <c r="L240" s="26">
        <v>5.5912558855210001E-2</v>
      </c>
      <c r="M240" s="26">
        <v>1.5652003002253601</v>
      </c>
      <c r="N240" s="26">
        <v>0.84482415292715696</v>
      </c>
    </row>
    <row r="241" spans="1:14">
      <c r="A241" s="22">
        <v>39447</v>
      </c>
      <c r="B241" s="26">
        <v>-0.60360000000000003</v>
      </c>
      <c r="C241" s="26">
        <v>0.19989999999999999</v>
      </c>
      <c r="D241" s="26">
        <v>-1.3540000000000001</v>
      </c>
      <c r="E241" s="26">
        <v>0.29320000000000002</v>
      </c>
      <c r="F241" s="26">
        <v>-1.2669999999999999</v>
      </c>
      <c r="G241" s="26">
        <v>-5.2469000000000001</v>
      </c>
      <c r="I241" s="26">
        <v>5.8761853908794102</v>
      </c>
      <c r="J241" s="26">
        <v>-3.3178191154181298</v>
      </c>
      <c r="K241" s="26">
        <v>1.0177353815082999</v>
      </c>
      <c r="L241" s="26">
        <v>0.24254889516363801</v>
      </c>
      <c r="M241" s="26">
        <v>0.593946702758817</v>
      </c>
      <c r="N241" s="26">
        <v>-1.06813907397316</v>
      </c>
    </row>
    <row r="242" spans="1:14">
      <c r="A242" s="22">
        <v>39477</v>
      </c>
      <c r="B242" s="26">
        <v>-6.0698999999999996</v>
      </c>
      <c r="C242" s="26">
        <v>1.9455</v>
      </c>
      <c r="D242" s="26">
        <v>-10.118399999999999</v>
      </c>
      <c r="E242" s="26">
        <v>-1.3587</v>
      </c>
      <c r="F242" s="26">
        <v>-1.911</v>
      </c>
      <c r="G242" s="26">
        <v>-2.5903</v>
      </c>
      <c r="I242" s="26">
        <v>12.521391085024799</v>
      </c>
      <c r="J242" s="26">
        <v>4.53292793364957</v>
      </c>
      <c r="K242" s="26">
        <v>2.5946271010217901</v>
      </c>
      <c r="L242" s="26">
        <v>1.1387351174028599</v>
      </c>
      <c r="M242" s="26">
        <v>-0.13132555374139501</v>
      </c>
      <c r="N242" s="26">
        <v>2.1466005030380302</v>
      </c>
    </row>
    <row r="243" spans="1:14">
      <c r="A243" s="22">
        <v>39507</v>
      </c>
      <c r="B243" s="26">
        <v>-3.1173000000000002</v>
      </c>
      <c r="C243" s="26">
        <v>0.39179999999999998</v>
      </c>
      <c r="D243" s="26">
        <v>3.8778999999999999</v>
      </c>
      <c r="E243" s="26">
        <v>-1.1875</v>
      </c>
      <c r="F243" s="26">
        <v>-0.61699999999999999</v>
      </c>
      <c r="G243" s="26">
        <v>-2.9222999999999999</v>
      </c>
      <c r="I243" s="26">
        <v>3.10904367604694</v>
      </c>
      <c r="J243" s="26">
        <v>-4.0700488746195402</v>
      </c>
      <c r="K243" s="26">
        <v>-4.09077337402422</v>
      </c>
      <c r="L243" s="26">
        <v>0.97868450467673596</v>
      </c>
      <c r="M243" s="26">
        <v>-0.83325942195118596</v>
      </c>
      <c r="N243" s="26">
        <v>1.13377623231147</v>
      </c>
    </row>
    <row r="244" spans="1:14">
      <c r="A244" s="22">
        <v>39538</v>
      </c>
      <c r="B244" s="26">
        <v>-0.5897</v>
      </c>
      <c r="C244" s="26">
        <v>0.27750000000000002</v>
      </c>
      <c r="D244" s="26">
        <v>-2.2753000000000001</v>
      </c>
      <c r="E244" s="26">
        <v>-0.51910000000000001</v>
      </c>
      <c r="F244" s="26">
        <v>-3.1749000000000001</v>
      </c>
      <c r="G244" s="26">
        <v>3.4952000000000001</v>
      </c>
      <c r="I244" s="26">
        <v>2.7568931480596701</v>
      </c>
      <c r="J244" s="26">
        <v>4.4521647591669904</v>
      </c>
      <c r="K244" s="26">
        <v>-1.8034900533607301</v>
      </c>
      <c r="L244" s="26">
        <v>-1.61648599214183</v>
      </c>
      <c r="M244" s="26">
        <v>0.84102151212271203</v>
      </c>
      <c r="N244" s="26">
        <v>-1.0833586199235401</v>
      </c>
    </row>
    <row r="245" spans="1:14">
      <c r="A245" s="22">
        <v>39568</v>
      </c>
      <c r="B245" s="26">
        <v>4.9996999999999998</v>
      </c>
      <c r="C245" s="26">
        <v>-0.4239</v>
      </c>
      <c r="D245" s="26">
        <v>5.6784999999999997</v>
      </c>
      <c r="E245" s="26">
        <v>4.1657000000000002</v>
      </c>
      <c r="F245" s="26">
        <v>5.1909999999999998</v>
      </c>
      <c r="G245" s="26">
        <v>6.2042999999999999</v>
      </c>
      <c r="I245" s="26">
        <v>-9.9363966316310002</v>
      </c>
      <c r="J245" s="26">
        <v>0.49757775415579503</v>
      </c>
      <c r="K245" s="26">
        <v>0.36981322358038698</v>
      </c>
      <c r="L245" s="26">
        <v>1.4276674022745</v>
      </c>
      <c r="M245" s="26">
        <v>-1.03024471676748</v>
      </c>
      <c r="N245" s="26">
        <v>-0.938350734231717</v>
      </c>
    </row>
    <row r="246" spans="1:14">
      <c r="A246" s="22">
        <v>39599</v>
      </c>
      <c r="B246" s="26">
        <v>2.0247000000000002</v>
      </c>
      <c r="C246" s="26">
        <v>-0.88439999999999996</v>
      </c>
      <c r="D246" s="26">
        <v>2.0055000000000001</v>
      </c>
      <c r="E246" s="26">
        <v>0.4284</v>
      </c>
      <c r="F246" s="26">
        <v>1.3839999999999999</v>
      </c>
      <c r="G246" s="26">
        <v>-0.97940000000000005</v>
      </c>
      <c r="I246" s="26">
        <v>-0.46894191798274498</v>
      </c>
      <c r="J246" s="26">
        <v>-2.51391400136121</v>
      </c>
      <c r="K246" s="26">
        <v>0.34876119064974498</v>
      </c>
      <c r="L246" s="26">
        <v>-0.54976866112103895</v>
      </c>
      <c r="M246" s="26">
        <v>-1.03190692450956</v>
      </c>
      <c r="N246" s="26">
        <v>-1.02402188241118</v>
      </c>
    </row>
    <row r="247" spans="1:14">
      <c r="A247" s="22">
        <v>39629</v>
      </c>
      <c r="B247" s="26">
        <v>-8.2791999999999994</v>
      </c>
      <c r="C247" s="26">
        <v>0.11550000000000001</v>
      </c>
      <c r="D247" s="26">
        <v>-8.3905999999999992</v>
      </c>
      <c r="E247" s="26">
        <v>-2.6795</v>
      </c>
      <c r="F247" s="26">
        <v>-4.8099999999999996</v>
      </c>
      <c r="G247" s="26">
        <v>-11.3866</v>
      </c>
      <c r="I247" s="26">
        <v>18.6536248328715</v>
      </c>
      <c r="J247" s="26">
        <v>-2.8626215587656998</v>
      </c>
      <c r="K247" s="26">
        <v>0.87510573374415002</v>
      </c>
      <c r="L247" s="26">
        <v>1.2856259711567699</v>
      </c>
      <c r="M247" s="26">
        <v>-0.427974643615326</v>
      </c>
      <c r="N247" s="26">
        <v>0.30974659239559899</v>
      </c>
    </row>
    <row r="248" spans="1:14">
      <c r="A248" s="22">
        <v>39660</v>
      </c>
      <c r="B248" s="26">
        <v>-0.74439999999999995</v>
      </c>
      <c r="C248" s="26">
        <v>-8.1900000000000001E-2</v>
      </c>
      <c r="D248" s="26">
        <v>-3.8578000000000001</v>
      </c>
      <c r="E248" s="26">
        <v>-1.6027</v>
      </c>
      <c r="F248" s="26">
        <v>-3.129</v>
      </c>
      <c r="G248" s="26">
        <v>1.9843</v>
      </c>
      <c r="I248" s="26">
        <v>4.7084553385134402</v>
      </c>
      <c r="J248" s="26">
        <v>4.0474749835214201</v>
      </c>
      <c r="K248" s="26">
        <v>-0.73327691570499898</v>
      </c>
      <c r="L248" s="26">
        <v>-2.3797540422036101</v>
      </c>
      <c r="M248" s="26">
        <v>0.22262054842697299</v>
      </c>
      <c r="N248" s="26">
        <v>-0.89951506109316604</v>
      </c>
    </row>
    <row r="249" spans="1:14">
      <c r="A249" s="22">
        <v>39691</v>
      </c>
      <c r="B249" s="26">
        <v>1.5860000000000001</v>
      </c>
      <c r="C249" s="26">
        <v>1.0198</v>
      </c>
      <c r="D249" s="26">
        <v>-4.9515000000000002</v>
      </c>
      <c r="E249" s="26">
        <v>0.32269999999999999</v>
      </c>
      <c r="F249" s="26">
        <v>-0.36899999999999999</v>
      </c>
      <c r="G249" s="26">
        <v>0.37940000000000002</v>
      </c>
      <c r="I249" s="26">
        <v>3.4924477734869299</v>
      </c>
      <c r="J249" s="26">
        <v>2.7263623431310799</v>
      </c>
      <c r="K249" s="26">
        <v>3.3799053539941601</v>
      </c>
      <c r="L249" s="26">
        <v>-1.39627866655967</v>
      </c>
      <c r="M249" s="26">
        <v>0.932586040353096</v>
      </c>
      <c r="N249" s="26">
        <v>-0.54230405173338103</v>
      </c>
    </row>
    <row r="250" spans="1:14">
      <c r="A250" s="22">
        <v>39721</v>
      </c>
      <c r="B250" s="26">
        <v>-9.3935999999999993</v>
      </c>
      <c r="C250" s="26">
        <v>-1.0362</v>
      </c>
      <c r="D250" s="26">
        <v>-15.3879</v>
      </c>
      <c r="E250" s="26">
        <v>-8.2973999999999997</v>
      </c>
      <c r="F250" s="26">
        <v>-14.586</v>
      </c>
      <c r="G250" s="26">
        <v>-4.1619000000000002</v>
      </c>
      <c r="I250" s="26">
        <v>24.294583187051199</v>
      </c>
      <c r="J250" s="26">
        <v>7.9611893729400602</v>
      </c>
      <c r="K250" s="26">
        <v>-3.3467154380709099</v>
      </c>
      <c r="L250" s="26">
        <v>-6.1766274693232104</v>
      </c>
      <c r="M250" s="26">
        <v>1.1530325644124</v>
      </c>
      <c r="N250" s="26">
        <v>-2.1138655037370602</v>
      </c>
    </row>
    <row r="251" spans="1:14">
      <c r="A251" s="28">
        <v>39752</v>
      </c>
      <c r="B251" s="26">
        <v>-17.800999999999998</v>
      </c>
      <c r="C251" s="26">
        <v>-2.3113999999999999</v>
      </c>
      <c r="D251" s="26">
        <v>-17.440899999999999</v>
      </c>
      <c r="E251" s="26">
        <v>-16.298400000000001</v>
      </c>
      <c r="F251" s="26">
        <v>-17.985099999999999</v>
      </c>
      <c r="G251" s="26">
        <v>-30.566500000000001</v>
      </c>
      <c r="I251" s="26">
        <v>46.270899886862502</v>
      </c>
      <c r="J251" s="26">
        <v>-10.8850316127065</v>
      </c>
      <c r="K251" s="26">
        <v>-2.8107734564113498</v>
      </c>
      <c r="L251" s="26">
        <v>-6.7006866170280803</v>
      </c>
      <c r="M251" s="26">
        <v>-1.3430795194319001</v>
      </c>
      <c r="N251" s="26">
        <v>-2.4101568107312701E-2</v>
      </c>
    </row>
    <row r="252" spans="1:14">
      <c r="A252" s="28">
        <v>39782</v>
      </c>
      <c r="B252" s="26">
        <v>-8.0679999999999996</v>
      </c>
      <c r="C252" s="26">
        <v>4.5347999999999997</v>
      </c>
      <c r="D252" s="26">
        <v>-6.3116000000000003</v>
      </c>
      <c r="E252" s="26">
        <v>-8.4322999999999997</v>
      </c>
      <c r="F252" s="26">
        <v>-5.83</v>
      </c>
      <c r="G252" s="26">
        <v>-20.3004</v>
      </c>
      <c r="I252" s="26">
        <v>23.571633561262601</v>
      </c>
      <c r="J252" s="26">
        <v>-11.362240144640801</v>
      </c>
      <c r="K252" s="26">
        <v>0.50550468745940902</v>
      </c>
      <c r="L252" s="26">
        <v>-2.4292973425775299</v>
      </c>
      <c r="M252" s="26">
        <v>2.1102473349996198</v>
      </c>
      <c r="N252" s="26">
        <v>4.8570359255093098</v>
      </c>
    </row>
    <row r="253" spans="1:14">
      <c r="A253" s="28">
        <v>39813</v>
      </c>
      <c r="B253" s="26">
        <v>2.08</v>
      </c>
      <c r="C253" s="26">
        <v>3.4567000000000001</v>
      </c>
      <c r="D253" s="26">
        <v>2.2551999999999999</v>
      </c>
      <c r="E253" s="26">
        <v>6.0875000000000004</v>
      </c>
      <c r="F253" s="26">
        <v>5.3520000000000003</v>
      </c>
      <c r="G253" s="26">
        <v>14.053900000000001</v>
      </c>
      <c r="I253" s="26">
        <v>-11.2856221370221</v>
      </c>
      <c r="J253" s="26">
        <v>9.3378109812021197</v>
      </c>
      <c r="K253" s="26">
        <v>-0.18507308906265299</v>
      </c>
      <c r="L253" s="26">
        <v>3.98584609933275</v>
      </c>
      <c r="M253" s="26">
        <v>1.0277125981217199</v>
      </c>
      <c r="N253" s="26">
        <v>2.15691103031764</v>
      </c>
    </row>
    <row r="254" spans="1:14">
      <c r="A254" s="28">
        <v>39844</v>
      </c>
      <c r="B254" s="26">
        <v>-8.6127000000000002</v>
      </c>
      <c r="C254" s="26">
        <v>-0.87270000000000003</v>
      </c>
      <c r="D254" s="26">
        <v>-7.7675000000000001</v>
      </c>
      <c r="E254" s="26">
        <v>7.0285000000000002</v>
      </c>
      <c r="F254" s="26">
        <v>0.1198</v>
      </c>
      <c r="G254" s="26">
        <v>-15.7902</v>
      </c>
      <c r="I254" s="26">
        <v>16.756789822354701</v>
      </c>
      <c r="J254" s="26">
        <v>-6.8112010369698996</v>
      </c>
      <c r="K254" s="26">
        <v>6.01797688245491</v>
      </c>
      <c r="L254" s="26">
        <v>10.5513711201002</v>
      </c>
      <c r="M254" s="26">
        <v>-0.37998772927299401</v>
      </c>
      <c r="N254" s="26">
        <v>-2.50471207417332</v>
      </c>
    </row>
    <row r="255" spans="1:14">
      <c r="A255" s="28">
        <v>39872</v>
      </c>
      <c r="B255" s="26">
        <v>-10.619</v>
      </c>
      <c r="C255" s="26">
        <v>-0.28660000000000002</v>
      </c>
      <c r="D255" s="26">
        <v>-7.2126000000000001</v>
      </c>
      <c r="E255" s="26">
        <v>-2.3702999999999999</v>
      </c>
      <c r="F255" s="26">
        <v>-2.5710000000000002</v>
      </c>
      <c r="G255" s="26">
        <v>-19.447099999999999</v>
      </c>
      <c r="I255" s="26">
        <v>22.404623837405399</v>
      </c>
      <c r="J255" s="26">
        <v>-9.9240717475594895</v>
      </c>
      <c r="K255" s="26">
        <v>2.2564405551489899</v>
      </c>
      <c r="L255" s="26">
        <v>4.1301149469260903</v>
      </c>
      <c r="M255" s="26">
        <v>-1.92604560733485</v>
      </c>
      <c r="N255" s="26">
        <v>1.27251655699318</v>
      </c>
    </row>
    <row r="256" spans="1:14">
      <c r="A256" s="28">
        <v>39903</v>
      </c>
      <c r="B256" s="26">
        <v>8.7561</v>
      </c>
      <c r="C256" s="26">
        <v>1.4096</v>
      </c>
      <c r="D256" s="26">
        <v>7.9701000000000004</v>
      </c>
      <c r="E256" s="26">
        <v>1.7798</v>
      </c>
      <c r="F256" s="26">
        <v>5.3887999999999998</v>
      </c>
      <c r="G256" s="26">
        <v>5.0027999999999997</v>
      </c>
      <c r="I256" s="26">
        <v>-11.9952118285466</v>
      </c>
      <c r="J256" s="26">
        <v>-2.4800141127999402</v>
      </c>
      <c r="K256" s="26">
        <v>0.76133141667622195</v>
      </c>
      <c r="L256" s="26">
        <v>-2.1123217078809802</v>
      </c>
      <c r="M256" s="26">
        <v>0.57466751461124999</v>
      </c>
      <c r="N256" s="26">
        <v>0.30004082856856301</v>
      </c>
    </row>
    <row r="257" spans="1:14">
      <c r="A257" s="28">
        <v>39933</v>
      </c>
      <c r="B257" s="26">
        <v>10.843299999999999</v>
      </c>
      <c r="C257" s="26">
        <v>3.9300000000000002E-2</v>
      </c>
      <c r="D257" s="26">
        <v>14.6798</v>
      </c>
      <c r="E257" s="26">
        <v>9.0193999999999992</v>
      </c>
      <c r="F257" s="26">
        <v>9.3237000000000005</v>
      </c>
      <c r="G257" s="26">
        <v>27.015899999999998</v>
      </c>
      <c r="I257" s="26">
        <v>-31.137080438721799</v>
      </c>
      <c r="J257" s="26">
        <v>11.1436530830584</v>
      </c>
      <c r="K257" s="26">
        <v>-4.7057682961298397</v>
      </c>
      <c r="L257" s="26">
        <v>2.12620579699959</v>
      </c>
      <c r="M257" s="26">
        <v>-0.78921407315852998</v>
      </c>
      <c r="N257" s="26">
        <v>-1.1127961692599699</v>
      </c>
    </row>
    <row r="258" spans="1:14">
      <c r="A258" s="28">
        <v>39964</v>
      </c>
      <c r="B258" s="26">
        <v>5.1467000000000001</v>
      </c>
      <c r="C258" s="26">
        <v>0.51459999999999995</v>
      </c>
      <c r="D258" s="26">
        <v>13.588900000000001</v>
      </c>
      <c r="E258" s="26">
        <v>5.4118000000000004</v>
      </c>
      <c r="F258" s="26">
        <v>5.5960000000000001</v>
      </c>
      <c r="G258" s="26">
        <v>7.2630999999999997</v>
      </c>
      <c r="I258" s="26">
        <v>-15.332128028625</v>
      </c>
      <c r="J258" s="26">
        <v>-2.9677523459840902</v>
      </c>
      <c r="K258" s="26">
        <v>-4.2598578130848601</v>
      </c>
      <c r="L258" s="26">
        <v>3.0120271788891002</v>
      </c>
      <c r="M258" s="26">
        <v>-3.9322192145445502E-2</v>
      </c>
      <c r="N258" s="26">
        <v>-0.42234706247836201</v>
      </c>
    </row>
    <row r="259" spans="1:14">
      <c r="A259" s="28">
        <v>39994</v>
      </c>
      <c r="B259" s="26">
        <v>0.41349999999999998</v>
      </c>
      <c r="C259" s="26">
        <v>0.64280000000000004</v>
      </c>
      <c r="D259" s="26">
        <v>-0.68389999999999995</v>
      </c>
      <c r="E259" s="26">
        <v>2.6909000000000001</v>
      </c>
      <c r="F259" s="26">
        <v>1.9641999999999999</v>
      </c>
      <c r="G259" s="26">
        <v>-1.7765</v>
      </c>
      <c r="I259" s="26">
        <v>1.4412678312639999</v>
      </c>
      <c r="J259" s="26">
        <v>-1.34124218614597</v>
      </c>
      <c r="K259" s="26">
        <v>2.3551100340987099</v>
      </c>
      <c r="L259" s="26">
        <v>2.19280015031122</v>
      </c>
      <c r="M259" s="26">
        <v>8.7029681071570095E-2</v>
      </c>
      <c r="N259" s="26">
        <v>-0.369128476334177</v>
      </c>
    </row>
    <row r="260" spans="1:14">
      <c r="A260" s="28">
        <v>40025</v>
      </c>
      <c r="B260" s="26">
        <v>7.8922999999999996</v>
      </c>
      <c r="C260" s="26">
        <v>1.3906000000000001</v>
      </c>
      <c r="D260" s="26">
        <v>9.8123000000000005</v>
      </c>
      <c r="E260" s="26">
        <v>4.617</v>
      </c>
      <c r="F260" s="26">
        <v>7.1704999999999997</v>
      </c>
      <c r="G260" s="26">
        <v>10.2111</v>
      </c>
      <c r="I260" s="26">
        <v>-16.582696289267499</v>
      </c>
      <c r="J260" s="26">
        <v>0.78147407322097195</v>
      </c>
      <c r="K260" s="26">
        <v>-0.65915326638682203</v>
      </c>
      <c r="L260" s="26">
        <v>0.79471427788787397</v>
      </c>
      <c r="M260" s="26">
        <v>2.9563972208527401E-2</v>
      </c>
      <c r="N260" s="26">
        <v>0.50660366593021799</v>
      </c>
    </row>
    <row r="261" spans="1:14">
      <c r="A261" s="28">
        <v>40055</v>
      </c>
      <c r="B261" s="26">
        <v>3.5329999999999999</v>
      </c>
      <c r="C261" s="26">
        <v>1.0562</v>
      </c>
      <c r="D261" s="26">
        <v>2.4192999999999998</v>
      </c>
      <c r="E261" s="26">
        <v>1.5793999999999999</v>
      </c>
      <c r="F261" s="26">
        <v>3.6023000000000001</v>
      </c>
      <c r="G261" s="26">
        <v>11.1441</v>
      </c>
      <c r="I261" s="26">
        <v>-8.8565326755108504</v>
      </c>
      <c r="J261" s="26">
        <v>6.5933424254573403</v>
      </c>
      <c r="K261" s="26">
        <v>-0.85467666976970902</v>
      </c>
      <c r="L261" s="26">
        <v>-0.67873042790177196</v>
      </c>
      <c r="M261" s="26">
        <v>-0.712243534175103</v>
      </c>
      <c r="N261" s="26">
        <v>1.1151739912991501</v>
      </c>
    </row>
    <row r="262" spans="1:14">
      <c r="A262" s="28">
        <v>40086</v>
      </c>
      <c r="B262" s="26">
        <v>4.2998000000000003</v>
      </c>
      <c r="C262" s="26">
        <v>1.0671999999999999</v>
      </c>
      <c r="D262" s="26">
        <v>6.2515999999999998</v>
      </c>
      <c r="E262" s="26">
        <v>4.6257000000000001</v>
      </c>
      <c r="F262" s="26">
        <v>4.7332999999999998</v>
      </c>
      <c r="G262" s="26">
        <v>6.3388</v>
      </c>
      <c r="I262" s="26">
        <v>-9.9408375473557307</v>
      </c>
      <c r="J262" s="26">
        <v>0.52075257966835997</v>
      </c>
      <c r="K262" s="26">
        <v>-0.39147795584293199</v>
      </c>
      <c r="L262" s="26">
        <v>2.1785235449957501</v>
      </c>
      <c r="M262" s="26">
        <v>0.26460450093955801</v>
      </c>
      <c r="N262" s="26">
        <v>-0.12574881926751699</v>
      </c>
    </row>
    <row r="263" spans="1:14">
      <c r="A263" s="28">
        <v>40117</v>
      </c>
      <c r="B263" s="26">
        <v>-2.8912</v>
      </c>
      <c r="C263" s="26">
        <v>0.40860000000000002</v>
      </c>
      <c r="D263" s="26">
        <v>-1.0801000000000001</v>
      </c>
      <c r="E263" s="26">
        <v>1.5468999999999999</v>
      </c>
      <c r="F263" s="26">
        <v>-1.6749000000000001</v>
      </c>
      <c r="G263" s="26">
        <v>-2.8980999999999999</v>
      </c>
      <c r="I263" s="26">
        <v>5.5015051272639397</v>
      </c>
      <c r="J263" s="26">
        <v>-1.06475054190681</v>
      </c>
      <c r="K263" s="26">
        <v>-0.79007305333497901</v>
      </c>
      <c r="L263" s="26">
        <v>2.2591992829252701</v>
      </c>
      <c r="M263" s="26">
        <v>0.60470499277873802</v>
      </c>
      <c r="N263" s="26">
        <v>-0.83398306025819802</v>
      </c>
    </row>
    <row r="264" spans="1:14">
      <c r="A264" s="28">
        <v>40147</v>
      </c>
      <c r="B264" s="26">
        <v>5.4935</v>
      </c>
      <c r="C264" s="26">
        <v>1.3421000000000001</v>
      </c>
      <c r="D264" s="26">
        <v>2.5278999999999998</v>
      </c>
      <c r="E264" s="26">
        <v>0.73770000000000002</v>
      </c>
      <c r="F264" s="26">
        <v>3.5554999999999999</v>
      </c>
      <c r="G264" s="26">
        <v>4.4522000000000004</v>
      </c>
      <c r="I264" s="26">
        <v>-6.2121604321013697</v>
      </c>
      <c r="J264" s="26">
        <v>0.774400401668497</v>
      </c>
      <c r="K264" s="26">
        <v>1.58648208226589</v>
      </c>
      <c r="L264" s="26">
        <v>-1.9367765496467599</v>
      </c>
      <c r="M264" s="26">
        <v>0.19469948693296199</v>
      </c>
      <c r="N264" s="26">
        <v>0.65474464660498599</v>
      </c>
    </row>
    <row r="265" spans="1:14">
      <c r="A265" s="28">
        <v>40178</v>
      </c>
      <c r="B265" s="26">
        <v>3.2246000000000001</v>
      </c>
      <c r="C265" s="26">
        <v>-1.7084999999999999</v>
      </c>
      <c r="D265" s="26">
        <v>3.6905000000000001</v>
      </c>
      <c r="E265" s="26">
        <v>2.3184999999999998</v>
      </c>
      <c r="F265" s="26">
        <v>4.0818000000000003</v>
      </c>
      <c r="G265" s="26">
        <v>5.4009</v>
      </c>
      <c r="I265" s="26">
        <v>-6.7060009603711102</v>
      </c>
      <c r="J265" s="26">
        <v>1.24759181805289</v>
      </c>
      <c r="K265" s="26">
        <v>-8.4166245104925097E-2</v>
      </c>
      <c r="L265" s="26">
        <v>0.55535339503468195</v>
      </c>
      <c r="M265" s="26">
        <v>-2.4662319651692299</v>
      </c>
      <c r="N265" s="26">
        <v>-1.0574282647526501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3"/>
  <sheetViews>
    <sheetView workbookViewId="0">
      <pane ySplit="1" topLeftCell="A44" activePane="bottomLeft" state="frozen"/>
      <selection pane="bottomLeft" activeCell="R71" sqref="R71"/>
    </sheetView>
  </sheetViews>
  <sheetFormatPr defaultRowHeight="15"/>
  <cols>
    <col min="1" max="1" width="10.7109375" style="10" bestFit="1" customWidth="1"/>
    <col min="2" max="2" width="9.140625" style="2"/>
    <col min="3" max="5" width="9.140625" style="5"/>
    <col min="6" max="7" width="9.140625" style="2"/>
    <col min="9" max="16384" width="9.140625" style="2"/>
  </cols>
  <sheetData>
    <row r="1" spans="1:8" ht="14.25">
      <c r="A1" s="10" t="s">
        <v>8</v>
      </c>
      <c r="B1" s="2" t="s">
        <v>3</v>
      </c>
      <c r="C1" s="1" t="s">
        <v>6</v>
      </c>
      <c r="D1" s="1" t="s">
        <v>4</v>
      </c>
      <c r="E1" s="1" t="s">
        <v>5</v>
      </c>
      <c r="H1" s="2"/>
    </row>
    <row r="2" spans="1:8" ht="12.75">
      <c r="A2" s="10">
        <v>33724</v>
      </c>
      <c r="B2" s="7">
        <v>3.3213627374127292</v>
      </c>
      <c r="C2" s="3">
        <v>1.34</v>
      </c>
      <c r="D2" s="3">
        <v>-6.05</v>
      </c>
      <c r="E2" s="3">
        <v>4.3600000000000003</v>
      </c>
      <c r="H2" s="2"/>
    </row>
    <row r="3" spans="1:8" ht="12.75">
      <c r="A3" s="10">
        <v>33753</v>
      </c>
      <c r="B3" s="7">
        <v>3.1615256162973329</v>
      </c>
      <c r="C3" s="3">
        <v>0.64</v>
      </c>
      <c r="D3" s="3">
        <v>0.43</v>
      </c>
      <c r="E3" s="3">
        <v>1.18</v>
      </c>
      <c r="H3" s="2"/>
    </row>
    <row r="4" spans="1:8" ht="12.75">
      <c r="A4" s="10">
        <v>33785</v>
      </c>
      <c r="B4" s="7">
        <v>0.63386931063999141</v>
      </c>
      <c r="C4" s="3">
        <v>-1.93</v>
      </c>
      <c r="D4" s="3">
        <v>-3.05</v>
      </c>
      <c r="E4" s="3">
        <v>3.3</v>
      </c>
      <c r="H4" s="2"/>
    </row>
    <row r="5" spans="1:8" ht="12.75">
      <c r="A5" s="10">
        <v>33816</v>
      </c>
      <c r="B5" s="7">
        <v>4.154128245099284</v>
      </c>
      <c r="C5" s="3">
        <v>3.99</v>
      </c>
      <c r="D5" s="3">
        <v>-0.39</v>
      </c>
      <c r="E5" s="3">
        <v>-0.55000000000000004</v>
      </c>
      <c r="H5" s="2"/>
    </row>
    <row r="6" spans="1:8" ht="12.75">
      <c r="A6" s="10">
        <v>33847</v>
      </c>
      <c r="B6" s="7">
        <v>-3.1138870121764683</v>
      </c>
      <c r="C6" s="3">
        <v>-2.08</v>
      </c>
      <c r="D6" s="3">
        <v>-7.0000000000000007E-2</v>
      </c>
      <c r="E6" s="3">
        <v>-1.01</v>
      </c>
      <c r="H6" s="2"/>
    </row>
    <row r="7" spans="1:8" ht="12.75">
      <c r="A7" s="10">
        <v>33877</v>
      </c>
      <c r="B7" s="7">
        <v>-2.1759641413267836E-2</v>
      </c>
      <c r="C7" s="3">
        <v>1.24</v>
      </c>
      <c r="D7" s="3">
        <v>0.56999999999999995</v>
      </c>
      <c r="E7" s="3">
        <v>-0.21</v>
      </c>
      <c r="H7" s="2"/>
    </row>
    <row r="8" spans="1:8" ht="12.75">
      <c r="A8" s="10">
        <v>33907</v>
      </c>
      <c r="B8" s="7">
        <v>-1.609013186003428</v>
      </c>
      <c r="C8" s="3">
        <v>1.1000000000000001</v>
      </c>
      <c r="D8" s="3">
        <v>2.09</v>
      </c>
      <c r="E8" s="3">
        <v>-2</v>
      </c>
      <c r="H8" s="2"/>
    </row>
    <row r="9" spans="1:8" ht="12.75">
      <c r="A9" s="10">
        <v>33938</v>
      </c>
      <c r="B9" s="7">
        <v>7.3297575329833355</v>
      </c>
      <c r="C9" s="3">
        <v>4.0200000000000005</v>
      </c>
      <c r="D9" s="3">
        <v>3.58</v>
      </c>
      <c r="E9" s="3">
        <v>-1.55</v>
      </c>
      <c r="H9" s="2"/>
    </row>
    <row r="10" spans="1:8" ht="12.75">
      <c r="A10" s="10">
        <v>33969</v>
      </c>
      <c r="B10" s="7">
        <v>4.0525148047216488</v>
      </c>
      <c r="C10" s="3">
        <v>1.78</v>
      </c>
      <c r="D10" s="3">
        <v>1.64</v>
      </c>
      <c r="E10" s="3">
        <v>2.52</v>
      </c>
      <c r="H10" s="2"/>
    </row>
    <row r="11" spans="1:8" ht="12.75">
      <c r="A11" s="10">
        <v>33998</v>
      </c>
      <c r="B11" s="7">
        <v>2.3548723971899808</v>
      </c>
      <c r="C11" s="3">
        <v>1.26</v>
      </c>
      <c r="D11" s="3">
        <v>2</v>
      </c>
      <c r="E11" s="3">
        <v>5.8</v>
      </c>
      <c r="H11" s="2"/>
    </row>
    <row r="12" spans="1:8" ht="12.75">
      <c r="A12" s="10">
        <v>34026</v>
      </c>
      <c r="B12" s="7">
        <v>-0.23627203960361129</v>
      </c>
      <c r="C12" s="3">
        <v>0.54</v>
      </c>
      <c r="D12" s="3">
        <v>-3.36</v>
      </c>
      <c r="E12" s="3">
        <v>6.47</v>
      </c>
      <c r="H12" s="2"/>
    </row>
    <row r="13" spans="1:8" ht="12.75">
      <c r="A13" s="10">
        <v>34059</v>
      </c>
      <c r="B13" s="7">
        <v>2.7218222958848424</v>
      </c>
      <c r="C13" s="3">
        <v>2.5099999999999998</v>
      </c>
      <c r="D13" s="3">
        <v>0.32</v>
      </c>
      <c r="E13" s="3">
        <v>1.32</v>
      </c>
      <c r="H13" s="2"/>
    </row>
    <row r="14" spans="1:8" ht="12.75">
      <c r="A14" s="10">
        <v>34089</v>
      </c>
      <c r="B14" s="7">
        <v>-4.1158115257733909</v>
      </c>
      <c r="C14" s="3">
        <v>-2.54</v>
      </c>
      <c r="D14" s="3">
        <v>-0.62</v>
      </c>
      <c r="E14" s="3">
        <v>2.69</v>
      </c>
      <c r="H14" s="2"/>
    </row>
    <row r="15" spans="1:8" ht="12.75">
      <c r="A15" s="10">
        <v>34120</v>
      </c>
      <c r="B15" s="7">
        <v>4.3025232295862432</v>
      </c>
      <c r="C15" s="3">
        <v>2.9600000000000004</v>
      </c>
      <c r="D15" s="3">
        <v>2</v>
      </c>
      <c r="E15" s="3">
        <v>-3.41</v>
      </c>
      <c r="H15" s="2"/>
    </row>
    <row r="16" spans="1:8" ht="12.75">
      <c r="A16" s="10">
        <v>34150</v>
      </c>
      <c r="B16" s="7">
        <v>-2.9036277185883361</v>
      </c>
      <c r="C16" s="3">
        <v>0.54</v>
      </c>
      <c r="D16" s="3">
        <v>-0.31</v>
      </c>
      <c r="E16" s="3">
        <v>2.56</v>
      </c>
      <c r="H16" s="2"/>
    </row>
    <row r="17" spans="1:8" ht="12.75">
      <c r="A17" s="10">
        <v>34180</v>
      </c>
      <c r="B17" s="7">
        <v>-4.1024731468604285</v>
      </c>
      <c r="C17" s="3">
        <v>-8.0000000000000016E-2</v>
      </c>
      <c r="D17" s="3">
        <v>0.96</v>
      </c>
      <c r="E17" s="3">
        <v>3.24</v>
      </c>
      <c r="H17" s="2"/>
    </row>
    <row r="18" spans="1:8" ht="12.75">
      <c r="A18" s="10">
        <v>34212</v>
      </c>
      <c r="B18" s="7">
        <v>1.6638873765162991</v>
      </c>
      <c r="C18" s="3">
        <v>3.95</v>
      </c>
      <c r="D18" s="3">
        <v>0.28000000000000003</v>
      </c>
      <c r="E18" s="3">
        <v>-0.37</v>
      </c>
      <c r="H18" s="2"/>
    </row>
    <row r="19" spans="1:8" ht="12.75">
      <c r="A19" s="10">
        <v>34242</v>
      </c>
      <c r="B19" s="7">
        <v>1.0593790037550626</v>
      </c>
      <c r="C19" s="3">
        <v>0.06</v>
      </c>
      <c r="D19" s="3">
        <v>3.11</v>
      </c>
      <c r="E19" s="3">
        <v>-0.42</v>
      </c>
      <c r="H19" s="2"/>
    </row>
    <row r="20" spans="1:8" ht="12.75">
      <c r="A20" s="10">
        <v>34271</v>
      </c>
      <c r="B20" s="7">
        <v>3.9608778339100983</v>
      </c>
      <c r="C20" s="3">
        <v>1.81</v>
      </c>
      <c r="D20" s="3">
        <v>1.45</v>
      </c>
      <c r="E20" s="3">
        <v>-1.63</v>
      </c>
      <c r="H20" s="2"/>
    </row>
    <row r="21" spans="1:8" ht="12.75">
      <c r="A21" s="10">
        <v>34303</v>
      </c>
      <c r="B21" s="7">
        <v>0.6371997525759967</v>
      </c>
      <c r="C21" s="3">
        <v>-1.7599999999999998</v>
      </c>
      <c r="D21" s="3">
        <v>-1.52</v>
      </c>
      <c r="E21" s="3">
        <v>-0.41</v>
      </c>
      <c r="H21" s="2"/>
    </row>
    <row r="22" spans="1:8" ht="12.75">
      <c r="A22" s="10">
        <v>34334</v>
      </c>
      <c r="B22" s="7">
        <v>0.92322092371065878</v>
      </c>
      <c r="C22" s="3">
        <v>1.95</v>
      </c>
      <c r="D22" s="3">
        <v>1.25</v>
      </c>
      <c r="E22" s="3">
        <v>0.6</v>
      </c>
      <c r="H22" s="2"/>
    </row>
    <row r="23" spans="1:8" ht="12.75">
      <c r="A23" s="10">
        <v>34365</v>
      </c>
      <c r="B23" s="7">
        <v>2.9168311391482389</v>
      </c>
      <c r="C23" s="3">
        <v>3.15</v>
      </c>
      <c r="D23" s="3">
        <v>0.09</v>
      </c>
      <c r="E23" s="3">
        <v>2.1</v>
      </c>
      <c r="H23" s="2"/>
    </row>
    <row r="24" spans="1:8" ht="12.75">
      <c r="A24" s="10">
        <v>34393</v>
      </c>
      <c r="B24" s="7">
        <v>-2.4359688946748776</v>
      </c>
      <c r="C24" s="3">
        <v>-2.42</v>
      </c>
      <c r="D24" s="3">
        <v>2.71</v>
      </c>
      <c r="E24" s="3">
        <v>-1.4</v>
      </c>
      <c r="H24" s="2"/>
    </row>
    <row r="25" spans="1:8" ht="12.75">
      <c r="A25" s="10">
        <v>34424</v>
      </c>
      <c r="B25" s="7">
        <v>-4.1335779432606463</v>
      </c>
      <c r="C25" s="3">
        <v>-4.58</v>
      </c>
      <c r="D25" s="3">
        <v>-0.89</v>
      </c>
      <c r="E25" s="3">
        <v>1.3</v>
      </c>
      <c r="H25" s="2"/>
    </row>
    <row r="26" spans="1:8" ht="12.75">
      <c r="A26" s="10">
        <v>34453</v>
      </c>
      <c r="B26" s="7">
        <v>1.2991008126196306</v>
      </c>
      <c r="C26" s="3">
        <v>0.95000000000000007</v>
      </c>
      <c r="D26" s="3">
        <v>-0.85</v>
      </c>
      <c r="E26" s="3">
        <v>1.68</v>
      </c>
      <c r="H26" s="2"/>
    </row>
    <row r="27" spans="1:8" ht="12.75">
      <c r="A27" s="10">
        <v>34485</v>
      </c>
      <c r="B27" s="7">
        <v>3.6532674603715574</v>
      </c>
      <c r="C27" s="3">
        <v>0.94</v>
      </c>
      <c r="D27" s="3">
        <v>-2.02</v>
      </c>
      <c r="E27" s="3">
        <v>0.13</v>
      </c>
      <c r="H27" s="2"/>
    </row>
    <row r="28" spans="1:8" ht="12.75">
      <c r="A28" s="10">
        <v>34515</v>
      </c>
      <c r="B28" s="7">
        <v>-2.5469888777836349</v>
      </c>
      <c r="C28" s="3">
        <v>-2.79</v>
      </c>
      <c r="D28" s="3">
        <v>-0.46</v>
      </c>
      <c r="E28" s="3">
        <v>1.75</v>
      </c>
      <c r="H28" s="2"/>
    </row>
    <row r="29" spans="1:8" ht="12.75">
      <c r="A29" s="10">
        <v>34544</v>
      </c>
      <c r="B29" s="7">
        <v>2.1396115930410526</v>
      </c>
      <c r="C29" s="3">
        <v>3.0599999999999996</v>
      </c>
      <c r="D29" s="3">
        <v>-1.79</v>
      </c>
      <c r="E29" s="3">
        <v>0.95</v>
      </c>
      <c r="H29" s="2"/>
    </row>
    <row r="30" spans="1:8" ht="12.75">
      <c r="A30" s="10">
        <v>34577</v>
      </c>
      <c r="B30" s="7">
        <v>4.1154143953485569</v>
      </c>
      <c r="C30" s="3">
        <v>4.26</v>
      </c>
      <c r="D30" s="3">
        <v>1.42</v>
      </c>
      <c r="E30" s="3">
        <v>-3.5</v>
      </c>
      <c r="H30" s="2"/>
    </row>
    <row r="31" spans="1:8" ht="12.75">
      <c r="A31" s="10">
        <v>34607</v>
      </c>
      <c r="B31" s="7">
        <v>-5.2431172333078973</v>
      </c>
      <c r="C31" s="3">
        <v>-1.8399999999999999</v>
      </c>
      <c r="D31" s="3">
        <v>2.7</v>
      </c>
      <c r="E31" s="3">
        <v>-1.79</v>
      </c>
      <c r="H31" s="2"/>
    </row>
    <row r="32" spans="1:8" ht="12.75">
      <c r="A32" s="10">
        <v>34638</v>
      </c>
      <c r="B32" s="7">
        <v>4.8920046647591313</v>
      </c>
      <c r="C32" s="3">
        <v>1.4500000000000002</v>
      </c>
      <c r="D32" s="3">
        <v>-2.17</v>
      </c>
      <c r="E32" s="3">
        <v>-2.37</v>
      </c>
      <c r="H32" s="2"/>
    </row>
    <row r="33" spans="1:10" ht="12.75">
      <c r="A33" s="10">
        <v>34668</v>
      </c>
      <c r="B33" s="7">
        <v>-1.4571392983106646</v>
      </c>
      <c r="C33" s="3">
        <v>-3.7199999999999998</v>
      </c>
      <c r="D33" s="3">
        <v>-0.17</v>
      </c>
      <c r="E33" s="3">
        <v>-0.05</v>
      </c>
      <c r="H33" s="2"/>
    </row>
    <row r="34" spans="1:10" ht="12.75">
      <c r="A34" s="10">
        <v>34698</v>
      </c>
      <c r="B34" s="7">
        <v>1.1473772991397839</v>
      </c>
      <c r="C34" s="3">
        <v>1.26</v>
      </c>
      <c r="D34" s="3">
        <v>0.04</v>
      </c>
      <c r="E34" s="3">
        <v>0.2</v>
      </c>
      <c r="H34" s="2"/>
    </row>
    <row r="35" spans="1:10" ht="14.25">
      <c r="A35" s="10">
        <v>34730</v>
      </c>
      <c r="B35" s="7">
        <v>-1.5617007799992115</v>
      </c>
      <c r="C35" s="3">
        <v>2.04</v>
      </c>
      <c r="D35" s="3">
        <v>-2.95</v>
      </c>
      <c r="E35" s="3">
        <v>1.73</v>
      </c>
      <c r="G35" s="9" t="s">
        <v>11</v>
      </c>
      <c r="H35" s="9" t="s">
        <v>12</v>
      </c>
      <c r="I35" s="9" t="s">
        <v>13</v>
      </c>
      <c r="J35" s="9" t="s">
        <v>14</v>
      </c>
    </row>
    <row r="36" spans="1:10" ht="14.25">
      <c r="A36" s="10">
        <v>34758</v>
      </c>
      <c r="B36" s="7">
        <v>3.2772544896962721</v>
      </c>
      <c r="C36" s="3">
        <v>3.96</v>
      </c>
      <c r="D36" s="3">
        <v>-0.31</v>
      </c>
      <c r="E36" s="3">
        <v>0.39</v>
      </c>
      <c r="G36" s="8" t="s">
        <v>5</v>
      </c>
      <c r="H36" s="8" t="s">
        <v>4</v>
      </c>
      <c r="I36" s="8" t="s">
        <v>10</v>
      </c>
      <c r="J36" s="8" t="s">
        <v>9</v>
      </c>
    </row>
    <row r="37" spans="1:10" ht="12.75">
      <c r="A37" s="10">
        <v>34789</v>
      </c>
      <c r="B37" s="7">
        <v>2.2440057239402513</v>
      </c>
      <c r="C37" s="3">
        <v>2.7</v>
      </c>
      <c r="D37" s="3">
        <v>-0.31</v>
      </c>
      <c r="E37" s="3">
        <v>-2.04</v>
      </c>
      <c r="G37" s="7">
        <f t="array" ref="G37:J37">LINEST(B2:B37,C2:E37,TRUE)</f>
        <v>-0.15486396507940081</v>
      </c>
      <c r="H37" s="7">
        <v>-0.17946429035116887</v>
      </c>
      <c r="I37" s="7">
        <v>0.96894656655756717</v>
      </c>
      <c r="J37" s="7">
        <v>0.19182207446902355</v>
      </c>
    </row>
    <row r="38" spans="1:10" ht="12.75">
      <c r="A38" s="10">
        <v>34817</v>
      </c>
      <c r="B38" s="7">
        <v>1.4462584619040162</v>
      </c>
      <c r="C38" s="3">
        <v>2.5</v>
      </c>
      <c r="D38" s="3">
        <v>-0.38</v>
      </c>
      <c r="E38" s="3">
        <v>1.76</v>
      </c>
      <c r="G38" s="7">
        <f t="array" ref="G38:J38">LINEST(B3:B38,C3:E38,TRUE)</f>
        <v>-0.17082446050877068</v>
      </c>
      <c r="H38" s="7">
        <v>-9.527631249231569E-2</v>
      </c>
      <c r="I38" s="7">
        <v>0.9463479867008292</v>
      </c>
      <c r="J38" s="7">
        <v>0.14164611376998645</v>
      </c>
    </row>
    <row r="39" spans="1:10" ht="12.75">
      <c r="A39" s="10">
        <v>34850</v>
      </c>
      <c r="B39" s="7">
        <v>5.4916597005446866</v>
      </c>
      <c r="C39" s="3">
        <v>3.4</v>
      </c>
      <c r="D39" s="3">
        <v>-2.2000000000000002</v>
      </c>
      <c r="E39" s="3">
        <v>1.95</v>
      </c>
      <c r="G39" s="7">
        <f t="array" ref="G39:J39">LINEST(B4:B39,C4:E39,TRUE)</f>
        <v>-0.17625647349192949</v>
      </c>
      <c r="H39" s="7">
        <v>-0.15740652500751526</v>
      </c>
      <c r="I39" s="7">
        <v>0.98065844037996552</v>
      </c>
      <c r="J39" s="7">
        <v>0.10555258421423466</v>
      </c>
    </row>
    <row r="40" spans="1:10" ht="12.75">
      <c r="A40" s="10">
        <v>34880</v>
      </c>
      <c r="B40" s="7">
        <v>1.8528759343126051</v>
      </c>
      <c r="C40" s="3">
        <v>3.12</v>
      </c>
      <c r="D40" s="3">
        <v>3.06</v>
      </c>
      <c r="E40" s="3">
        <v>-2.98</v>
      </c>
      <c r="G40" s="7">
        <f t="array" ref="G40:J40">LINEST(B5:B40,C5:E40,TRUE)</f>
        <v>-0.17495565194897772</v>
      </c>
      <c r="H40" s="7">
        <v>-0.11767099142035932</v>
      </c>
      <c r="I40" s="7">
        <v>1.0029319811414166</v>
      </c>
      <c r="J40" s="7">
        <v>-3.5988156432534266E-2</v>
      </c>
    </row>
    <row r="41" spans="1:10" ht="12.75">
      <c r="A41" s="10">
        <v>34911</v>
      </c>
      <c r="B41" s="7">
        <v>1.9799063581434229</v>
      </c>
      <c r="C41" s="3">
        <v>4.08</v>
      </c>
      <c r="D41" s="3">
        <v>2.17</v>
      </c>
      <c r="E41" s="3">
        <v>-2.21</v>
      </c>
      <c r="G41" s="7">
        <f t="array" ref="G41:J41">LINEST(B6:B41,C6:E41,TRUE)</f>
        <v>-0.1586556137955962</v>
      </c>
      <c r="H41" s="7">
        <v>-0.14020244943277502</v>
      </c>
      <c r="I41" s="7">
        <v>0.9742035027860686</v>
      </c>
      <c r="J41" s="7">
        <v>-6.6059365961657027E-2</v>
      </c>
    </row>
    <row r="42" spans="1:10" ht="12.75">
      <c r="A42" s="10">
        <v>34942</v>
      </c>
      <c r="B42" s="7">
        <v>-2.8383558137365745</v>
      </c>
      <c r="C42" s="3">
        <v>0.92999999999999994</v>
      </c>
      <c r="D42" s="3">
        <v>1.83</v>
      </c>
      <c r="E42" s="3">
        <v>1.85</v>
      </c>
      <c r="G42" s="7">
        <f t="array" ref="G42:J42">LINEST(B7:B42,C7:E42,TRUE)</f>
        <v>-0.22167393252360185</v>
      </c>
      <c r="H42" s="7">
        <v>-0.21658636583247912</v>
      </c>
      <c r="I42" s="7">
        <v>0.95015892422731818</v>
      </c>
      <c r="J42" s="7">
        <v>-3.8801165175348193E-2</v>
      </c>
    </row>
    <row r="43" spans="1:10" ht="12.75">
      <c r="A43" s="10">
        <v>34971</v>
      </c>
      <c r="B43" s="7">
        <v>1.4450990072128433</v>
      </c>
      <c r="C43" s="3">
        <v>3.64</v>
      </c>
      <c r="D43" s="3">
        <v>-2.02</v>
      </c>
      <c r="E43" s="3">
        <v>-0.91</v>
      </c>
      <c r="G43" s="7">
        <f t="array" ref="G43:J43">LINEST(B8:B43,C8:E43,TRUE)</f>
        <v>-0.19238617389120449</v>
      </c>
      <c r="H43" s="7">
        <v>-0.14618501464930217</v>
      </c>
      <c r="I43" s="7">
        <v>0.92109265146671249</v>
      </c>
      <c r="J43" s="7">
        <v>-7.7241189097359442E-2</v>
      </c>
    </row>
    <row r="44" spans="1:10" ht="12.75">
      <c r="A44" s="10">
        <v>35003</v>
      </c>
      <c r="B44" s="7">
        <v>-2.1949032785260112</v>
      </c>
      <c r="C44" s="3">
        <v>-1.1300000000000001</v>
      </c>
      <c r="D44" s="3">
        <v>-3.97</v>
      </c>
      <c r="E44" s="3">
        <v>-0.06</v>
      </c>
      <c r="G44" s="7">
        <f t="array" ref="G44:J44">LINEST(B9:B44,C9:E44,TRUE)</f>
        <v>-0.19514352087933517</v>
      </c>
      <c r="H44" s="7">
        <v>-5.847000685122708E-2</v>
      </c>
      <c r="I44" s="7">
        <v>0.9298008578332555</v>
      </c>
      <c r="J44" s="7">
        <v>-7.0133946605306488E-2</v>
      </c>
    </row>
    <row r="45" spans="1:10" ht="12.75">
      <c r="A45" s="10">
        <v>35033</v>
      </c>
      <c r="B45" s="7">
        <v>2.7465367090187462</v>
      </c>
      <c r="C45" s="3">
        <v>4.2700000000000005</v>
      </c>
      <c r="D45" s="3">
        <v>-0.85</v>
      </c>
      <c r="E45" s="3">
        <v>0.39</v>
      </c>
      <c r="G45" s="7">
        <f t="array" ref="G45:J45">LINEST(B10:B45,C10:E45,TRUE)</f>
        <v>-0.19123467287592882</v>
      </c>
      <c r="H45" s="7">
        <v>-0.15052517656531558</v>
      </c>
      <c r="I45" s="7">
        <v>0.86662859753329913</v>
      </c>
      <c r="J45" s="7">
        <v>-0.12875491914067361</v>
      </c>
    </row>
    <row r="46" spans="1:10" ht="12.75">
      <c r="A46" s="10">
        <v>35062</v>
      </c>
      <c r="B46" s="7">
        <v>4.3553985230347436</v>
      </c>
      <c r="C46" s="3">
        <v>1.52</v>
      </c>
      <c r="D46" s="3">
        <v>0.41</v>
      </c>
      <c r="E46" s="3">
        <v>1.38</v>
      </c>
      <c r="G46" s="7">
        <f t="array" ref="G46:J46">LINEST(B11:B46,C11:E46,TRUE)</f>
        <v>-0.22753154546168153</v>
      </c>
      <c r="H46" s="7">
        <v>-0.19931718862975392</v>
      </c>
      <c r="I46" s="7">
        <v>0.8569514778527908</v>
      </c>
      <c r="J46" s="7">
        <v>-9.9006740885551184E-2</v>
      </c>
    </row>
    <row r="47" spans="1:10" ht="12.75">
      <c r="A47" s="10">
        <v>35095</v>
      </c>
      <c r="B47" s="7">
        <v>1.4003014958924758</v>
      </c>
      <c r="C47" s="3">
        <v>2.81</v>
      </c>
      <c r="D47" s="3">
        <v>-2.46</v>
      </c>
      <c r="E47" s="3">
        <v>0.31</v>
      </c>
      <c r="G47" s="7">
        <f t="array" ref="G47:J47">LINEST(B12:B47,C12:E47,TRUE)</f>
        <v>-0.3987803842591876</v>
      </c>
      <c r="H47" s="7">
        <v>-0.31447982621798837</v>
      </c>
      <c r="I47" s="7">
        <v>0.81347084231316213</v>
      </c>
      <c r="J47" s="7">
        <v>-0.13458031926678429</v>
      </c>
    </row>
    <row r="48" spans="1:10" ht="12.75">
      <c r="A48" s="10">
        <v>35124</v>
      </c>
      <c r="B48" s="7">
        <v>-0.41697862309641542</v>
      </c>
      <c r="C48" s="3">
        <v>1.63</v>
      </c>
      <c r="D48" s="3">
        <v>2.06</v>
      </c>
      <c r="E48" s="3">
        <v>-2.2200000000000002</v>
      </c>
      <c r="G48" s="7">
        <f t="array" ref="G48:J48">LINEST(B13:B48,C13:E48,TRUE)</f>
        <v>-0.42350873839111391</v>
      </c>
      <c r="H48" s="7">
        <v>-0.32882379636527548</v>
      </c>
      <c r="I48" s="7">
        <v>0.80889395853388502</v>
      </c>
      <c r="J48" s="7">
        <v>-0.20590680300271058</v>
      </c>
    </row>
    <row r="49" spans="1:10" ht="12.75">
      <c r="A49" s="10">
        <v>35153</v>
      </c>
      <c r="B49" s="7">
        <v>5.4399264188327505</v>
      </c>
      <c r="C49" s="3">
        <v>1.0899999999999999</v>
      </c>
      <c r="D49" s="3">
        <v>1.3</v>
      </c>
      <c r="E49" s="3">
        <v>1.27</v>
      </c>
      <c r="G49" s="7">
        <f t="array" ref="G49:J49">LINEST(B14:B49,C14:E49,TRUE)</f>
        <v>-0.34749217788936709</v>
      </c>
      <c r="H49" s="7">
        <v>-0.24055552151047485</v>
      </c>
      <c r="I49" s="7">
        <v>0.81002643127674112</v>
      </c>
      <c r="J49" s="7">
        <v>-9.8133537495023904E-2</v>
      </c>
    </row>
    <row r="50" spans="1:10" ht="12.75">
      <c r="A50" s="10">
        <v>35185</v>
      </c>
      <c r="B50" s="7">
        <v>2.7751664568782788</v>
      </c>
      <c r="C50" s="3">
        <v>2.5499999999999998</v>
      </c>
      <c r="D50" s="3">
        <v>4.88</v>
      </c>
      <c r="E50" s="3">
        <v>-3.96</v>
      </c>
      <c r="G50" s="7">
        <f t="array" ref="G50:J50">LINEST(B15:B50,C15:E50,TRUE)</f>
        <v>-0.33488465826046826</v>
      </c>
      <c r="H50" s="7">
        <v>-0.22051836152662044</v>
      </c>
      <c r="I50" s="7">
        <v>0.79173276261670278</v>
      </c>
      <c r="J50" s="7">
        <v>-2.6082774015211675E-2</v>
      </c>
    </row>
    <row r="51" spans="1:10" ht="12.75">
      <c r="A51" s="10">
        <v>35216</v>
      </c>
      <c r="B51" s="7">
        <v>5.2027744395843323</v>
      </c>
      <c r="C51" s="3">
        <v>2.6799999999999997</v>
      </c>
      <c r="D51" s="3">
        <v>3.22</v>
      </c>
      <c r="E51" s="3">
        <v>-1.37</v>
      </c>
      <c r="G51" s="7">
        <f t="array" ref="G51:J51">LINEST(B16:B51,C16:E51,TRUE)</f>
        <v>-0.2958576927329718</v>
      </c>
      <c r="H51" s="7">
        <v>-0.15090118734842917</v>
      </c>
      <c r="I51" s="7">
        <v>0.80883604680869214</v>
      </c>
      <c r="J51" s="7">
        <v>-3.0682088886979236E-3</v>
      </c>
    </row>
    <row r="52" spans="1:10" ht="12.75">
      <c r="A52" s="10">
        <v>35244</v>
      </c>
      <c r="B52" s="7">
        <v>-2.9649238859037008</v>
      </c>
      <c r="C52" s="3">
        <v>-0.83</v>
      </c>
      <c r="D52" s="3">
        <v>-3.65</v>
      </c>
      <c r="E52" s="3">
        <v>1.95</v>
      </c>
      <c r="G52" s="7">
        <f t="array" ref="G52:J52">LINEST(B17:B52,C17:E52,TRUE)</f>
        <v>-0.22618295267961</v>
      </c>
      <c r="H52" s="7">
        <v>-7.7199010503847268E-2</v>
      </c>
      <c r="I52" s="7">
        <v>0.830116055622791</v>
      </c>
      <c r="J52" s="7">
        <v>-2.3341278662286608E-2</v>
      </c>
    </row>
    <row r="53" spans="1:10" ht="12.75">
      <c r="A53" s="10">
        <v>35277</v>
      </c>
      <c r="B53" s="7">
        <v>-2.2926476085987555</v>
      </c>
      <c r="C53" s="3">
        <v>-5.38</v>
      </c>
      <c r="D53" s="3">
        <v>-3.58</v>
      </c>
      <c r="E53" s="3">
        <v>4.38</v>
      </c>
      <c r="G53" s="7">
        <f t="array" ref="G53:J53">LINEST(B18:B53,C18:E53,TRUE)</f>
        <v>-3.7179738594189898E-3</v>
      </c>
      <c r="H53" s="7">
        <v>2.5043550004176639E-3</v>
      </c>
      <c r="I53" s="7">
        <v>0.7739307832872977</v>
      </c>
      <c r="J53" s="7">
        <v>0.22231548454980038</v>
      </c>
    </row>
    <row r="54" spans="1:10" ht="12.75">
      <c r="A54" s="10">
        <v>35307</v>
      </c>
      <c r="B54" s="7">
        <v>3.1343850863695484</v>
      </c>
      <c r="C54" s="3">
        <v>3.25</v>
      </c>
      <c r="D54" s="3">
        <v>2.2999999999999998</v>
      </c>
      <c r="E54" s="3">
        <v>-0.59</v>
      </c>
      <c r="G54" s="7">
        <f t="array" ref="G54:J54">LINEST(B19:B54,C19:E54,TRUE)</f>
        <v>6.3206688223457399E-3</v>
      </c>
      <c r="H54" s="7">
        <v>8.6692292815356217E-3</v>
      </c>
      <c r="I54" s="7">
        <v>0.79853003023314373</v>
      </c>
      <c r="J54" s="7">
        <v>0.25056351574870206</v>
      </c>
    </row>
    <row r="55" spans="1:10" ht="12.75">
      <c r="A55" s="10">
        <v>35338</v>
      </c>
      <c r="B55" s="7">
        <v>2.5254494153382501</v>
      </c>
      <c r="C55" s="3">
        <v>5.3000000000000007</v>
      </c>
      <c r="D55" s="3">
        <v>-0.79</v>
      </c>
      <c r="E55" s="3">
        <v>-3.8</v>
      </c>
      <c r="G55" s="7">
        <f t="array" ref="G55:J55">LINEST(B20:B55,C20:E55,TRUE)</f>
        <v>7.0066162502437482E-2</v>
      </c>
      <c r="H55" s="7">
        <v>3.7645116122567421E-2</v>
      </c>
      <c r="I55" s="7">
        <v>0.78463789026038988</v>
      </c>
      <c r="J55" s="7">
        <v>0.20549806923482442</v>
      </c>
    </row>
    <row r="56" spans="1:10" ht="12.75">
      <c r="A56" s="10">
        <v>35369</v>
      </c>
      <c r="B56" s="7">
        <v>1.2511160962400802</v>
      </c>
      <c r="C56" s="3">
        <v>1.3599999999999999</v>
      </c>
      <c r="D56" s="3">
        <v>-4.09</v>
      </c>
      <c r="E56" s="3">
        <v>4.84</v>
      </c>
      <c r="G56" s="7">
        <f t="array" ref="G56:J56">LINEST(B21:B56,C21:E56,TRUE)</f>
        <v>8.2181821051435247E-2</v>
      </c>
      <c r="H56" s="7">
        <v>2.6412268879678947E-2</v>
      </c>
      <c r="I56" s="7">
        <v>0.78463587037618687</v>
      </c>
      <c r="J56" s="7">
        <v>0.13032439881708296</v>
      </c>
    </row>
    <row r="57" spans="1:10" ht="12.75">
      <c r="A57" s="10">
        <v>35398</v>
      </c>
      <c r="B57" s="7">
        <v>4.2729849619468441</v>
      </c>
      <c r="C57" s="3">
        <v>6.55</v>
      </c>
      <c r="D57" s="3">
        <v>-3.55</v>
      </c>
      <c r="E57" s="3">
        <v>0.21</v>
      </c>
      <c r="G57" s="7">
        <f t="array" ref="G57:J57">LINEST(B22:B57,C22:E57,TRUE)</f>
        <v>0.12575593872406862</v>
      </c>
      <c r="H57" s="7">
        <v>7.6595006090487389E-2</v>
      </c>
      <c r="I57" s="7">
        <v>0.79923832148163587</v>
      </c>
      <c r="J57" s="7">
        <v>4.0190373296233074E-2</v>
      </c>
    </row>
    <row r="58" spans="1:10" ht="12.75">
      <c r="A58" s="10">
        <v>35430</v>
      </c>
      <c r="B58" s="7">
        <v>-1.3500967164399889</v>
      </c>
      <c r="C58" s="3">
        <v>-1.1400000000000001</v>
      </c>
      <c r="D58" s="3">
        <v>3.13</v>
      </c>
      <c r="E58" s="3">
        <v>0.94</v>
      </c>
      <c r="G58" s="7">
        <f t="array" ref="G58:J58">LINEST(B23:B58,C23:E58,TRUE)</f>
        <v>0.12186273574078585</v>
      </c>
      <c r="H58" s="7">
        <v>6.6320671311620505E-2</v>
      </c>
      <c r="I58" s="7">
        <v>0.80814965284545381</v>
      </c>
      <c r="J58" s="7">
        <v>2.5841830031453357E-2</v>
      </c>
    </row>
    <row r="59" spans="1:10" ht="12.75">
      <c r="A59" s="10">
        <v>35461</v>
      </c>
      <c r="B59" s="7">
        <v>5.0736970039115734</v>
      </c>
      <c r="C59" s="3">
        <v>5.34</v>
      </c>
      <c r="D59" s="3">
        <v>-1.49</v>
      </c>
      <c r="E59" s="3">
        <v>-2.31</v>
      </c>
      <c r="G59" s="7">
        <f t="array" ref="G59:J59">LINEST(B24:B59,C24:E59,TRUE)</f>
        <v>9.7881672992804064E-2</v>
      </c>
      <c r="H59" s="7">
        <v>4.7741678936096862E-2</v>
      </c>
      <c r="I59" s="7">
        <v>0.81582149596410181</v>
      </c>
      <c r="J59" s="7">
        <v>3.6695254233941203E-2</v>
      </c>
    </row>
    <row r="60" spans="1:10" ht="12.75">
      <c r="A60" s="10">
        <v>35489</v>
      </c>
      <c r="B60" s="7">
        <v>2.9314961395053989</v>
      </c>
      <c r="C60" s="3">
        <v>-0.10999999999999999</v>
      </c>
      <c r="D60" s="3">
        <v>-2.54</v>
      </c>
      <c r="E60" s="3">
        <v>4.76</v>
      </c>
      <c r="G60" s="7">
        <f t="array" ref="G60:J60">LINEST(B25:B60,C25:E60,TRUE)</f>
        <v>0.17621140965918416</v>
      </c>
      <c r="H60" s="7">
        <v>6.6926873545331916E-2</v>
      </c>
      <c r="I60" s="7">
        <v>0.82032708467902493</v>
      </c>
      <c r="J60" s="7">
        <v>0.11611966099552036</v>
      </c>
    </row>
    <row r="61" spans="1:10" ht="12.75">
      <c r="A61" s="10">
        <v>35520</v>
      </c>
      <c r="B61" s="7">
        <v>-4.0691655226317121</v>
      </c>
      <c r="C61" s="3">
        <v>-4.4800000000000004</v>
      </c>
      <c r="D61" s="3">
        <v>-0.33</v>
      </c>
      <c r="E61" s="3">
        <v>3.89</v>
      </c>
      <c r="G61" s="7">
        <f t="array" ref="G61:J61">LINEST(B26:B61,C26:E61,TRUE)</f>
        <v>0.1491401999276544</v>
      </c>
      <c r="H61" s="7">
        <v>5.0869036337298515E-2</v>
      </c>
      <c r="I61" s="7">
        <v>0.82086782104379263</v>
      </c>
      <c r="J61" s="7">
        <v>9.9580123203010268E-2</v>
      </c>
    </row>
    <row r="62" spans="1:10" ht="12.75">
      <c r="A62" s="10">
        <v>35550</v>
      </c>
      <c r="B62" s="7">
        <v>9.9805409002722723</v>
      </c>
      <c r="C62" s="5">
        <v>4.2299999999999995</v>
      </c>
      <c r="D62" s="5">
        <v>-5.14</v>
      </c>
      <c r="E62" s="5">
        <v>-1.03</v>
      </c>
      <c r="G62" s="7">
        <f t="array" ref="G62:J62">LINEST(B27:B62,C27:E62,TRUE)</f>
        <v>9.6145820634840114E-3</v>
      </c>
      <c r="H62" s="7">
        <v>-0.15529780325587456</v>
      </c>
      <c r="I62" s="7">
        <v>0.82959368688294521</v>
      </c>
      <c r="J62" s="7">
        <v>0.17684087495122197</v>
      </c>
    </row>
    <row r="63" spans="1:10" ht="12.75">
      <c r="A63" s="10">
        <v>35580</v>
      </c>
      <c r="B63" s="7">
        <v>3.9738364113852085</v>
      </c>
      <c r="C63" s="5">
        <v>7.16</v>
      </c>
      <c r="D63" s="5">
        <v>4.8</v>
      </c>
      <c r="E63" s="5">
        <v>-4.37</v>
      </c>
      <c r="G63" s="7">
        <f t="array" ref="G63:J63">LINEST(B28:B63,C28:E63,TRUE)</f>
        <v>3.0718623180878674E-2</v>
      </c>
      <c r="H63" s="7">
        <v>-0.15625280351399445</v>
      </c>
      <c r="I63" s="7">
        <v>0.822399826590264</v>
      </c>
      <c r="J63" s="7">
        <v>8.6037062681938919E-2</v>
      </c>
    </row>
    <row r="64" spans="1:10" ht="12.75">
      <c r="A64" s="10">
        <v>35611</v>
      </c>
      <c r="B64" s="7">
        <v>4.3559855423392255</v>
      </c>
      <c r="C64" s="5">
        <v>4.41</v>
      </c>
      <c r="D64" s="5">
        <v>1.52</v>
      </c>
      <c r="E64" s="5">
        <v>0.69</v>
      </c>
      <c r="G64" s="7">
        <f t="array" ref="G64:J64">LINEST(B29:B64,C29:E64,TRUE)</f>
        <v>4.9824677205567547E-2</v>
      </c>
      <c r="H64" s="7">
        <v>-0.14223110053002871</v>
      </c>
      <c r="I64" s="7">
        <v>0.82887812845387432</v>
      </c>
      <c r="J64" s="7">
        <v>0.11463138942180778</v>
      </c>
    </row>
    <row r="65" spans="1:10" ht="12.75">
      <c r="A65" s="10">
        <v>35642</v>
      </c>
      <c r="B65" s="7">
        <v>7.6783968323100487</v>
      </c>
      <c r="C65" s="5">
        <v>7.6499999999999995</v>
      </c>
      <c r="D65" s="5">
        <v>-2.4500000000000002</v>
      </c>
      <c r="E65" s="5">
        <v>-0.41</v>
      </c>
      <c r="G65" s="7">
        <f t="array" ref="G65:J65">LINEST(B30:B65,C30:E65,TRUE)</f>
        <v>6.3678743537930904E-2</v>
      </c>
      <c r="H65" s="7">
        <v>-0.15113821948990308</v>
      </c>
      <c r="I65" s="7">
        <v>0.85331458628543411</v>
      </c>
      <c r="J65" s="7">
        <v>0.10871754563598077</v>
      </c>
    </row>
    <row r="66" spans="1:10" ht="12.75">
      <c r="A66" s="10">
        <v>35671</v>
      </c>
      <c r="B66" s="7">
        <v>-2.0326809829326002</v>
      </c>
      <c r="C66" s="5">
        <v>-3.63</v>
      </c>
      <c r="D66" s="5">
        <v>7.49</v>
      </c>
      <c r="E66" s="5">
        <v>1.01</v>
      </c>
      <c r="G66" s="7">
        <f t="array" ref="G66:J66">LINEST(B31:B66,C31:E66,TRUE)</f>
        <v>0.10709128873741501</v>
      </c>
      <c r="H66" s="7">
        <v>-9.1509415503250396E-2</v>
      </c>
      <c r="I66" s="7">
        <v>0.83589067910438519</v>
      </c>
      <c r="J66" s="7">
        <v>0.18138578084395096</v>
      </c>
    </row>
    <row r="67" spans="1:10" ht="12.75">
      <c r="A67" s="10">
        <v>35703</v>
      </c>
      <c r="B67" s="7">
        <v>5.6571403935345916</v>
      </c>
      <c r="C67" s="5">
        <v>5.8400000000000007</v>
      </c>
      <c r="D67" s="5">
        <v>2.68</v>
      </c>
      <c r="E67" s="5">
        <v>-0.27</v>
      </c>
      <c r="G67" s="7">
        <f t="array" ref="G67:J67">LINEST(B32:B67,C32:E67,TRUE)</f>
        <v>3.7348839860678502E-2</v>
      </c>
      <c r="H67" s="7">
        <v>-7.3283267615959255E-2</v>
      </c>
      <c r="I67" s="7">
        <v>0.77723982336853026</v>
      </c>
      <c r="J67" s="7">
        <v>0.43358046717544146</v>
      </c>
    </row>
    <row r="68" spans="1:10" ht="12.75">
      <c r="A68" s="10">
        <v>35734</v>
      </c>
      <c r="B68" s="7">
        <v>-3.2562012987583691</v>
      </c>
      <c r="C68" s="5">
        <v>-3.45</v>
      </c>
      <c r="D68" s="5">
        <v>-0.85</v>
      </c>
      <c r="E68" s="5">
        <v>2.2999999999999998</v>
      </c>
      <c r="G68" s="7">
        <f t="array" ref="G68:J68">LINEST(B33:B68,C33:E68,TRUE)</f>
        <v>0.16693745889271214</v>
      </c>
      <c r="H68" s="7">
        <v>-4.2779820682688962E-3</v>
      </c>
      <c r="I68" s="7">
        <v>0.85150955924243921</v>
      </c>
      <c r="J68" s="7">
        <v>0.14225786841343982</v>
      </c>
    </row>
    <row r="69" spans="1:10" ht="12.75">
      <c r="A69" s="10">
        <v>35762</v>
      </c>
      <c r="B69" s="7">
        <v>1.1993174413406889</v>
      </c>
      <c r="C69" s="5">
        <v>3.0500000000000003</v>
      </c>
      <c r="D69" s="5">
        <v>-5</v>
      </c>
      <c r="E69" s="5">
        <v>1.03</v>
      </c>
      <c r="G69" s="7">
        <f t="array" ref="G69:J69">LINEST(B34:B69,C34:E69,TRUE)</f>
        <v>0.23051709890813823</v>
      </c>
      <c r="H69" s="7">
        <v>4.2254350894053105E-2</v>
      </c>
      <c r="I69" s="7">
        <v>0.90327052222016879</v>
      </c>
      <c r="J69" s="7">
        <v>-6.7056746007653004E-2</v>
      </c>
    </row>
    <row r="70" spans="1:10" ht="12.75">
      <c r="A70" s="10">
        <v>35795</v>
      </c>
      <c r="B70" s="7">
        <v>5.9166816145054781</v>
      </c>
      <c r="C70" s="5">
        <v>1.78</v>
      </c>
      <c r="D70" s="5">
        <v>-2.34</v>
      </c>
      <c r="E70" s="5">
        <v>3.83</v>
      </c>
      <c r="G70" s="7">
        <f t="array" ref="G70:J70">LINEST(B35:B70,C35:E70,TRUE)</f>
        <v>0.33302916697675389</v>
      </c>
      <c r="H70" s="7">
        <v>5.5293936861285517E-2</v>
      </c>
      <c r="I70" s="7">
        <v>0.94618364947556455</v>
      </c>
      <c r="J70" s="7">
        <v>-9.3217972647968744E-2</v>
      </c>
    </row>
    <row r="71" spans="1:10" ht="12.75">
      <c r="A71" s="10">
        <v>35825</v>
      </c>
      <c r="B71" s="7">
        <v>6.4157915446825555</v>
      </c>
      <c r="C71" s="5">
        <v>0.45</v>
      </c>
      <c r="D71" s="5">
        <v>-1.01</v>
      </c>
      <c r="E71" s="5">
        <v>-1.79</v>
      </c>
      <c r="G71" s="7">
        <f t="array" ref="G71:J71">LINEST(B36:B71,C36:E71,TRUE)</f>
        <v>0.14851788863495213</v>
      </c>
      <c r="H71" s="7">
        <v>-5.526468809526526E-2</v>
      </c>
      <c r="I71" s="7">
        <v>0.83006258780774766</v>
      </c>
      <c r="J71" s="7">
        <v>0.46761727755321741</v>
      </c>
    </row>
    <row r="72" spans="1:10" ht="12.75">
      <c r="A72" s="10">
        <v>35853</v>
      </c>
      <c r="B72" s="7">
        <v>8.0049086655460719</v>
      </c>
      <c r="C72" s="5">
        <v>7.3199999999999994</v>
      </c>
      <c r="D72" s="5">
        <v>0.23</v>
      </c>
      <c r="E72" s="5">
        <v>-0.69</v>
      </c>
      <c r="G72" s="7">
        <f t="array" ref="G72:J72">LINEST(B37:B72,C37:E72,TRUE)</f>
        <v>0.17534198262940198</v>
      </c>
      <c r="H72" s="7">
        <v>-4.4436688299813148E-2</v>
      </c>
      <c r="I72" s="7">
        <v>0.86586168866476498</v>
      </c>
      <c r="J72" s="7">
        <v>0.44336444391322422</v>
      </c>
    </row>
    <row r="73" spans="1:10" ht="12.75">
      <c r="A73" s="10">
        <v>35885</v>
      </c>
      <c r="B73" s="7">
        <v>5.3085960544221749</v>
      </c>
      <c r="C73" s="5">
        <v>5.13</v>
      </c>
      <c r="D73" s="5">
        <v>-1.2</v>
      </c>
      <c r="E73" s="5">
        <v>1.65</v>
      </c>
      <c r="G73" s="7">
        <f t="array" ref="G73:J73">LINEST(B38:B73,C38:E73,TRUE)</f>
        <v>0.17285286057162189</v>
      </c>
      <c r="H73" s="7">
        <v>-4.5563788744087098E-2</v>
      </c>
      <c r="I73" s="7">
        <v>0.86565635436195587</v>
      </c>
      <c r="J73" s="7">
        <v>0.45196172274330432</v>
      </c>
    </row>
    <row r="74" spans="1:10" ht="12.75">
      <c r="A74" s="10">
        <v>35915</v>
      </c>
      <c r="B74" s="7">
        <v>1.5850749184752166</v>
      </c>
      <c r="C74" s="5">
        <v>1.0900000000000001</v>
      </c>
      <c r="D74" s="5">
        <v>0.43</v>
      </c>
      <c r="E74" s="5">
        <v>0.33</v>
      </c>
      <c r="G74" s="7">
        <f t="array" ref="G74:J74">LINEST(B39:B74,C39:E74,TRUE)</f>
        <v>0.19531185014365168</v>
      </c>
      <c r="H74" s="7">
        <v>-3.8327096505575781E-2</v>
      </c>
      <c r="I74" s="7">
        <v>0.87528106392603933</v>
      </c>
      <c r="J74" s="7">
        <v>0.47120575253562852</v>
      </c>
    </row>
    <row r="75" spans="1:10" ht="12.75">
      <c r="A75" s="10">
        <v>35944</v>
      </c>
      <c r="B75" s="7">
        <v>5.5025850456667174</v>
      </c>
      <c r="C75" s="5">
        <v>-2.58</v>
      </c>
      <c r="D75" s="5">
        <v>-3.55</v>
      </c>
      <c r="E75" s="5">
        <v>4.32</v>
      </c>
      <c r="G75" s="7">
        <f t="array" ref="G75:J75">LINEST(B40:B75,C40:E75,TRUE)</f>
        <v>0.22723753666719484</v>
      </c>
      <c r="H75" s="7">
        <v>-7.7186636783851348E-2</v>
      </c>
      <c r="I75" s="7">
        <v>0.81182392132338199</v>
      </c>
      <c r="J75" s="7">
        <v>0.71463773925075391</v>
      </c>
    </row>
    <row r="76" spans="1:10" ht="12.75">
      <c r="A76" s="10">
        <v>35976</v>
      </c>
      <c r="B76" s="7">
        <v>10.624268413475987</v>
      </c>
      <c r="C76" s="5">
        <v>3.2</v>
      </c>
      <c r="D76" s="5">
        <v>-3.23</v>
      </c>
      <c r="E76" s="5">
        <v>-1.81</v>
      </c>
      <c r="G76" s="7">
        <f t="array" ref="G76:J76">LINEST(B41:B76,C41:E76,TRUE)</f>
        <v>3.1747885454761787E-2</v>
      </c>
      <c r="H76" s="7">
        <v>-0.19524060522406986</v>
      </c>
      <c r="I76" s="7">
        <v>0.75158223043304129</v>
      </c>
      <c r="J76" s="7">
        <v>1.0842697563112433</v>
      </c>
    </row>
    <row r="77" spans="1:10" ht="12.75">
      <c r="A77" s="10">
        <v>36007</v>
      </c>
      <c r="B77" s="7">
        <v>-1.0519806436759145</v>
      </c>
      <c r="C77" s="5">
        <v>-2.33</v>
      </c>
      <c r="D77" s="5">
        <v>-4.93</v>
      </c>
      <c r="E77" s="5">
        <v>-1.1499999999999999</v>
      </c>
      <c r="G77" s="7">
        <f t="array" ref="G77:J77">LINEST(B42:B77,C42:E77,TRUE)</f>
        <v>6.1042177096863076E-2</v>
      </c>
      <c r="H77" s="7">
        <v>-0.15928159494845051</v>
      </c>
      <c r="I77" s="7">
        <v>0.78318207602416456</v>
      </c>
      <c r="J77" s="7">
        <v>1.0445596701627662</v>
      </c>
    </row>
    <row r="78" spans="1:10" ht="12.75">
      <c r="A78" s="10">
        <v>36038</v>
      </c>
      <c r="B78" s="7">
        <v>-14.79930200620554</v>
      </c>
      <c r="C78" s="5">
        <v>-15.77</v>
      </c>
      <c r="D78" s="5">
        <v>-5.71</v>
      </c>
      <c r="E78" s="5">
        <v>5.15</v>
      </c>
      <c r="G78" s="7">
        <f t="array" ref="G78:J78">LINEST(B43:B78,C43:E78,TRUE)</f>
        <v>0.18965015564624951</v>
      </c>
      <c r="H78" s="7">
        <v>-6.384149127666347E-2</v>
      </c>
      <c r="I78" s="7">
        <v>0.92160738016826427</v>
      </c>
      <c r="J78" s="7">
        <v>0.85127428019876306</v>
      </c>
    </row>
    <row r="79" spans="1:10" ht="12.75">
      <c r="A79" s="10">
        <v>36068</v>
      </c>
      <c r="B79" s="7">
        <v>8.0408301566783855</v>
      </c>
      <c r="C79" s="5">
        <v>6.38</v>
      </c>
      <c r="D79" s="5">
        <v>-0.18</v>
      </c>
      <c r="E79" s="5">
        <v>-3.89</v>
      </c>
      <c r="G79" s="7">
        <f t="array" ref="G79:J79">LINEST(B44:B79,C44:E79,TRUE)</f>
        <v>0.1285654327863904</v>
      </c>
      <c r="H79" s="7">
        <v>-9.1611908619867413E-2</v>
      </c>
      <c r="I79" s="7">
        <v>0.92557892091803629</v>
      </c>
      <c r="J79" s="7">
        <v>0.98057612795943605</v>
      </c>
    </row>
    <row r="80" spans="1:10" ht="12.75">
      <c r="A80" s="10">
        <v>36098</v>
      </c>
      <c r="B80" s="7">
        <v>8.8277532148815556</v>
      </c>
      <c r="C80" s="5">
        <v>7.44</v>
      </c>
      <c r="D80" s="5">
        <v>-3.21</v>
      </c>
      <c r="E80" s="5">
        <v>-2.67</v>
      </c>
      <c r="G80" s="7">
        <f t="array" ref="G80:J80">LINEST(B45:B80,C45:E80,TRUE)</f>
        <v>7.4214322114945511E-2</v>
      </c>
      <c r="H80" s="7">
        <v>-0.13437407289947395</v>
      </c>
      <c r="I80" s="7">
        <v>0.90903634524212296</v>
      </c>
      <c r="J80" s="7">
        <v>1.092675389122564</v>
      </c>
    </row>
    <row r="81" spans="1:10" ht="12.75">
      <c r="A81" s="10">
        <v>36129</v>
      </c>
      <c r="B81" s="7">
        <v>10.676385559204697</v>
      </c>
      <c r="C81" s="5">
        <v>6.1999999999999993</v>
      </c>
      <c r="D81" s="5">
        <v>1.18</v>
      </c>
      <c r="E81" s="5">
        <v>-3.3</v>
      </c>
      <c r="G81" s="7">
        <f t="array" ref="G81:J81">LINEST(B46:B81,C46:E81,TRUE)</f>
        <v>3.9595702850870065E-2</v>
      </c>
      <c r="H81" s="7">
        <v>-0.12912592511205101</v>
      </c>
      <c r="I81" s="7">
        <v>0.92711864122425847</v>
      </c>
      <c r="J81" s="7">
        <v>1.2584124045137777</v>
      </c>
    </row>
    <row r="82" spans="1:10" ht="12.75">
      <c r="A82" s="10">
        <v>36160</v>
      </c>
      <c r="B82" s="7">
        <v>9.4225943437540796</v>
      </c>
      <c r="C82" s="5">
        <v>6.31</v>
      </c>
      <c r="D82" s="5">
        <v>-0.35</v>
      </c>
      <c r="E82" s="5">
        <v>-4.88</v>
      </c>
      <c r="G82" s="7">
        <f t="array" ref="G82:J82">LINEST(B47:B82,C47:E82,TRUE)</f>
        <v>-3.5280235466181233E-2</v>
      </c>
      <c r="H82" s="7">
        <v>-0.15443740435152226</v>
      </c>
      <c r="I82" s="7">
        <v>0.91498782406404788</v>
      </c>
      <c r="J82" s="7">
        <v>1.290043955184387</v>
      </c>
    </row>
    <row r="83" spans="1:10" ht="12.75">
      <c r="A83" s="10">
        <v>36189</v>
      </c>
      <c r="B83" s="7">
        <v>3.2737735373679562</v>
      </c>
      <c r="C83" s="5">
        <v>3.83</v>
      </c>
      <c r="D83" s="5">
        <v>0.68</v>
      </c>
      <c r="E83" s="5">
        <v>-5.45</v>
      </c>
      <c r="G83" s="7">
        <f t="array" ref="G83:J83">LINEST(B48:B83,C48:E83,TRUE)</f>
        <v>1.3176742712055609E-2</v>
      </c>
      <c r="H83" s="7">
        <v>-0.16349238693814133</v>
      </c>
      <c r="I83" s="7">
        <v>0.93535819301200485</v>
      </c>
      <c r="J83" s="7">
        <v>1.2822535056829423</v>
      </c>
    </row>
    <row r="84" spans="1:10" ht="12.75">
      <c r="A84" s="10">
        <v>36217</v>
      </c>
      <c r="B84" s="7">
        <v>-2.7826218555890834</v>
      </c>
      <c r="C84" s="5">
        <v>-3.81</v>
      </c>
      <c r="D84" s="5">
        <v>-5.75</v>
      </c>
      <c r="E84" s="5">
        <v>1.75</v>
      </c>
      <c r="G84" s="7">
        <f t="array" ref="G84:J84">LINEST(B49:B84,C49:E84,TRUE)</f>
        <v>-3.6241829830319242E-3</v>
      </c>
      <c r="H84" s="7">
        <v>-0.1260803288039502</v>
      </c>
      <c r="I84" s="7">
        <v>0.93146172150134721</v>
      </c>
      <c r="J84" s="7">
        <v>1.3606749570596943</v>
      </c>
    </row>
    <row r="85" spans="1:10" ht="12.75">
      <c r="A85" s="10">
        <v>36250</v>
      </c>
      <c r="B85" s="7">
        <v>0.49674396875949328</v>
      </c>
      <c r="C85" s="5">
        <v>3.79</v>
      </c>
      <c r="D85" s="5">
        <v>-3.88</v>
      </c>
      <c r="E85" s="5">
        <v>-2.89</v>
      </c>
      <c r="G85" s="7">
        <f t="array" ref="G85:J85">LINEST(B50:B85,C50:E85,TRUE)</f>
        <v>4.5894168539270912E-2</v>
      </c>
      <c r="H85" s="7">
        <v>-9.408304388682151E-2</v>
      </c>
      <c r="I85" s="7">
        <v>0.93879690243771885</v>
      </c>
      <c r="J85" s="7">
        <v>1.1581102923161095</v>
      </c>
    </row>
    <row r="86" spans="1:10" ht="12.75">
      <c r="A86" s="10">
        <v>36280</v>
      </c>
      <c r="B86" s="7">
        <v>-0.2960476537779736</v>
      </c>
      <c r="C86" s="5">
        <v>4.9000000000000004</v>
      </c>
      <c r="D86" s="5">
        <v>3.31</v>
      </c>
      <c r="E86" s="5">
        <v>2.4300000000000002</v>
      </c>
      <c r="G86" s="7">
        <f t="array" ref="G86:J86">LINEST(B51:B86,C51:E86,TRUE)</f>
        <v>-8.9074495943219714E-2</v>
      </c>
      <c r="H86" s="7">
        <v>-0.17455168691730155</v>
      </c>
      <c r="I86" s="7">
        <v>0.87893977819778235</v>
      </c>
      <c r="J86" s="7">
        <v>1.0434355730937932</v>
      </c>
    </row>
    <row r="87" spans="1:10" ht="12.75">
      <c r="A87" s="10">
        <v>36311</v>
      </c>
      <c r="B87" s="7">
        <v>-6.8593097388080562</v>
      </c>
      <c r="C87" s="5">
        <v>-2.0700000000000003</v>
      </c>
      <c r="D87" s="5">
        <v>3.7</v>
      </c>
      <c r="E87" s="5">
        <v>2.64</v>
      </c>
      <c r="G87" s="7">
        <f t="array" ref="G87:J87">LINEST(B52:B87,C52:E87,TRUE)</f>
        <v>-0.11597322403788657</v>
      </c>
      <c r="H87" s="7">
        <v>-0.28385616438291877</v>
      </c>
      <c r="I87" s="7">
        <v>0.90538992423363229</v>
      </c>
      <c r="J87" s="7">
        <v>0.67950451004776335</v>
      </c>
    </row>
    <row r="88" spans="1:10" ht="12.75">
      <c r="A88" s="10">
        <v>36341</v>
      </c>
      <c r="B88" s="7">
        <v>6.3547825716957576</v>
      </c>
      <c r="C88" s="5">
        <v>5.1000000000000005</v>
      </c>
      <c r="D88" s="5">
        <v>3.35</v>
      </c>
      <c r="E88" s="5">
        <v>-4.22</v>
      </c>
      <c r="G88" s="7">
        <f t="array" ref="G88:J88">LINEST(B53:B88,C53:E88,TRUE)</f>
        <v>-0.12684958585308043</v>
      </c>
      <c r="H88" s="7">
        <v>-0.29391065069114997</v>
      </c>
      <c r="I88" s="7">
        <v>0.89569697585151953</v>
      </c>
      <c r="J88" s="7">
        <v>0.83574834647165319</v>
      </c>
    </row>
    <row r="89" spans="1:10" ht="12.75">
      <c r="A89" s="10">
        <v>36371</v>
      </c>
      <c r="B89" s="7">
        <v>-6.168690098348879</v>
      </c>
      <c r="C89" s="5">
        <v>-3.06</v>
      </c>
      <c r="D89" s="5">
        <v>2.19</v>
      </c>
      <c r="E89" s="5">
        <v>0.57999999999999996</v>
      </c>
      <c r="G89" s="7">
        <f t="array" ref="G89:J89">LINEST(B54:B89,C54:E89,TRUE)</f>
        <v>-0.11728810183274568</v>
      </c>
      <c r="H89" s="7">
        <v>-0.31979906718060175</v>
      </c>
      <c r="I89" s="7">
        <v>0.93489658253774421</v>
      </c>
      <c r="J89" s="7">
        <v>0.60597841687613463</v>
      </c>
    </row>
    <row r="90" spans="1:10" ht="12.75">
      <c r="A90" s="10">
        <v>36403</v>
      </c>
      <c r="B90" s="7">
        <v>3.2718230661485292</v>
      </c>
      <c r="C90" s="5">
        <v>-0.99999999999999989</v>
      </c>
      <c r="D90" s="5">
        <v>-1.25</v>
      </c>
      <c r="E90" s="5">
        <v>-0.93</v>
      </c>
      <c r="G90" s="7">
        <f t="array" ref="G90:J90">LINEST(B55:B90,C55:E90,TRUE)</f>
        <v>-0.15037866307357112</v>
      </c>
      <c r="H90" s="7">
        <v>-0.32598616298547362</v>
      </c>
      <c r="I90" s="7">
        <v>0.91186681836639172</v>
      </c>
      <c r="J90" s="7">
        <v>0.72448474298401233</v>
      </c>
    </row>
    <row r="91" spans="1:10" ht="12.75">
      <c r="A91" s="10">
        <v>36433</v>
      </c>
      <c r="B91" s="7">
        <v>0.45132204459467068</v>
      </c>
      <c r="C91" s="5">
        <v>-2.29</v>
      </c>
      <c r="D91" s="5">
        <v>3.3</v>
      </c>
      <c r="E91" s="5">
        <v>-3.12</v>
      </c>
      <c r="G91" s="7">
        <f t="array" ref="G91:J91">LINEST(B56:B91,C56:E91,TRUE)</f>
        <v>-0.24766222381913475</v>
      </c>
      <c r="H91" s="7">
        <v>-0.31796989022122585</v>
      </c>
      <c r="I91" s="7">
        <v>0.88206386149764315</v>
      </c>
      <c r="J91" s="7">
        <v>0.94868499465871381</v>
      </c>
    </row>
    <row r="92" spans="1:10" ht="12.75">
      <c r="A92" s="10">
        <v>36462</v>
      </c>
      <c r="B92" s="7">
        <v>9.2093296538090001</v>
      </c>
      <c r="C92" s="5">
        <v>6.1999999999999993</v>
      </c>
      <c r="D92" s="5">
        <v>-6.75</v>
      </c>
      <c r="E92" s="5">
        <v>-3.29</v>
      </c>
      <c r="G92" s="7">
        <f t="array" ref="G92:J92">LINEST(B57:B92,C57:E92,TRUE)</f>
        <v>-0.2198355435805262</v>
      </c>
      <c r="H92" s="7">
        <v>-0.32128442574542598</v>
      </c>
      <c r="I92" s="7">
        <v>0.89061034664167227</v>
      </c>
      <c r="J92" s="7">
        <v>0.96169094485067552</v>
      </c>
    </row>
    <row r="93" spans="1:10" ht="12.75">
      <c r="A93" s="10">
        <v>36494</v>
      </c>
      <c r="B93" s="7">
        <v>-2.7711680840082398</v>
      </c>
      <c r="C93" s="5">
        <v>3.69</v>
      </c>
      <c r="D93" s="5">
        <v>7.64</v>
      </c>
      <c r="E93" s="5">
        <v>-7.87</v>
      </c>
      <c r="G93" s="7">
        <f t="array" ref="G93:J93">LINEST(B58:B93,C58:E93,TRUE)</f>
        <v>-2.9163404667203855E-2</v>
      </c>
      <c r="H93" s="7">
        <v>-0.4245339618397081</v>
      </c>
      <c r="I93" s="7">
        <v>0.97863440461011675</v>
      </c>
      <c r="J93" s="7">
        <v>0.78529019659711918</v>
      </c>
    </row>
    <row r="94" spans="1:10" ht="12.75">
      <c r="A94" s="10">
        <v>36525</v>
      </c>
      <c r="B94" s="7">
        <v>9.165093634536948</v>
      </c>
      <c r="C94" s="5">
        <v>8.39</v>
      </c>
      <c r="D94" s="5">
        <v>6.82</v>
      </c>
      <c r="E94" s="5">
        <v>-8.98</v>
      </c>
      <c r="G94" s="7">
        <f t="array" ref="G94:J94">LINEST(B59:B94,C59:E94,TRUE)</f>
        <v>-8.0432482305845446E-2</v>
      </c>
      <c r="H94" s="7">
        <v>-0.40397136618876101</v>
      </c>
      <c r="I94" s="7">
        <v>0.97533664552816179</v>
      </c>
      <c r="J94" s="7">
        <v>0.82610560526102939</v>
      </c>
    </row>
    <row r="95" spans="1:10" ht="12.75">
      <c r="A95" s="10">
        <v>36556</v>
      </c>
      <c r="B95" s="7">
        <v>-5.0036597006080585</v>
      </c>
      <c r="C95" s="5">
        <v>-3.9699999999999998</v>
      </c>
      <c r="D95" s="5">
        <v>4.41</v>
      </c>
      <c r="E95" s="5">
        <v>0.09</v>
      </c>
      <c r="G95" s="7">
        <f t="array" ref="G95:J95">LINEST(B60:B95,C60:E95,TRUE)</f>
        <v>-8.4563087504668816E-2</v>
      </c>
      <c r="H95" s="7">
        <v>-0.4127598819966069</v>
      </c>
      <c r="I95" s="7">
        <v>0.98266067574891214</v>
      </c>
      <c r="J95" s="7">
        <v>0.85226590725229412</v>
      </c>
    </row>
    <row r="96" spans="1:10" ht="12.75">
      <c r="A96" s="10">
        <v>36585</v>
      </c>
      <c r="B96" s="7">
        <v>-9.8048190143653819</v>
      </c>
      <c r="C96" s="5">
        <v>3.18</v>
      </c>
      <c r="D96" s="5">
        <v>21.99</v>
      </c>
      <c r="E96" s="5">
        <v>-12.37</v>
      </c>
      <c r="G96" s="7">
        <f t="array" ref="G96:J96">LINEST(B61:B96,C61:E96,TRUE)</f>
        <v>-3.7395685419103694E-2</v>
      </c>
      <c r="H96" s="7">
        <v>-0.51726370795805943</v>
      </c>
      <c r="I96" s="7">
        <v>1.0130181436701304</v>
      </c>
      <c r="J96" s="7">
        <v>0.70337472747277374</v>
      </c>
    </row>
    <row r="97" spans="1:10" ht="12.75">
      <c r="A97" s="10">
        <v>36616</v>
      </c>
      <c r="B97" s="7">
        <v>9.1814462338672609</v>
      </c>
      <c r="C97" s="5">
        <v>5.3599999999999994</v>
      </c>
      <c r="D97" s="5">
        <v>-16.850000000000001</v>
      </c>
      <c r="E97" s="5">
        <v>8.0399999999999991</v>
      </c>
      <c r="G97" s="7">
        <f t="array" ref="G97:J97">LINEST(B62:B97,C62:E97,TRUE)</f>
        <v>-0.10626000174502728</v>
      </c>
      <c r="H97" s="7">
        <v>-0.4739452850507499</v>
      </c>
      <c r="I97" s="7">
        <v>0.96300069173512937</v>
      </c>
      <c r="J97" s="7">
        <v>0.59188699512738507</v>
      </c>
    </row>
    <row r="98" spans="1:10" ht="12.75">
      <c r="A98" s="10">
        <v>36644</v>
      </c>
      <c r="B98" s="7">
        <v>0.2980181173074643</v>
      </c>
      <c r="C98" s="5">
        <v>-5.95</v>
      </c>
      <c r="D98" s="5">
        <v>-7.49</v>
      </c>
      <c r="E98" s="5">
        <v>9.19</v>
      </c>
      <c r="G98" s="7">
        <f t="array" ref="G98:J98">LINEST(B63:B98,C63:E98,TRUE)</f>
        <v>-4.2489920694838271E-2</v>
      </c>
      <c r="H98" s="7">
        <v>-0.44765146947569473</v>
      </c>
      <c r="I98" s="7">
        <v>0.95461466069925882</v>
      </c>
      <c r="J98" s="7">
        <v>0.66242455551299195</v>
      </c>
    </row>
    <row r="99" spans="1:10" ht="12.75">
      <c r="A99" s="10">
        <v>36677</v>
      </c>
      <c r="B99" s="7">
        <v>-7.3539599612946285</v>
      </c>
      <c r="C99" s="5">
        <v>-3.9000000000000004</v>
      </c>
      <c r="D99" s="5">
        <v>-4.8899999999999997</v>
      </c>
      <c r="E99" s="5">
        <v>4</v>
      </c>
      <c r="G99" s="7">
        <f t="array" ref="G99:J99">LINEST(B64:B99,C64:E99,TRUE)</f>
        <v>-5.322446085535941E-2</v>
      </c>
      <c r="H99" s="7">
        <v>-0.4289641727768162</v>
      </c>
      <c r="I99" s="7">
        <v>0.99380900347847256</v>
      </c>
      <c r="J99" s="7">
        <v>0.46741942885075677</v>
      </c>
    </row>
    <row r="100" spans="1:10" ht="12.75">
      <c r="A100" s="10">
        <v>36707</v>
      </c>
      <c r="B100" s="7">
        <v>0.55168648924104835</v>
      </c>
      <c r="C100" s="5">
        <v>5.16</v>
      </c>
      <c r="D100" s="5">
        <v>13.8</v>
      </c>
      <c r="E100" s="5">
        <v>-9.77</v>
      </c>
      <c r="G100" s="7">
        <f t="array" ref="G100:J100">LINEST(B65:B100,C65:E100,TRUE)</f>
        <v>-5.7666099898192158E-2</v>
      </c>
      <c r="H100" s="7">
        <v>-0.42798558162361738</v>
      </c>
      <c r="I100" s="7">
        <v>0.99231653851997248</v>
      </c>
      <c r="J100" s="7">
        <v>0.47035040471968048</v>
      </c>
    </row>
    <row r="101" spans="1:10" ht="12.75">
      <c r="A101" s="10">
        <v>36738</v>
      </c>
      <c r="B101" s="7">
        <v>1.3511086660780509</v>
      </c>
      <c r="C101" s="5">
        <v>-1.71</v>
      </c>
      <c r="D101" s="5">
        <v>-2.76</v>
      </c>
      <c r="E101" s="5">
        <v>8.36</v>
      </c>
      <c r="G101" s="7">
        <f t="array" ref="G101:J101">LINEST(B66:B101,C66:E101,TRUE)</f>
        <v>-6.2871441497749361E-3</v>
      </c>
      <c r="H101" s="7">
        <v>-0.41054013879004175</v>
      </c>
      <c r="I101" s="7">
        <v>1.0184441468336574</v>
      </c>
      <c r="J101" s="7">
        <v>0.55925737445405566</v>
      </c>
    </row>
    <row r="102" spans="1:10" ht="12.75">
      <c r="A102" s="10">
        <v>36769</v>
      </c>
      <c r="B102" s="7">
        <v>-4.5671064216103741</v>
      </c>
      <c r="C102" s="5">
        <v>7.58</v>
      </c>
      <c r="D102" s="5">
        <v>-0.96</v>
      </c>
      <c r="E102" s="5">
        <v>-1.32</v>
      </c>
      <c r="G102" s="7">
        <f t="array" ref="G102:J102">LINEST(B67:B102,C67:E102,TRUE)</f>
        <v>-0.11877442018636132</v>
      </c>
      <c r="H102" s="7">
        <v>-0.47071708656239819</v>
      </c>
      <c r="I102" s="7">
        <v>0.91636739919379162</v>
      </c>
      <c r="J102" s="7">
        <v>0.15483743971743053</v>
      </c>
    </row>
    <row r="103" spans="1:10" ht="12.75">
      <c r="A103" s="10">
        <v>36798</v>
      </c>
      <c r="B103" s="7">
        <v>-0.71872151046961974</v>
      </c>
      <c r="C103" s="5">
        <v>-5.1100000000000003</v>
      </c>
      <c r="D103" s="5">
        <v>-1.83</v>
      </c>
      <c r="E103" s="5">
        <v>6.89</v>
      </c>
      <c r="G103" s="7">
        <f t="array" ref="G103:J103">LINEST(B68:B103,C68:E103,TRUE)</f>
        <v>-8.2725714640174933E-2</v>
      </c>
      <c r="H103" s="7">
        <v>-0.45421720883194455</v>
      </c>
      <c r="I103" s="7">
        <v>0.89921924845113499</v>
      </c>
      <c r="J103" s="7">
        <v>0.26707598885619721</v>
      </c>
    </row>
    <row r="104" spans="1:10" ht="12.75">
      <c r="A104" s="10">
        <v>36830</v>
      </c>
      <c r="B104" s="7">
        <v>0.55909216144109997</v>
      </c>
      <c r="C104" s="5">
        <v>-2.46</v>
      </c>
      <c r="D104" s="5">
        <v>-3.68</v>
      </c>
      <c r="E104" s="5">
        <v>4.92</v>
      </c>
      <c r="G104" s="7">
        <f t="array" ref="G104:J104">LINEST(B69:B104,C69:E104,TRUE)</f>
        <v>-7.2495087076773712E-2</v>
      </c>
      <c r="H104" s="7">
        <v>-0.45073108647159937</v>
      </c>
      <c r="I104" s="7">
        <v>0.89566249678480658</v>
      </c>
      <c r="J104" s="7">
        <v>0.32918461540348365</v>
      </c>
    </row>
    <row r="105" spans="1:10" ht="12.75">
      <c r="A105" s="10">
        <v>36860</v>
      </c>
      <c r="B105" s="7">
        <v>-9.23333760941299</v>
      </c>
      <c r="C105" s="5">
        <v>-10.25</v>
      </c>
      <c r="D105" s="5">
        <v>-3.12</v>
      </c>
      <c r="E105" s="5">
        <v>12.42</v>
      </c>
      <c r="G105" s="7">
        <f t="array" ref="G105:J105">LINEST(B70:B105,C70:E105,TRUE)</f>
        <v>-9.072470716579803E-2</v>
      </c>
      <c r="H105" s="7">
        <v>-0.47563784303618678</v>
      </c>
      <c r="I105" s="7">
        <v>0.90836367758098036</v>
      </c>
      <c r="J105" s="7">
        <v>0.39383180930700129</v>
      </c>
    </row>
    <row r="106" spans="1:10" ht="12.75">
      <c r="A106" s="10">
        <v>36889</v>
      </c>
      <c r="B106" s="7">
        <v>1.8153146231318165</v>
      </c>
      <c r="C106" s="5">
        <v>2.0300000000000002</v>
      </c>
      <c r="D106" s="5">
        <v>1.45</v>
      </c>
      <c r="E106" s="5">
        <v>6.21</v>
      </c>
      <c r="G106" s="7">
        <f t="array" ref="G106:J106">LINEST(B71:B106,C71:E106,TRUE)</f>
        <v>-0.10121537416176604</v>
      </c>
      <c r="H106" s="7">
        <v>-0.47448536005917225</v>
      </c>
      <c r="I106" s="7">
        <v>0.89999947263492397</v>
      </c>
      <c r="J106" s="7">
        <v>0.33798778810575331</v>
      </c>
    </row>
    <row r="107" spans="1:10" ht="12.75">
      <c r="A107" s="10">
        <v>36922</v>
      </c>
      <c r="B107" s="7">
        <v>10.701259480729915</v>
      </c>
      <c r="C107" s="5">
        <v>3.95</v>
      </c>
      <c r="D107" s="5">
        <v>7.02</v>
      </c>
      <c r="E107" s="5">
        <v>-5.6</v>
      </c>
      <c r="G107" s="7">
        <f t="array" ref="G107:J107">LINEST(B72:B107,C72:E107,TRUE)</f>
        <v>-8.3353602564614951E-2</v>
      </c>
      <c r="H107" s="7">
        <v>-0.42043378784387958</v>
      </c>
      <c r="I107" s="7">
        <v>0.92384409612846008</v>
      </c>
      <c r="J107" s="7">
        <v>0.44087911371729399</v>
      </c>
    </row>
    <row r="108" spans="1:10" ht="12.75">
      <c r="A108" s="10">
        <v>36950</v>
      </c>
      <c r="B108" s="7">
        <v>-5.8429394115123188</v>
      </c>
      <c r="C108" s="5">
        <v>-9.93</v>
      </c>
      <c r="D108" s="5">
        <v>-1.1000000000000001</v>
      </c>
      <c r="E108" s="5">
        <v>13.87</v>
      </c>
      <c r="G108" s="7">
        <f t="array" ref="G108:J108">LINEST(B73:B108,C73:E108,TRUE)</f>
        <v>-2.8662402381529641E-2</v>
      </c>
      <c r="H108" s="7">
        <v>-0.38837236341138703</v>
      </c>
      <c r="I108" s="7">
        <v>0.91603300971745782</v>
      </c>
      <c r="J108" s="7">
        <v>0.50907353250677301</v>
      </c>
    </row>
    <row r="109" spans="1:10" ht="12.75">
      <c r="A109" s="10">
        <v>36980</v>
      </c>
      <c r="B109" s="7">
        <v>-0.91672800814472932</v>
      </c>
      <c r="C109" s="5">
        <v>-7.0299999999999994</v>
      </c>
      <c r="D109" s="5">
        <v>0.64</v>
      </c>
      <c r="E109" s="5">
        <v>6.34</v>
      </c>
      <c r="G109" s="7">
        <f t="array" ref="G109:J109">LINEST(B74:B109,C74:E109,TRUE)</f>
        <v>-1.7766324176791211E-3</v>
      </c>
      <c r="H109" s="7">
        <v>-0.36602928170560145</v>
      </c>
      <c r="I109" s="7">
        <v>0.89721430164163785</v>
      </c>
      <c r="J109" s="7">
        <v>0.66392423411456858</v>
      </c>
    </row>
    <row r="110" spans="1:10" ht="12.75">
      <c r="A110" s="10">
        <v>37011</v>
      </c>
      <c r="B110" s="7">
        <v>8.3007170180395562</v>
      </c>
      <c r="C110" s="5">
        <v>8.39</v>
      </c>
      <c r="D110" s="5">
        <v>0.27</v>
      </c>
      <c r="E110" s="5">
        <v>-4.57</v>
      </c>
      <c r="G110" s="7">
        <f t="array" ref="G110:J110">LINEST(B75:B110,C75:E110,TRUE)</f>
        <v>-1.8686831507943606E-3</v>
      </c>
      <c r="H110" s="7">
        <v>-0.3663538192299422</v>
      </c>
      <c r="I110" s="7">
        <v>0.89845688739403573</v>
      </c>
      <c r="J110" s="7">
        <v>0.6660754925955652</v>
      </c>
    </row>
    <row r="111" spans="1:10" ht="12.75">
      <c r="A111" s="10">
        <v>37042</v>
      </c>
      <c r="B111" s="7">
        <v>-7.7132440643517137</v>
      </c>
      <c r="C111" s="5">
        <v>1.06</v>
      </c>
      <c r="D111" s="5">
        <v>2.98</v>
      </c>
      <c r="E111" s="5">
        <v>2.81</v>
      </c>
      <c r="G111" s="7">
        <f t="array" ref="G111:J111">LINEST(B76:B111,C76:E111,TRUE)</f>
        <v>-9.0895729593016686E-2</v>
      </c>
      <c r="H111" s="7">
        <v>-0.41050855693117888</v>
      </c>
      <c r="I111" s="7">
        <v>0.85686223208548928</v>
      </c>
      <c r="J111" s="7">
        <v>0.32651247104516434</v>
      </c>
    </row>
    <row r="112" spans="1:10" ht="12.75">
      <c r="A112" s="10">
        <v>37071</v>
      </c>
      <c r="B112" s="7">
        <v>-2.3747032324913997</v>
      </c>
      <c r="C112" s="5">
        <v>-1.7499999999999998</v>
      </c>
      <c r="D112" s="5">
        <v>6.46</v>
      </c>
      <c r="E112" s="5">
        <v>-2.15</v>
      </c>
      <c r="G112" s="7">
        <f t="array" ref="G112:J112">LINEST(B77:B112,C77:E112,TRUE)</f>
        <v>-6.2915878019664348E-2</v>
      </c>
      <c r="H112" s="7">
        <v>-0.37301552953957096</v>
      </c>
      <c r="I112" s="7">
        <v>0.85169008523777068</v>
      </c>
      <c r="J112" s="7">
        <v>0.17242831351425456</v>
      </c>
    </row>
    <row r="113" spans="1:10" ht="12.75">
      <c r="A113" s="10">
        <v>37103</v>
      </c>
      <c r="B113" s="7">
        <v>3.5386004989677748</v>
      </c>
      <c r="C113" s="5">
        <v>-1.8299999999999998</v>
      </c>
      <c r="D113" s="5">
        <v>-4.2</v>
      </c>
      <c r="E113" s="5">
        <v>5.58</v>
      </c>
      <c r="G113" s="7">
        <f t="array" ref="G113:J113">LINEST(B78:B113,C78:E113,TRUE)</f>
        <v>-6.6360114208976265E-2</v>
      </c>
      <c r="H113" s="7">
        <v>-0.38917297345399993</v>
      </c>
      <c r="I113" s="7">
        <v>0.84365053027465053</v>
      </c>
      <c r="J113" s="7">
        <v>0.32032130721087165</v>
      </c>
    </row>
    <row r="114" spans="1:10" ht="12.75">
      <c r="A114" s="10">
        <v>37134</v>
      </c>
      <c r="B114" s="7">
        <v>-13.163314685614161</v>
      </c>
      <c r="C114" s="5">
        <v>-5.91</v>
      </c>
      <c r="D114" s="5">
        <v>2.15</v>
      </c>
      <c r="E114" s="5">
        <v>3.34</v>
      </c>
      <c r="G114" s="7">
        <f t="array" ref="G114:J114">LINEST(B79:B114,C79:E114,TRUE)</f>
        <v>-0.17132890832106168</v>
      </c>
      <c r="H114" s="7">
        <v>-0.46518124048280163</v>
      </c>
      <c r="I114" s="7">
        <v>0.75834552144354506</v>
      </c>
      <c r="J114" s="7">
        <v>0.36861452010913554</v>
      </c>
    </row>
    <row r="115" spans="1:10" ht="12.75">
      <c r="A115" s="10">
        <v>37162</v>
      </c>
      <c r="B115" s="7">
        <v>-13.315560818676261</v>
      </c>
      <c r="C115" s="5">
        <v>-9.15</v>
      </c>
      <c r="D115" s="5">
        <v>-6.51</v>
      </c>
      <c r="E115" s="5">
        <v>1.6</v>
      </c>
      <c r="G115" s="7">
        <f t="array" ref="G115:J115">LINEST(B80:B115,C80:E115,TRUE)</f>
        <v>4.8420423554645022E-2</v>
      </c>
      <c r="H115" s="7">
        <v>-0.32652858395212797</v>
      </c>
      <c r="I115" s="7">
        <v>0.96844601850635603</v>
      </c>
      <c r="J115" s="7">
        <v>-0.19973332026760371</v>
      </c>
    </row>
    <row r="116" spans="1:10" ht="12.75">
      <c r="A116" s="10">
        <v>37195</v>
      </c>
      <c r="B116" s="7">
        <v>-2.6067994312204363</v>
      </c>
      <c r="C116" s="5">
        <v>2.8000000000000003</v>
      </c>
      <c r="D116" s="5">
        <v>6.82</v>
      </c>
      <c r="E116" s="5">
        <v>-7</v>
      </c>
      <c r="G116" s="7">
        <f t="array" ref="G116:J116">LINEST(B81:B116,C81:E116,TRUE)</f>
        <v>6.6724764776680212E-2</v>
      </c>
      <c r="H116" s="7">
        <v>-0.32286851946076267</v>
      </c>
      <c r="I116" s="7">
        <v>0.96924390704427765</v>
      </c>
      <c r="J116" s="7">
        <v>-0.30560373610002584</v>
      </c>
    </row>
    <row r="117" spans="1:10" ht="12.75">
      <c r="A117" s="10">
        <v>37225</v>
      </c>
      <c r="B117" s="7">
        <v>16.536751378220078</v>
      </c>
      <c r="C117" s="5">
        <v>7.87</v>
      </c>
      <c r="D117" s="5">
        <v>0.41</v>
      </c>
      <c r="E117" s="5">
        <v>0.84</v>
      </c>
      <c r="G117" s="7">
        <f t="array" ref="G117:J117">LINEST(B82:B117,C82:E117,TRUE)</f>
        <v>0.17696184461807404</v>
      </c>
      <c r="H117" s="7">
        <v>-0.2795649764403404</v>
      </c>
      <c r="I117" s="7">
        <v>1.0780912921845545</v>
      </c>
      <c r="J117" s="7">
        <v>-0.31504648895549126</v>
      </c>
    </row>
    <row r="118" spans="1:10" ht="12.75">
      <c r="A118" s="10">
        <v>37256</v>
      </c>
      <c r="B118" s="7">
        <v>-6.183713810515842</v>
      </c>
      <c r="C118" s="5">
        <v>1.7799999999999998</v>
      </c>
      <c r="D118" s="5">
        <v>5.0999999999999996</v>
      </c>
      <c r="E118" s="5">
        <v>0.4</v>
      </c>
      <c r="G118" s="7">
        <f t="array" ref="G118:J118">LINEST(B83:B118,C83:E118,TRUE)</f>
        <v>0.15376864867369011</v>
      </c>
      <c r="H118" s="7">
        <v>-0.29878874506286102</v>
      </c>
      <c r="I118" s="7">
        <v>1.0328354774827853</v>
      </c>
      <c r="J118" s="7">
        <v>-0.55910656812674731</v>
      </c>
    </row>
    <row r="119" spans="1:10" ht="12.75">
      <c r="A119" s="10">
        <v>37287</v>
      </c>
      <c r="B119" s="7">
        <v>-0.56435396610405708</v>
      </c>
      <c r="C119" s="5">
        <v>-1.6099999999999999</v>
      </c>
      <c r="D119" s="5">
        <v>1.1200000000000001</v>
      </c>
      <c r="E119" s="5">
        <v>3.46</v>
      </c>
      <c r="G119" s="7">
        <f t="array" ref="G119:J119">LINEST(B84:B119,C84:E119,TRUE)</f>
        <v>0.1696403260680549</v>
      </c>
      <c r="H119" s="7">
        <v>-0.2891896330780872</v>
      </c>
      <c r="I119" s="7">
        <v>1.0358330023206272</v>
      </c>
      <c r="J119" s="7">
        <v>-0.56693319608037818</v>
      </c>
    </row>
    <row r="120" spans="1:10" ht="12.75">
      <c r="A120" s="10">
        <v>37315</v>
      </c>
      <c r="B120" s="7">
        <v>-2.1654584976332028</v>
      </c>
      <c r="C120" s="5">
        <v>-2.17</v>
      </c>
      <c r="D120" s="5">
        <v>-1.68</v>
      </c>
      <c r="E120" s="5">
        <v>3.91</v>
      </c>
      <c r="G120" s="7">
        <f t="array" ref="G120:J120">LINEST(B85:B120,C85:E120,TRUE)</f>
        <v>0.1662722845790105</v>
      </c>
      <c r="H120" s="7">
        <v>-0.29111777288459195</v>
      </c>
      <c r="I120" s="7">
        <v>1.0340572955139515</v>
      </c>
      <c r="J120" s="7">
        <v>-0.56925754977883025</v>
      </c>
    </row>
    <row r="121" spans="1:10" ht="12.75">
      <c r="A121" s="10">
        <v>37344</v>
      </c>
      <c r="B121" s="7">
        <v>1.8141497356291474</v>
      </c>
      <c r="C121" s="5">
        <v>4.47</v>
      </c>
      <c r="D121" s="5">
        <v>4.33</v>
      </c>
      <c r="E121" s="5">
        <v>1.1100000000000001</v>
      </c>
      <c r="G121" s="7">
        <f t="array" ref="G121:J121">LINEST(B86:B121,C86:E121,TRUE)</f>
        <v>0.11102799852679718</v>
      </c>
      <c r="H121" s="7">
        <v>-0.33816191170782062</v>
      </c>
      <c r="I121" s="7">
        <v>1.0168884792116883</v>
      </c>
      <c r="J121" s="7">
        <v>-0.38548823200557963</v>
      </c>
    </row>
    <row r="122" spans="1:10" ht="12.75">
      <c r="A122" s="10">
        <v>37376</v>
      </c>
      <c r="B122" s="7">
        <v>-4.9323958727514841</v>
      </c>
      <c r="C122" s="5">
        <v>-4.96</v>
      </c>
      <c r="D122" s="5">
        <v>5.8</v>
      </c>
      <c r="E122" s="5">
        <v>4.1900000000000004</v>
      </c>
      <c r="G122" s="7">
        <f t="array" ref="G122:J122">LINEST(B87:B122,C87:E122,TRUE)</f>
        <v>0.18786943020979632</v>
      </c>
      <c r="H122" s="7">
        <v>-0.28868826553794735</v>
      </c>
      <c r="I122" s="7">
        <v>1.0725668718269474</v>
      </c>
      <c r="J122" s="7">
        <v>-0.35515040835553202</v>
      </c>
    </row>
    <row r="123" spans="1:10" ht="12.75">
      <c r="A123" s="10">
        <v>37407</v>
      </c>
      <c r="B123" s="7">
        <v>0.14206781881762226</v>
      </c>
      <c r="C123" s="5">
        <v>-1.0499999999999998</v>
      </c>
      <c r="D123" s="5">
        <v>-3.72</v>
      </c>
      <c r="E123" s="5">
        <v>2.4500000000000002</v>
      </c>
      <c r="G123" s="7">
        <f t="array" ref="G123:J123">LINEST(B88:B123,C88:E123,TRUE)</f>
        <v>0.20577384057949608</v>
      </c>
      <c r="H123" s="7">
        <v>-0.27150889661862987</v>
      </c>
      <c r="I123" s="7">
        <v>1.0738609377237756</v>
      </c>
      <c r="J123" s="7">
        <v>-0.28856679480064479</v>
      </c>
    </row>
    <row r="124" spans="1:10" ht="12.75">
      <c r="A124" s="10">
        <v>37435</v>
      </c>
      <c r="B124" s="7">
        <v>-14.160002048421539</v>
      </c>
      <c r="C124" s="5">
        <v>-7.0200000000000005</v>
      </c>
      <c r="D124" s="5">
        <v>3.52</v>
      </c>
      <c r="E124" s="5">
        <v>1.46</v>
      </c>
      <c r="G124" s="7">
        <f t="array" ref="G124:J124">LINEST(B89:B124,C89:E124,TRUE)</f>
        <v>0.25041050801637177</v>
      </c>
      <c r="H124" s="7">
        <v>-0.26563554802715972</v>
      </c>
      <c r="I124" s="7">
        <v>1.1250853179789841</v>
      </c>
      <c r="J124" s="7">
        <v>-0.56199725709757908</v>
      </c>
    </row>
    <row r="125" spans="1:10" ht="12.75">
      <c r="A125" s="10">
        <v>37468</v>
      </c>
      <c r="B125" s="7">
        <v>-12.180310747866708</v>
      </c>
      <c r="C125" s="5">
        <v>-8.11</v>
      </c>
      <c r="D125" s="5">
        <v>-5.18</v>
      </c>
      <c r="E125" s="5">
        <v>-3.7</v>
      </c>
      <c r="G125" s="7">
        <f t="array" ref="G125:J125">LINEST(B90:B125,C90:E125,TRUE)</f>
        <v>0.31409736184873088</v>
      </c>
      <c r="H125" s="7">
        <v>-0.22435237698549929</v>
      </c>
      <c r="I125" s="7">
        <v>1.1712130828015512</v>
      </c>
      <c r="J125" s="7">
        <v>-0.67467381424151651</v>
      </c>
    </row>
    <row r="126" spans="1:10" ht="12.75">
      <c r="A126" s="10">
        <v>37498</v>
      </c>
      <c r="B126" s="7">
        <v>-3.9451848383338541</v>
      </c>
      <c r="C126" s="5">
        <v>0.8</v>
      </c>
      <c r="D126" s="5">
        <v>-2.16</v>
      </c>
      <c r="E126" s="5">
        <v>2.11</v>
      </c>
      <c r="G126" s="7">
        <f t="array" ref="G126:J126">LINEST(B91:B126,C91:E126,TRUE)</f>
        <v>0.34840181265592679</v>
      </c>
      <c r="H126" s="7">
        <v>-0.18722509312129731</v>
      </c>
      <c r="I126" s="7">
        <v>1.1765632804904407</v>
      </c>
      <c r="J126" s="7">
        <v>-1.0383895250412807</v>
      </c>
    </row>
    <row r="127" spans="1:10" ht="12.75">
      <c r="A127" s="10">
        <v>37529</v>
      </c>
      <c r="B127" s="7">
        <v>-18.039301357563652</v>
      </c>
      <c r="C127" s="5">
        <v>-10</v>
      </c>
      <c r="D127" s="5">
        <v>2.73</v>
      </c>
      <c r="E127" s="5">
        <v>1.1299999999999999</v>
      </c>
      <c r="G127" s="7">
        <f t="array" ref="G127:J127">LINEST(B92:B127,C92:E127,TRUE)</f>
        <v>0.43338381773706125</v>
      </c>
      <c r="H127" s="7">
        <v>-0.17074055269012647</v>
      </c>
      <c r="I127" s="7">
        <v>1.2734284439672334</v>
      </c>
      <c r="J127" s="7">
        <v>-1.388754213767867</v>
      </c>
    </row>
    <row r="128" spans="1:10" ht="12.75">
      <c r="A128" s="10">
        <v>37560</v>
      </c>
      <c r="B128" s="7">
        <v>4.2820788594056332</v>
      </c>
      <c r="C128" s="5">
        <v>7.5</v>
      </c>
      <c r="D128" s="5">
        <v>-3.02</v>
      </c>
      <c r="E128" s="5">
        <v>-6.5</v>
      </c>
      <c r="G128" s="7">
        <f t="array" ref="G128:J128">LINEST(B93:B128,C93:E128,TRUE)</f>
        <v>0.48161566181547355</v>
      </c>
      <c r="H128" s="7">
        <v>-0.11851886969246425</v>
      </c>
      <c r="I128" s="7">
        <v>1.2592145825429832</v>
      </c>
      <c r="J128" s="7">
        <v>-1.6398766067551942</v>
      </c>
    </row>
    <row r="129" spans="1:10" ht="12.75">
      <c r="A129" s="10">
        <v>37589</v>
      </c>
      <c r="B129" s="7">
        <v>11.124924801008321</v>
      </c>
      <c r="C129" s="5">
        <v>6.13</v>
      </c>
      <c r="D129" s="5">
        <v>3.18</v>
      </c>
      <c r="E129" s="5">
        <v>-1.53</v>
      </c>
      <c r="G129" s="7">
        <f t="array" ref="G129:J129">LINEST(B94:B129,C94:E129,TRUE)</f>
        <v>0.49087843432143119</v>
      </c>
      <c r="H129" s="7">
        <v>-0.10791777708304906</v>
      </c>
      <c r="I129" s="7">
        <v>1.3019970845720348</v>
      </c>
      <c r="J129" s="7">
        <v>-1.4286962895490911</v>
      </c>
    </row>
    <row r="130" spans="1:10" ht="12.75">
      <c r="A130" s="10">
        <v>37621</v>
      </c>
      <c r="B130" s="7">
        <v>-14.725791649876937</v>
      </c>
      <c r="C130" s="5">
        <v>-5.33</v>
      </c>
      <c r="D130" s="5">
        <v>-0.53</v>
      </c>
      <c r="E130" s="5">
        <v>3.86</v>
      </c>
      <c r="G130" s="7">
        <f t="array" ref="G130:J130">LINEST(B95:B130,C95:E130,TRUE)</f>
        <v>0.53285027686298259</v>
      </c>
      <c r="H130" s="7">
        <v>-9.9487967812036809E-2</v>
      </c>
      <c r="I130" s="7">
        <v>1.3135151125342794</v>
      </c>
      <c r="J130" s="7">
        <v>-1.8605122520697424</v>
      </c>
    </row>
    <row r="131" spans="1:10" ht="12.75">
      <c r="A131" s="10">
        <v>37652</v>
      </c>
      <c r="B131" s="7">
        <v>-6.0753544134414952</v>
      </c>
      <c r="C131" s="5">
        <v>-2.34</v>
      </c>
      <c r="D131" s="5">
        <v>1.37</v>
      </c>
      <c r="E131" s="5">
        <v>-0.86</v>
      </c>
      <c r="G131" s="7">
        <f t="array" ref="G131:J131">LINEST(B96:B131,C96:E131,TRUE)</f>
        <v>0.54144663147301886</v>
      </c>
      <c r="H131" s="7">
        <v>-0.10391699847305556</v>
      </c>
      <c r="I131" s="7">
        <v>1.3265500329212849</v>
      </c>
      <c r="J131" s="7">
        <v>-1.9422207300114778</v>
      </c>
    </row>
    <row r="132" spans="1:10" ht="12.75">
      <c r="A132" s="10">
        <v>37680</v>
      </c>
      <c r="B132" s="7">
        <v>0.26354918225857071</v>
      </c>
      <c r="C132" s="5">
        <v>-1.5399999999999998</v>
      </c>
      <c r="D132" s="5">
        <v>-0.37</v>
      </c>
      <c r="E132" s="5">
        <v>-1.51</v>
      </c>
      <c r="G132" s="7">
        <f t="array" ref="G132:J132">LINEST(B97:B132,C97:E132,TRUE)</f>
        <v>0.48543309311770577</v>
      </c>
      <c r="H132" s="7">
        <v>-6.0361781904578943E-2</v>
      </c>
      <c r="I132" s="7">
        <v>1.3010297549117229</v>
      </c>
      <c r="J132" s="7">
        <v>-1.6316565851661262</v>
      </c>
    </row>
    <row r="133" spans="1:10" ht="12.75">
      <c r="A133" s="10">
        <v>37711</v>
      </c>
      <c r="B133" s="7">
        <v>-2.9566048311729305</v>
      </c>
      <c r="C133" s="5">
        <v>1.03</v>
      </c>
      <c r="D133" s="5">
        <v>0.89</v>
      </c>
      <c r="E133" s="5">
        <v>-1.76</v>
      </c>
      <c r="G133" s="7">
        <f t="array" ref="G133:J133">LINEST(B98:B133,C98:E133,TRUE)</f>
        <v>0.49889880709616713</v>
      </c>
      <c r="H133" s="7">
        <v>-8.9282299659163983E-2</v>
      </c>
      <c r="I133" s="7">
        <v>1.3202672705244696</v>
      </c>
      <c r="J133" s="7">
        <v>-1.6349778115196578</v>
      </c>
    </row>
    <row r="134" spans="1:10" ht="12.75">
      <c r="A134" s="10">
        <v>37741</v>
      </c>
      <c r="B134" s="7">
        <v>18.045338476784273</v>
      </c>
      <c r="C134" s="5">
        <v>8.2799999999999994</v>
      </c>
      <c r="D134" s="5">
        <v>1.22</v>
      </c>
      <c r="E134" s="5">
        <v>-0.09</v>
      </c>
      <c r="G134" s="7">
        <f t="array" ref="G134:J134">LINEST(B99:B134,C99:E134,TRUE)</f>
        <v>0.5244335022035933</v>
      </c>
      <c r="H134" s="7">
        <v>-5.0444768003614374E-2</v>
      </c>
      <c r="I134" s="7">
        <v>1.4186194364766511</v>
      </c>
      <c r="J134" s="7">
        <v>-1.486377172026915</v>
      </c>
    </row>
    <row r="135" spans="1:10" ht="12.75">
      <c r="A135" s="10">
        <v>37771</v>
      </c>
      <c r="B135" s="7">
        <v>5.9101709057912633</v>
      </c>
      <c r="C135" s="5">
        <v>6.35</v>
      </c>
      <c r="D135" s="5">
        <v>4.71</v>
      </c>
      <c r="E135" s="5">
        <v>0.28000000000000003</v>
      </c>
      <c r="G135" s="7">
        <f t="array" ref="G135:J135">LINEST(B100:B135,C100:E135,TRUE)</f>
        <v>0.50965230182843546</v>
      </c>
      <c r="H135" s="7">
        <v>-8.7394910790326991E-2</v>
      </c>
      <c r="I135" s="7">
        <v>1.4033129589815025</v>
      </c>
      <c r="J135" s="7">
        <v>-1.4073448547962861</v>
      </c>
    </row>
    <row r="136" spans="1:10" ht="12.75">
      <c r="A136" s="10">
        <v>37802</v>
      </c>
      <c r="B136" s="7">
        <v>4.1221467497516633</v>
      </c>
      <c r="C136" s="5">
        <v>1.6300000000000001</v>
      </c>
      <c r="D136" s="5">
        <v>1.5</v>
      </c>
      <c r="E136" s="5">
        <v>0.59</v>
      </c>
      <c r="H136" s="2"/>
    </row>
    <row r="137" spans="1:10" ht="12.75">
      <c r="A137" s="10">
        <v>37833</v>
      </c>
      <c r="B137" s="7">
        <v>-1.8597236994988935</v>
      </c>
      <c r="C137" s="5">
        <v>2.31</v>
      </c>
      <c r="D137" s="5">
        <v>5.63</v>
      </c>
      <c r="E137" s="5">
        <v>-2.14</v>
      </c>
      <c r="H137" s="2"/>
    </row>
    <row r="138" spans="1:10" ht="12.75">
      <c r="A138" s="10">
        <v>37862</v>
      </c>
      <c r="B138" s="7">
        <v>4.0218296163795841</v>
      </c>
      <c r="C138" s="5">
        <v>2.4899999999999998</v>
      </c>
      <c r="D138" s="5">
        <v>2.64</v>
      </c>
      <c r="E138" s="5">
        <v>1.75</v>
      </c>
      <c r="H138" s="2"/>
    </row>
    <row r="139" spans="1:10" ht="12.75">
      <c r="A139" s="10">
        <v>37894</v>
      </c>
      <c r="B139" s="7">
        <v>-2.9476745965608937</v>
      </c>
      <c r="C139" s="5">
        <v>-0.91</v>
      </c>
      <c r="D139" s="5">
        <v>0.56000000000000005</v>
      </c>
      <c r="E139" s="5">
        <v>0.97</v>
      </c>
      <c r="H139" s="2"/>
    </row>
    <row r="140" spans="1:10" ht="12.75">
      <c r="A140" s="10">
        <v>37925</v>
      </c>
      <c r="B140" s="7">
        <v>8.048414151358358</v>
      </c>
      <c r="C140" s="5">
        <v>6.03</v>
      </c>
      <c r="D140" s="5">
        <v>2.91</v>
      </c>
      <c r="E140" s="5">
        <v>1.76</v>
      </c>
      <c r="H140" s="2"/>
    </row>
    <row r="141" spans="1:10" ht="12.75">
      <c r="A141" s="10">
        <v>37953</v>
      </c>
      <c r="B141" s="7">
        <v>1.655254789452058</v>
      </c>
      <c r="C141" s="5">
        <v>1.6600000000000001</v>
      </c>
      <c r="D141" s="5">
        <v>2.2200000000000002</v>
      </c>
      <c r="E141" s="5">
        <v>1.38</v>
      </c>
      <c r="H141" s="2"/>
    </row>
    <row r="142" spans="1:10" ht="12.75">
      <c r="A142" s="10">
        <v>37986</v>
      </c>
      <c r="B142" s="7">
        <v>7.9215442755958252</v>
      </c>
      <c r="C142" s="5">
        <v>4.55</v>
      </c>
      <c r="D142" s="5">
        <v>-2.85</v>
      </c>
      <c r="E142" s="5">
        <v>2.8</v>
      </c>
      <c r="H142" s="2"/>
    </row>
    <row r="143" spans="1:10" ht="12.75">
      <c r="A143" s="10">
        <v>38016</v>
      </c>
      <c r="B143" s="7">
        <v>-3.6018383554566427</v>
      </c>
      <c r="C143" s="5">
        <v>2.31</v>
      </c>
      <c r="D143" s="5">
        <v>2.61</v>
      </c>
      <c r="E143" s="5">
        <v>1.62</v>
      </c>
      <c r="H143" s="2"/>
    </row>
    <row r="144" spans="1:10" ht="12.75">
      <c r="A144" s="10">
        <v>38044</v>
      </c>
      <c r="B144" s="7">
        <v>-1.555507054517822</v>
      </c>
      <c r="C144" s="5">
        <v>1.55</v>
      </c>
      <c r="D144" s="5">
        <v>-1.19</v>
      </c>
      <c r="E144" s="5">
        <v>0.41</v>
      </c>
      <c r="H144" s="2"/>
    </row>
    <row r="145" spans="1:8" ht="12.75">
      <c r="A145" s="10">
        <v>38077</v>
      </c>
      <c r="B145" s="7">
        <v>-2.8347437003515101</v>
      </c>
      <c r="C145" s="5">
        <v>-1.0699999999999998</v>
      </c>
      <c r="D145" s="5">
        <v>1.86</v>
      </c>
      <c r="E145" s="5">
        <v>0.03</v>
      </c>
      <c r="H145" s="2"/>
    </row>
    <row r="146" spans="1:8" ht="12.75">
      <c r="A146" s="10">
        <v>38107</v>
      </c>
      <c r="B146" s="7">
        <v>3.8231900436492077</v>
      </c>
      <c r="C146" s="5">
        <v>-2.42</v>
      </c>
      <c r="D146" s="5">
        <v>-2.5099999999999998</v>
      </c>
      <c r="E146" s="5">
        <v>-1.7</v>
      </c>
      <c r="H146" s="2"/>
    </row>
    <row r="147" spans="1:8" ht="12.75">
      <c r="A147" s="10">
        <v>38138</v>
      </c>
      <c r="B147" s="7">
        <v>0.2878297521618795</v>
      </c>
      <c r="C147" s="5">
        <v>1.4100000000000001</v>
      </c>
      <c r="D147" s="5">
        <v>-0.13</v>
      </c>
      <c r="E147" s="5">
        <v>-0.28999999999999998</v>
      </c>
      <c r="H147" s="2"/>
    </row>
    <row r="148" spans="1:8" ht="12.75">
      <c r="A148" s="10">
        <v>38168</v>
      </c>
      <c r="B148" s="7">
        <v>1.5761214377077899</v>
      </c>
      <c r="C148" s="5">
        <v>2.16</v>
      </c>
      <c r="D148" s="5">
        <v>2.2599999999999998</v>
      </c>
      <c r="E148" s="5">
        <v>1.73</v>
      </c>
      <c r="H148" s="2"/>
    </row>
    <row r="149" spans="1:8" ht="12.75">
      <c r="A149" s="10">
        <v>38198</v>
      </c>
      <c r="B149" s="7">
        <v>-5.4841851572695912</v>
      </c>
      <c r="C149" s="5">
        <v>-3.77</v>
      </c>
      <c r="D149" s="5">
        <v>-3.82</v>
      </c>
      <c r="E149" s="5">
        <v>4.3899999999999997</v>
      </c>
      <c r="H149" s="2"/>
    </row>
    <row r="150" spans="1:8" ht="12.75">
      <c r="A150" s="10">
        <v>38230</v>
      </c>
      <c r="B150" s="7">
        <v>-0.83832791283130847</v>
      </c>
      <c r="C150" s="5">
        <v>0.27</v>
      </c>
      <c r="D150" s="5">
        <v>-1.58</v>
      </c>
      <c r="E150" s="5">
        <v>1.1200000000000001</v>
      </c>
      <c r="H150" s="2"/>
    </row>
    <row r="151" spans="1:8" ht="12.75">
      <c r="A151" s="10">
        <v>38260</v>
      </c>
      <c r="B151" s="7">
        <v>-3.6790876245472641</v>
      </c>
      <c r="C151" s="5">
        <v>2.06</v>
      </c>
      <c r="D151" s="5">
        <v>2.81</v>
      </c>
      <c r="E151" s="5">
        <v>0.41</v>
      </c>
      <c r="H151" s="2"/>
    </row>
    <row r="152" spans="1:8" ht="12.75">
      <c r="A152" s="10">
        <v>38289</v>
      </c>
      <c r="B152" s="7">
        <v>-0.74977938651507425</v>
      </c>
      <c r="C152" s="5">
        <v>1.78</v>
      </c>
      <c r="D152" s="5">
        <v>0.49</v>
      </c>
      <c r="E152" s="5">
        <v>-0.97</v>
      </c>
      <c r="H152" s="2"/>
    </row>
    <row r="153" spans="1:8" ht="12.75">
      <c r="A153" s="10">
        <v>38321</v>
      </c>
      <c r="B153" s="7">
        <v>1.4736810437842791</v>
      </c>
      <c r="C153" s="5">
        <v>4.82</v>
      </c>
      <c r="D153" s="5">
        <v>4.12</v>
      </c>
      <c r="E153" s="5">
        <v>1.96</v>
      </c>
      <c r="H153" s="2"/>
    </row>
    <row r="154" spans="1:8" ht="12.75">
      <c r="A154" s="10">
        <v>38352</v>
      </c>
      <c r="B154" s="7">
        <v>4.5216138593106221</v>
      </c>
      <c r="C154" s="5">
        <v>3.52</v>
      </c>
      <c r="D154" s="5">
        <v>0.17</v>
      </c>
      <c r="E154" s="5">
        <v>-0.28999999999999998</v>
      </c>
      <c r="H154" s="2"/>
    </row>
    <row r="155" spans="1:8" ht="12.75">
      <c r="A155" s="10">
        <v>38383</v>
      </c>
      <c r="B155" s="7">
        <v>-7.5432085982234929</v>
      </c>
      <c r="C155" s="5">
        <v>-2.6599999999999997</v>
      </c>
      <c r="D155" s="5">
        <v>-1.67</v>
      </c>
      <c r="E155" s="5">
        <v>2.5</v>
      </c>
      <c r="H155" s="2"/>
    </row>
    <row r="156" spans="1:8" ht="12.75">
      <c r="A156" s="10">
        <v>38411</v>
      </c>
      <c r="B156" s="7">
        <v>0.41590990482426948</v>
      </c>
      <c r="C156" s="5">
        <v>2.27</v>
      </c>
      <c r="D156" s="5">
        <v>-0.78</v>
      </c>
      <c r="E156" s="5">
        <v>2.88</v>
      </c>
      <c r="H156" s="2"/>
    </row>
    <row r="157" spans="1:8" ht="12.75">
      <c r="A157" s="10">
        <v>38442</v>
      </c>
      <c r="B157" s="7">
        <v>-5.5807216546470286</v>
      </c>
      <c r="C157" s="5">
        <v>-1.69</v>
      </c>
      <c r="D157" s="5">
        <v>-1.34</v>
      </c>
      <c r="E157" s="5">
        <v>1.69</v>
      </c>
      <c r="H157" s="2"/>
    </row>
    <row r="158" spans="1:8" ht="12.75">
      <c r="A158" s="10">
        <v>38471</v>
      </c>
      <c r="B158" s="7">
        <v>-8.6121219485381175</v>
      </c>
      <c r="C158" s="5">
        <v>-2.52</v>
      </c>
      <c r="D158" s="5">
        <v>-3.95</v>
      </c>
      <c r="E158" s="5">
        <v>-0.5</v>
      </c>
      <c r="H158" s="2"/>
    </row>
    <row r="159" spans="1:8" ht="12.75">
      <c r="A159" s="10">
        <v>38503</v>
      </c>
      <c r="B159" s="7">
        <v>7.0140297895156518</v>
      </c>
      <c r="C159" s="5">
        <v>3.79</v>
      </c>
      <c r="D159" s="5">
        <v>2.96</v>
      </c>
      <c r="E159" s="5">
        <v>-1.17</v>
      </c>
      <c r="H159" s="2"/>
    </row>
    <row r="160" spans="1:8" ht="12.75">
      <c r="A160" s="10">
        <v>38533</v>
      </c>
      <c r="B160" s="7">
        <v>-1.0969384719238524</v>
      </c>
      <c r="C160" s="5">
        <v>1.1500000000000001</v>
      </c>
      <c r="D160" s="5">
        <v>2.56</v>
      </c>
      <c r="E160" s="5">
        <v>2.78</v>
      </c>
      <c r="H160" s="2"/>
    </row>
    <row r="161" spans="1:8" ht="12.75">
      <c r="A161" s="10">
        <v>38562</v>
      </c>
      <c r="B161" s="7">
        <v>6.3236886016825187</v>
      </c>
      <c r="C161" s="5">
        <v>4.33</v>
      </c>
      <c r="D161" s="5">
        <v>2.77</v>
      </c>
      <c r="E161" s="5">
        <v>-0.46</v>
      </c>
      <c r="H161" s="2"/>
    </row>
    <row r="162" spans="1:8" ht="12.75">
      <c r="A162" s="10">
        <v>38595</v>
      </c>
      <c r="B162" s="7">
        <v>-5.7897088128409715</v>
      </c>
      <c r="C162" s="5">
        <v>-0.59000000000000008</v>
      </c>
      <c r="D162" s="5">
        <v>-0.89</v>
      </c>
      <c r="E162" s="5">
        <v>1.4</v>
      </c>
      <c r="H162" s="2"/>
    </row>
    <row r="163" spans="1:8" ht="12.75">
      <c r="A163" s="10">
        <v>38625</v>
      </c>
      <c r="B163" s="7">
        <v>-3.7376773907999561</v>
      </c>
      <c r="C163" s="5">
        <v>1.06</v>
      </c>
      <c r="D163" s="5">
        <v>-0.65</v>
      </c>
      <c r="E163" s="5">
        <v>1.18</v>
      </c>
      <c r="H163" s="2"/>
    </row>
    <row r="164" spans="1:8" ht="12.75">
      <c r="A164" s="10">
        <v>38656</v>
      </c>
      <c r="B164" s="7">
        <v>-3.4200695787641338</v>
      </c>
      <c r="C164" s="5">
        <v>-2.08</v>
      </c>
      <c r="D164" s="5">
        <v>-1.03</v>
      </c>
      <c r="E164" s="5">
        <v>-0.71</v>
      </c>
      <c r="H164" s="2"/>
    </row>
    <row r="165" spans="1:8" ht="12.75">
      <c r="A165" s="10">
        <v>38686</v>
      </c>
      <c r="B165" s="7">
        <v>2.6227903483165962</v>
      </c>
      <c r="C165" s="5">
        <v>4.04</v>
      </c>
      <c r="D165" s="5">
        <v>0.97</v>
      </c>
      <c r="E165" s="5">
        <v>-1.8</v>
      </c>
      <c r="H165" s="2"/>
    </row>
    <row r="166" spans="1:8" ht="12.75">
      <c r="A166" s="10">
        <v>38716</v>
      </c>
      <c r="B166" s="7">
        <v>-2.7306474366680882</v>
      </c>
      <c r="C166" s="5">
        <v>0.35</v>
      </c>
      <c r="D166" s="5">
        <v>-0.48</v>
      </c>
      <c r="E166" s="5">
        <v>0.48</v>
      </c>
      <c r="H166" s="2"/>
    </row>
    <row r="167" spans="1:8" ht="12.75">
      <c r="A167" s="10">
        <v>38748</v>
      </c>
      <c r="B167" s="7">
        <v>3.6838129613727699</v>
      </c>
      <c r="C167" s="5">
        <v>4.01</v>
      </c>
      <c r="D167" s="5">
        <v>5.34</v>
      </c>
      <c r="E167" s="5">
        <v>1.1200000000000001</v>
      </c>
      <c r="H167" s="2"/>
    </row>
    <row r="168" spans="1:8" ht="12.75">
      <c r="A168" s="10">
        <v>38776</v>
      </c>
      <c r="B168" s="7">
        <v>-2.3330635321298314</v>
      </c>
      <c r="C168" s="5">
        <v>-0.15999999999999998</v>
      </c>
      <c r="D168" s="5">
        <v>-0.35</v>
      </c>
      <c r="E168" s="5">
        <v>-0.84</v>
      </c>
      <c r="H168" s="2"/>
    </row>
    <row r="169" spans="1:8" ht="12.75">
      <c r="A169" s="10">
        <v>38807</v>
      </c>
      <c r="B169" s="7">
        <v>-0.77299564655113562</v>
      </c>
      <c r="C169" s="5">
        <v>1.9100000000000001</v>
      </c>
      <c r="D169" s="5">
        <v>3.51</v>
      </c>
      <c r="E169" s="5">
        <v>-0.03</v>
      </c>
      <c r="H169" s="2"/>
    </row>
    <row r="170" spans="1:8" ht="12.75">
      <c r="A170" s="10">
        <v>38835</v>
      </c>
      <c r="B170" s="7">
        <v>-7.2881808998233089</v>
      </c>
      <c r="C170" s="5">
        <v>1.2999999999999998</v>
      </c>
      <c r="D170" s="5">
        <v>-1.21</v>
      </c>
      <c r="E170" s="5">
        <v>3.05</v>
      </c>
      <c r="H170" s="2"/>
    </row>
    <row r="171" spans="1:8" ht="12.75">
      <c r="A171" s="10">
        <v>38868</v>
      </c>
      <c r="B171" s="7">
        <v>-2.5125074660762201</v>
      </c>
      <c r="C171" s="5">
        <v>-3.0999999999999996</v>
      </c>
      <c r="D171" s="5">
        <v>-2.98</v>
      </c>
      <c r="E171" s="5">
        <v>2.73</v>
      </c>
      <c r="H171" s="2"/>
    </row>
    <row r="172" spans="1:8" ht="12.75">
      <c r="A172" s="10">
        <v>38898</v>
      </c>
      <c r="B172" s="7">
        <v>-0.48078003611997222</v>
      </c>
      <c r="C172" s="5">
        <v>-3.999999999999998E-2</v>
      </c>
      <c r="D172" s="5">
        <v>-0.47</v>
      </c>
      <c r="E172" s="5">
        <v>1.48</v>
      </c>
      <c r="H172" s="2"/>
    </row>
    <row r="173" spans="1:8" ht="12.75">
      <c r="A173" s="10">
        <v>38929</v>
      </c>
      <c r="B173" s="7">
        <v>-0.14111896236092719</v>
      </c>
      <c r="C173" s="5">
        <v>-0.18999999999999995</v>
      </c>
      <c r="D173" s="5">
        <v>-3.89</v>
      </c>
      <c r="E173" s="5">
        <v>3.3</v>
      </c>
      <c r="H173" s="2"/>
    </row>
    <row r="174" spans="1:8" ht="12.75">
      <c r="A174" s="10">
        <v>38960</v>
      </c>
      <c r="B174" s="7">
        <v>8.7541260463796284</v>
      </c>
      <c r="C174" s="5">
        <v>2.5099999999999998</v>
      </c>
      <c r="D174" s="5">
        <v>0.83</v>
      </c>
      <c r="E174" s="5">
        <v>-1.65</v>
      </c>
      <c r="H174" s="2"/>
    </row>
    <row r="175" spans="1:8" ht="12.75">
      <c r="A175" s="10">
        <v>38989</v>
      </c>
      <c r="B175" s="7">
        <v>1.9128930274305431</v>
      </c>
      <c r="C175" s="5">
        <v>1.95</v>
      </c>
      <c r="D175" s="5">
        <v>-1.21</v>
      </c>
      <c r="E175" s="5">
        <v>-0.45</v>
      </c>
      <c r="H175" s="2"/>
    </row>
    <row r="176" spans="1:8" ht="12.75">
      <c r="A176" s="10">
        <v>39021</v>
      </c>
      <c r="B176" s="7">
        <v>3.8358891924686533</v>
      </c>
      <c r="C176" s="5">
        <v>3.71</v>
      </c>
      <c r="D176" s="5">
        <v>1.69</v>
      </c>
      <c r="E176" s="5">
        <v>0.49</v>
      </c>
      <c r="H176" s="2"/>
    </row>
    <row r="177" spans="1:8" ht="12.75">
      <c r="A177" s="10">
        <v>39051</v>
      </c>
      <c r="B177" s="7">
        <v>-0.82678085439745719</v>
      </c>
      <c r="C177" s="5">
        <v>2.37</v>
      </c>
      <c r="D177" s="5">
        <v>0.7</v>
      </c>
      <c r="E177" s="5">
        <v>0.4</v>
      </c>
      <c r="H177" s="2"/>
    </row>
    <row r="178" spans="1:8" ht="12.75">
      <c r="A178" s="10">
        <v>39080</v>
      </c>
      <c r="B178" s="7">
        <v>-1.8737050217825961</v>
      </c>
      <c r="C178" s="5">
        <v>1.08</v>
      </c>
      <c r="D178" s="5">
        <v>-0.91</v>
      </c>
      <c r="E178" s="5">
        <v>2.6</v>
      </c>
      <c r="H178" s="2"/>
    </row>
    <row r="179" spans="1:8" ht="12.75">
      <c r="H179" s="2"/>
    </row>
    <row r="180" spans="1:8" ht="12.75">
      <c r="C180" s="6"/>
      <c r="D180" s="6"/>
      <c r="E180" s="6"/>
      <c r="H180" s="2"/>
    </row>
    <row r="181" spans="1:8" ht="12.75">
      <c r="C181" s="6"/>
      <c r="D181" s="6"/>
      <c r="E181" s="6"/>
      <c r="H181" s="2"/>
    </row>
    <row r="182" spans="1:8" ht="12.75">
      <c r="C182" s="6"/>
      <c r="D182" s="6"/>
      <c r="E182" s="6"/>
      <c r="H182" s="2"/>
    </row>
    <row r="183" spans="1:8" ht="12.75">
      <c r="C183" s="6"/>
      <c r="D183" s="6"/>
      <c r="E183" s="6"/>
      <c r="H183" s="2"/>
    </row>
    <row r="184" spans="1:8" ht="12.75">
      <c r="C184" s="6"/>
      <c r="D184" s="6"/>
      <c r="E184" s="6"/>
      <c r="H184" s="2"/>
    </row>
    <row r="185" spans="1:8" ht="12.75">
      <c r="C185" s="6"/>
      <c r="D185" s="6"/>
      <c r="E185" s="6"/>
      <c r="H185" s="2"/>
    </row>
    <row r="186" spans="1:8" ht="12.75">
      <c r="C186" s="6"/>
      <c r="D186" s="6"/>
      <c r="E186" s="6"/>
      <c r="H186" s="2"/>
    </row>
    <row r="187" spans="1:8" ht="12.75">
      <c r="C187" s="6"/>
      <c r="D187" s="6"/>
      <c r="E187" s="6"/>
      <c r="H187" s="2"/>
    </row>
    <row r="188" spans="1:8" ht="12.75">
      <c r="C188" s="6"/>
      <c r="D188" s="6"/>
      <c r="E188" s="6"/>
      <c r="H188" s="2"/>
    </row>
    <row r="189" spans="1:8" ht="12.75">
      <c r="C189" s="6"/>
      <c r="D189" s="6"/>
      <c r="E189" s="6"/>
      <c r="H189" s="2"/>
    </row>
    <row r="190" spans="1:8" ht="12.75">
      <c r="C190" s="6"/>
      <c r="D190" s="6"/>
      <c r="E190" s="6"/>
      <c r="H190" s="2"/>
    </row>
    <row r="191" spans="1:8" ht="12.75">
      <c r="C191" s="6"/>
      <c r="D191" s="6"/>
      <c r="E191" s="6"/>
      <c r="H191" s="2"/>
    </row>
    <row r="192" spans="1:8" ht="12.75">
      <c r="C192" s="6"/>
      <c r="D192" s="6"/>
      <c r="E192" s="6"/>
      <c r="H192" s="2"/>
    </row>
    <row r="193" spans="3:8" ht="12.75">
      <c r="C193" s="6"/>
      <c r="D193" s="6"/>
      <c r="E193" s="6"/>
      <c r="H193" s="2"/>
    </row>
    <row r="194" spans="3:8" ht="12.75">
      <c r="C194" s="6"/>
      <c r="D194" s="6"/>
      <c r="E194" s="6"/>
      <c r="H194" s="2"/>
    </row>
    <row r="195" spans="3:8" ht="12.75">
      <c r="C195" s="6"/>
      <c r="D195" s="6"/>
      <c r="E195" s="6"/>
      <c r="H195" s="2"/>
    </row>
    <row r="196" spans="3:8" ht="12.75">
      <c r="C196" s="6"/>
      <c r="D196" s="6"/>
      <c r="E196" s="6"/>
      <c r="H196" s="2"/>
    </row>
    <row r="197" spans="3:8" ht="12.75">
      <c r="C197" s="6"/>
      <c r="D197" s="6"/>
      <c r="E197" s="6"/>
      <c r="H197" s="2"/>
    </row>
    <row r="198" spans="3:8" ht="12.75">
      <c r="C198" s="6"/>
      <c r="D198" s="6"/>
      <c r="E198" s="6"/>
      <c r="H198" s="2"/>
    </row>
    <row r="199" spans="3:8" ht="12.75">
      <c r="C199" s="6"/>
      <c r="D199" s="6"/>
      <c r="E199" s="6"/>
      <c r="H199" s="2"/>
    </row>
    <row r="200" spans="3:8" ht="12.75">
      <c r="C200" s="6"/>
      <c r="D200" s="6"/>
      <c r="E200" s="6"/>
      <c r="H200" s="2"/>
    </row>
    <row r="201" spans="3:8" ht="12.75">
      <c r="C201" s="6"/>
      <c r="D201" s="6"/>
      <c r="E201" s="6"/>
      <c r="H201" s="2"/>
    </row>
    <row r="202" spans="3:8" ht="12.75">
      <c r="C202" s="6"/>
      <c r="D202" s="6"/>
      <c r="E202" s="6"/>
      <c r="H202" s="2"/>
    </row>
    <row r="203" spans="3:8" ht="12.75">
      <c r="C203" s="6"/>
      <c r="D203" s="6"/>
      <c r="E203" s="6"/>
      <c r="H203" s="2"/>
    </row>
    <row r="204" spans="3:8" ht="12.75">
      <c r="C204" s="6"/>
      <c r="D204" s="6"/>
      <c r="E204" s="6"/>
      <c r="H204" s="2"/>
    </row>
    <row r="205" spans="3:8" ht="12.75">
      <c r="C205" s="6"/>
      <c r="D205" s="6"/>
      <c r="E205" s="6"/>
      <c r="H205" s="2"/>
    </row>
    <row r="206" spans="3:8" ht="12.75">
      <c r="C206" s="6"/>
      <c r="D206" s="6"/>
      <c r="E206" s="6"/>
      <c r="H206" s="2"/>
    </row>
    <row r="207" spans="3:8" ht="12.75">
      <c r="C207" s="6"/>
      <c r="D207" s="6"/>
      <c r="E207" s="6"/>
      <c r="H207" s="2"/>
    </row>
    <row r="208" spans="3:8" ht="12.75">
      <c r="C208" s="6"/>
      <c r="D208" s="6"/>
      <c r="E208" s="6"/>
      <c r="H208" s="2"/>
    </row>
    <row r="209" spans="3:8" ht="12.75">
      <c r="C209" s="6"/>
      <c r="D209" s="6"/>
      <c r="E209" s="6"/>
      <c r="H209" s="2"/>
    </row>
    <row r="210" spans="3:8" ht="12.75">
      <c r="C210" s="6"/>
      <c r="D210" s="6"/>
      <c r="E210" s="6"/>
      <c r="H210" s="2"/>
    </row>
    <row r="211" spans="3:8" ht="12.75">
      <c r="C211" s="6"/>
      <c r="D211" s="6"/>
      <c r="E211" s="6"/>
      <c r="H211" s="2"/>
    </row>
    <row r="212" spans="3:8" ht="12.75">
      <c r="C212" s="6"/>
      <c r="D212" s="6"/>
      <c r="E212" s="6"/>
      <c r="H212" s="2"/>
    </row>
    <row r="213" spans="3:8" ht="12.75">
      <c r="C213" s="6"/>
      <c r="D213" s="6"/>
      <c r="E213" s="6"/>
      <c r="H213" s="2"/>
    </row>
    <row r="214" spans="3:8" ht="12.75">
      <c r="C214" s="6"/>
      <c r="D214" s="6"/>
      <c r="E214" s="6"/>
      <c r="H214" s="2"/>
    </row>
    <row r="215" spans="3:8" ht="12.75">
      <c r="C215" s="6"/>
      <c r="D215" s="6"/>
      <c r="E215" s="6"/>
      <c r="H215" s="2"/>
    </row>
    <row r="216" spans="3:8" ht="12.75">
      <c r="C216" s="6"/>
      <c r="D216" s="6"/>
      <c r="E216" s="6"/>
      <c r="H216" s="2"/>
    </row>
    <row r="217" spans="3:8" ht="12.75">
      <c r="C217" s="6"/>
      <c r="D217" s="6"/>
      <c r="E217" s="6"/>
      <c r="H217" s="2"/>
    </row>
    <row r="218" spans="3:8" ht="12.75">
      <c r="C218" s="6"/>
      <c r="D218" s="6"/>
      <c r="E218" s="6"/>
      <c r="H218" s="2"/>
    </row>
    <row r="219" spans="3:8" ht="12.75">
      <c r="C219" s="6"/>
      <c r="D219" s="6"/>
      <c r="E219" s="6"/>
      <c r="H219" s="2"/>
    </row>
    <row r="220" spans="3:8" ht="12.75">
      <c r="C220" s="6"/>
      <c r="D220" s="6"/>
      <c r="E220" s="6"/>
      <c r="H220" s="2"/>
    </row>
    <row r="221" spans="3:8" ht="12.75">
      <c r="C221" s="6"/>
      <c r="D221" s="6"/>
      <c r="E221" s="6"/>
      <c r="H221" s="2"/>
    </row>
    <row r="222" spans="3:8" ht="12.75">
      <c r="C222" s="6"/>
      <c r="D222" s="6"/>
      <c r="E222" s="6"/>
      <c r="H222" s="2"/>
    </row>
    <row r="223" spans="3:8" ht="12.75">
      <c r="C223" s="6"/>
      <c r="D223" s="6"/>
      <c r="E223" s="6"/>
      <c r="H223" s="2"/>
    </row>
    <row r="224" spans="3:8" ht="12.75">
      <c r="C224" s="6"/>
      <c r="D224" s="6"/>
      <c r="E224" s="6"/>
      <c r="H224" s="2"/>
    </row>
    <row r="225" spans="3:8" ht="12.75">
      <c r="C225" s="6"/>
      <c r="D225" s="6"/>
      <c r="E225" s="6"/>
      <c r="H225" s="2"/>
    </row>
    <row r="226" spans="3:8" ht="12.75">
      <c r="C226" s="6"/>
      <c r="D226" s="6"/>
      <c r="E226" s="6"/>
      <c r="H226" s="2"/>
    </row>
    <row r="227" spans="3:8" ht="12.75">
      <c r="C227" s="6"/>
      <c r="D227" s="6"/>
      <c r="E227" s="6"/>
      <c r="H227" s="2"/>
    </row>
    <row r="228" spans="3:8" ht="12.75">
      <c r="C228" s="6"/>
      <c r="D228" s="6"/>
      <c r="E228" s="6"/>
      <c r="H228" s="2"/>
    </row>
    <row r="229" spans="3:8" ht="12.75">
      <c r="C229" s="6"/>
      <c r="D229" s="6"/>
      <c r="E229" s="6"/>
      <c r="H229" s="2"/>
    </row>
    <row r="230" spans="3:8" ht="12.75">
      <c r="C230" s="6"/>
      <c r="D230" s="6"/>
      <c r="E230" s="6"/>
      <c r="H230" s="2"/>
    </row>
    <row r="231" spans="3:8" ht="12.75">
      <c r="C231" s="6"/>
      <c r="D231" s="6"/>
      <c r="E231" s="6"/>
      <c r="H231" s="2"/>
    </row>
    <row r="232" spans="3:8" ht="12.75">
      <c r="C232" s="6"/>
      <c r="D232" s="6"/>
      <c r="E232" s="6"/>
      <c r="H232" s="2"/>
    </row>
    <row r="233" spans="3:8" ht="12.75">
      <c r="C233" s="6"/>
      <c r="D233" s="6"/>
      <c r="E233" s="6"/>
      <c r="H233" s="2"/>
    </row>
    <row r="234" spans="3:8" ht="12.75">
      <c r="C234" s="6"/>
      <c r="D234" s="6"/>
      <c r="E234" s="6"/>
      <c r="H234" s="2"/>
    </row>
    <row r="235" spans="3:8" ht="12.75">
      <c r="C235" s="6"/>
      <c r="D235" s="6"/>
      <c r="E235" s="6"/>
      <c r="H235" s="2"/>
    </row>
    <row r="236" spans="3:8" ht="12.75">
      <c r="C236" s="6"/>
      <c r="D236" s="6"/>
      <c r="E236" s="6"/>
      <c r="H236" s="2"/>
    </row>
    <row r="237" spans="3:8" ht="12.75">
      <c r="C237" s="6"/>
      <c r="D237" s="6"/>
      <c r="E237" s="6"/>
      <c r="H237" s="2"/>
    </row>
    <row r="238" spans="3:8" ht="12.75">
      <c r="C238" s="6"/>
      <c r="D238" s="6"/>
      <c r="E238" s="6"/>
      <c r="H238" s="2"/>
    </row>
    <row r="239" spans="3:8" ht="12.75">
      <c r="C239" s="6"/>
      <c r="D239" s="6"/>
      <c r="E239" s="6"/>
      <c r="H239" s="2"/>
    </row>
    <row r="240" spans="3:8" ht="12.75">
      <c r="C240" s="6"/>
      <c r="D240" s="6"/>
      <c r="E240" s="6"/>
      <c r="H240" s="2"/>
    </row>
    <row r="241" spans="3:8" ht="12.75">
      <c r="C241" s="6"/>
      <c r="D241" s="6"/>
      <c r="E241" s="6"/>
      <c r="H241" s="2"/>
    </row>
    <row r="242" spans="3:8" ht="12.75">
      <c r="C242" s="6"/>
      <c r="D242" s="6"/>
      <c r="E242" s="6"/>
      <c r="H242" s="2"/>
    </row>
    <row r="243" spans="3:8" ht="12.75">
      <c r="C243" s="6"/>
      <c r="D243" s="6"/>
      <c r="E243" s="6"/>
      <c r="H243" s="2"/>
    </row>
    <row r="244" spans="3:8" ht="12.75">
      <c r="C244" s="6"/>
      <c r="D244" s="6"/>
      <c r="E244" s="6"/>
      <c r="H244" s="2"/>
    </row>
    <row r="245" spans="3:8" ht="12.75">
      <c r="C245" s="6"/>
      <c r="D245" s="6"/>
      <c r="E245" s="6"/>
      <c r="H245" s="2"/>
    </row>
    <row r="246" spans="3:8" ht="12.75">
      <c r="C246" s="6"/>
      <c r="D246" s="6"/>
      <c r="E246" s="6"/>
      <c r="H246" s="2"/>
    </row>
    <row r="247" spans="3:8" ht="12.75">
      <c r="C247" s="6"/>
      <c r="D247" s="6"/>
      <c r="E247" s="6"/>
      <c r="H247" s="2"/>
    </row>
    <row r="248" spans="3:8" ht="12.75">
      <c r="C248" s="6"/>
      <c r="D248" s="6"/>
      <c r="E248" s="6"/>
      <c r="H248" s="2"/>
    </row>
    <row r="249" spans="3:8" ht="12.75">
      <c r="C249" s="6"/>
      <c r="D249" s="6"/>
      <c r="E249" s="6"/>
      <c r="H249" s="2"/>
    </row>
    <row r="250" spans="3:8" ht="12.75">
      <c r="C250" s="6"/>
      <c r="D250" s="6"/>
      <c r="E250" s="6"/>
      <c r="H250" s="2"/>
    </row>
    <row r="251" spans="3:8" ht="12.75">
      <c r="C251" s="6"/>
      <c r="D251" s="6"/>
      <c r="E251" s="6"/>
      <c r="H251" s="2"/>
    </row>
    <row r="252" spans="3:8" ht="12.75">
      <c r="C252" s="6"/>
      <c r="D252" s="6"/>
      <c r="E252" s="6"/>
      <c r="H252" s="2"/>
    </row>
    <row r="253" spans="3:8" ht="12.75">
      <c r="C253" s="6"/>
      <c r="D253" s="6"/>
      <c r="E253" s="6"/>
      <c r="H25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8"/>
  <sheetViews>
    <sheetView workbookViewId="0">
      <pane ySplit="1" topLeftCell="A32" activePane="bottomLeft" state="frozen"/>
      <selection pane="bottomLeft" activeCell="H35" sqref="H35:K35"/>
    </sheetView>
  </sheetViews>
  <sheetFormatPr defaultRowHeight="12.75"/>
  <cols>
    <col min="1" max="1" width="10.7109375" style="10" bestFit="1" customWidth="1"/>
    <col min="2" max="2" width="9.140625" style="7"/>
    <col min="3" max="6" width="9.140625" style="2"/>
    <col min="7" max="16384" width="9.140625" style="11"/>
  </cols>
  <sheetData>
    <row r="1" spans="1:6">
      <c r="A1" s="10" t="s">
        <v>7</v>
      </c>
      <c r="B1" s="7" t="s">
        <v>3</v>
      </c>
      <c r="C1" s="8" t="s">
        <v>0</v>
      </c>
      <c r="D1" s="1" t="s">
        <v>1</v>
      </c>
      <c r="E1" s="1" t="s">
        <v>19</v>
      </c>
      <c r="F1" s="1" t="s">
        <v>2</v>
      </c>
    </row>
    <row r="2" spans="1:6">
      <c r="A2" s="10">
        <v>33724</v>
      </c>
      <c r="B2" s="7">
        <v>3.3213627374127292</v>
      </c>
      <c r="C2" s="4">
        <v>0.43250000476837158</v>
      </c>
      <c r="D2" s="4">
        <v>3.189910888671875</v>
      </c>
      <c r="E2" s="4">
        <v>16.180000305175781</v>
      </c>
      <c r="F2" s="4">
        <v>0.81000041961669922</v>
      </c>
    </row>
    <row r="3" spans="1:6">
      <c r="A3" s="10">
        <v>33753</v>
      </c>
      <c r="B3" s="7">
        <v>3.1615256162973329</v>
      </c>
      <c r="C3" s="4">
        <v>0.27750000357627869</v>
      </c>
      <c r="D3" s="4">
        <v>3.1828274726867676</v>
      </c>
      <c r="E3" s="4">
        <v>15.529999732971191</v>
      </c>
      <c r="F3" s="4">
        <v>0.84999990463256836</v>
      </c>
    </row>
    <row r="4" spans="1:6">
      <c r="A4" s="10">
        <v>33785</v>
      </c>
      <c r="B4" s="7">
        <v>0.63386931063999141</v>
      </c>
      <c r="C4" s="4">
        <v>0.22750000655651093</v>
      </c>
      <c r="D4" s="4">
        <v>3.0235989093780518</v>
      </c>
      <c r="E4" s="4">
        <v>13.859999656677246</v>
      </c>
      <c r="F4" s="4">
        <v>0.8899998664855957</v>
      </c>
    </row>
    <row r="5" spans="1:6">
      <c r="A5" s="10">
        <v>33816</v>
      </c>
      <c r="B5" s="7">
        <v>4.154128245099284</v>
      </c>
      <c r="C5" s="4">
        <v>0.37000000476837158</v>
      </c>
      <c r="D5" s="4">
        <v>3.0147058963775635</v>
      </c>
      <c r="E5" s="4">
        <v>13.350000381469727</v>
      </c>
      <c r="F5" s="4">
        <v>0.96000003814697266</v>
      </c>
    </row>
    <row r="6" spans="1:6">
      <c r="A6" s="10">
        <v>33847</v>
      </c>
      <c r="B6" s="7">
        <v>-3.1138870121764683</v>
      </c>
      <c r="C6" s="4">
        <v>0.21500000357627869</v>
      </c>
      <c r="D6" s="4">
        <v>3.1571218967437744</v>
      </c>
      <c r="E6" s="4">
        <v>13.170000076293945</v>
      </c>
      <c r="F6" s="4">
        <v>1.2299995422363281</v>
      </c>
    </row>
    <row r="7" spans="1:6">
      <c r="A7" s="10">
        <v>33877</v>
      </c>
      <c r="B7" s="7">
        <v>-2.1759641413267836E-2</v>
      </c>
      <c r="C7" s="4">
        <v>0.70249998569488525</v>
      </c>
      <c r="D7" s="4">
        <v>3.0746705532073975</v>
      </c>
      <c r="E7" s="4">
        <v>13.579999923706055</v>
      </c>
      <c r="F7" s="4">
        <v>1.3599996566772461</v>
      </c>
    </row>
    <row r="8" spans="1:6">
      <c r="A8" s="10">
        <v>33907</v>
      </c>
      <c r="B8" s="7">
        <v>-1.609013186003428</v>
      </c>
      <c r="C8" s="4">
        <v>0.87000000476837158</v>
      </c>
      <c r="D8" s="4">
        <v>2.9927008152008057</v>
      </c>
      <c r="E8" s="4">
        <v>14.279999732971191</v>
      </c>
      <c r="F8" s="4">
        <v>1.5</v>
      </c>
    </row>
    <row r="9" spans="1:6">
      <c r="A9" s="10">
        <v>33938</v>
      </c>
      <c r="B9" s="7">
        <v>7.3297575329833355</v>
      </c>
      <c r="C9" s="4">
        <v>0.2175000011920929</v>
      </c>
      <c r="D9" s="4">
        <v>3.2798833847045898</v>
      </c>
      <c r="E9" s="4">
        <v>16.149999618530273</v>
      </c>
      <c r="F9" s="4">
        <v>1.3999996185302734</v>
      </c>
    </row>
    <row r="10" spans="1:6">
      <c r="A10" s="10">
        <v>33969</v>
      </c>
      <c r="B10" s="7">
        <v>4.0525148047216488</v>
      </c>
      <c r="C10" s="4">
        <v>0.3125</v>
      </c>
      <c r="D10" s="4">
        <v>3.1204643249511719</v>
      </c>
      <c r="E10" s="4">
        <v>13.010000228881836</v>
      </c>
      <c r="F10" s="4">
        <v>1.2300004959106445</v>
      </c>
    </row>
    <row r="11" spans="1:6">
      <c r="A11" s="10">
        <v>33998</v>
      </c>
      <c r="B11" s="7">
        <v>2.3548723971899808</v>
      </c>
      <c r="C11" s="4">
        <v>0.25749999284744263</v>
      </c>
      <c r="D11" s="4">
        <v>2.9667148590087891</v>
      </c>
      <c r="E11" s="4">
        <v>12.569999694824219</v>
      </c>
      <c r="F11" s="4">
        <v>1.2100000381469727</v>
      </c>
    </row>
    <row r="12" spans="1:6">
      <c r="A12" s="10">
        <v>34026</v>
      </c>
      <c r="B12" s="7">
        <v>-0.23627203960361129</v>
      </c>
      <c r="C12" s="4">
        <v>0.30000001192092896</v>
      </c>
      <c r="D12" s="4">
        <v>3.2537961006164551</v>
      </c>
      <c r="E12" s="4">
        <v>12.420000076293945</v>
      </c>
      <c r="F12" s="4">
        <v>1.309999942779541</v>
      </c>
    </row>
    <row r="13" spans="1:6">
      <c r="A13" s="10">
        <v>34059</v>
      </c>
      <c r="B13" s="7">
        <v>2.7218222958848424</v>
      </c>
      <c r="C13" s="4">
        <v>0.31749999523162842</v>
      </c>
      <c r="D13" s="4">
        <v>3.2467532157897949</v>
      </c>
      <c r="E13" s="4">
        <v>13.159999847412109</v>
      </c>
      <c r="F13" s="4">
        <v>1.4499998092651367</v>
      </c>
    </row>
    <row r="14" spans="1:6">
      <c r="A14" s="10">
        <v>34089</v>
      </c>
      <c r="B14" s="7">
        <v>-4.1158115257733909</v>
      </c>
      <c r="C14" s="4">
        <v>0.41499999165534973</v>
      </c>
      <c r="D14" s="4">
        <v>3.0194106101989746</v>
      </c>
      <c r="E14" s="4">
        <v>12.529999732971191</v>
      </c>
      <c r="F14" s="4">
        <v>1.5999999046325684</v>
      </c>
    </row>
    <row r="15" spans="1:6">
      <c r="A15" s="10">
        <v>34120</v>
      </c>
      <c r="B15" s="7">
        <v>4.3025232295862432</v>
      </c>
      <c r="C15" s="4">
        <v>0.24250000715255737</v>
      </c>
      <c r="D15" s="4">
        <v>3.1563844680786133</v>
      </c>
      <c r="E15" s="4">
        <v>12.420000076293945</v>
      </c>
      <c r="F15" s="4">
        <v>1.4900002479553223</v>
      </c>
    </row>
    <row r="16" spans="1:6">
      <c r="A16" s="10">
        <v>34150</v>
      </c>
      <c r="B16" s="7">
        <v>-2.9036277185883361</v>
      </c>
      <c r="C16" s="4">
        <v>0.27250000834465027</v>
      </c>
      <c r="D16" s="4">
        <v>3.2211883068084717</v>
      </c>
      <c r="E16" s="4">
        <v>13.470000267028809</v>
      </c>
      <c r="F16" s="4">
        <v>1.3899998664855957</v>
      </c>
    </row>
    <row r="17" spans="1:6">
      <c r="A17" s="10">
        <v>34180</v>
      </c>
      <c r="B17" s="7">
        <v>-4.1024731468604285</v>
      </c>
      <c r="C17" s="4">
        <v>0.23000000417232513</v>
      </c>
      <c r="D17" s="4">
        <v>2.9978587627410889</v>
      </c>
      <c r="E17" s="4">
        <v>11.260000228881836</v>
      </c>
      <c r="F17" s="4">
        <v>1.369999885559082</v>
      </c>
    </row>
    <row r="18" spans="1:6">
      <c r="A18" s="10">
        <v>34212</v>
      </c>
      <c r="B18" s="7">
        <v>1.6638873765162991</v>
      </c>
      <c r="C18" s="4">
        <v>0.42500001192092896</v>
      </c>
      <c r="D18" s="4">
        <v>2.8469750881195068</v>
      </c>
      <c r="E18" s="4">
        <v>11.729999542236328</v>
      </c>
      <c r="F18" s="4">
        <v>1.3600001335144043</v>
      </c>
    </row>
    <row r="19" spans="1:6">
      <c r="A19" s="10">
        <v>34242</v>
      </c>
      <c r="B19" s="7">
        <v>1.0593790037550626</v>
      </c>
      <c r="C19" s="4">
        <v>0.41749998927116394</v>
      </c>
      <c r="D19" s="4">
        <v>2.8409090042114258</v>
      </c>
      <c r="E19" s="4">
        <v>11.850000381469727</v>
      </c>
      <c r="F19" s="4">
        <v>1.1700000762939453</v>
      </c>
    </row>
    <row r="20" spans="1:6">
      <c r="A20" s="10">
        <v>34271</v>
      </c>
      <c r="B20" s="7">
        <v>3.9608778339100983</v>
      </c>
      <c r="C20" s="4">
        <v>0.40000000596046448</v>
      </c>
      <c r="D20" s="4">
        <v>2.7639970779418945</v>
      </c>
      <c r="E20" s="4">
        <v>12.989999771118164</v>
      </c>
      <c r="F20" s="4">
        <v>1.2999997138977051</v>
      </c>
    </row>
    <row r="21" spans="1:6">
      <c r="A21" s="10">
        <v>34303</v>
      </c>
      <c r="B21" s="7">
        <v>0.6371997525759967</v>
      </c>
      <c r="C21" s="4">
        <v>0.31499999761581421</v>
      </c>
      <c r="D21" s="4">
        <v>2.752293586730957</v>
      </c>
      <c r="E21" s="4">
        <v>11.460000038146973</v>
      </c>
      <c r="F21" s="4">
        <v>1.3400001525878906</v>
      </c>
    </row>
    <row r="22" spans="1:6">
      <c r="A22" s="10">
        <v>34334</v>
      </c>
      <c r="B22" s="7">
        <v>0.92322092371065878</v>
      </c>
      <c r="C22" s="4">
        <v>0.27000001072883606</v>
      </c>
      <c r="D22" s="4">
        <v>2.7445461750030518</v>
      </c>
      <c r="E22" s="4">
        <v>13.760000228881836</v>
      </c>
      <c r="F22" s="4">
        <v>1.2100000381469727</v>
      </c>
    </row>
    <row r="23" spans="1:6">
      <c r="A23" s="10">
        <v>34365</v>
      </c>
      <c r="B23" s="7">
        <v>2.9168311391482389</v>
      </c>
      <c r="C23" s="4">
        <v>0.5</v>
      </c>
      <c r="D23" s="4">
        <v>2.8109626770019531</v>
      </c>
      <c r="E23" s="4">
        <v>11.659999847412109</v>
      </c>
      <c r="F23" s="4">
        <v>1.1599998474121094</v>
      </c>
    </row>
    <row r="24" spans="1:6">
      <c r="A24" s="10">
        <v>34393</v>
      </c>
      <c r="B24" s="7">
        <v>-2.4359688946748776</v>
      </c>
      <c r="C24" s="4">
        <v>0.4375</v>
      </c>
      <c r="D24" s="4">
        <v>2.4509804248809814</v>
      </c>
      <c r="E24" s="4">
        <v>10.630000114440918</v>
      </c>
      <c r="F24" s="4">
        <v>1.1700000762939453</v>
      </c>
    </row>
    <row r="25" spans="1:6">
      <c r="A25" s="10">
        <v>34424</v>
      </c>
      <c r="B25" s="7">
        <v>-4.1335779432606463</v>
      </c>
      <c r="C25" s="4">
        <v>0.63249999284744263</v>
      </c>
      <c r="D25" s="4">
        <v>2.5157232284545898</v>
      </c>
      <c r="E25" s="4">
        <v>14.869999885559082</v>
      </c>
      <c r="F25" s="4">
        <v>1.1100001335144043</v>
      </c>
    </row>
    <row r="26" spans="1:6">
      <c r="A26" s="10">
        <v>34453</v>
      </c>
      <c r="B26" s="7">
        <v>1.2991008126196306</v>
      </c>
      <c r="C26" s="4">
        <v>0.48500001430511475</v>
      </c>
      <c r="D26" s="4">
        <v>2.6517794132232666</v>
      </c>
      <c r="E26" s="4">
        <v>20.450000762939453</v>
      </c>
      <c r="F26" s="4">
        <v>1</v>
      </c>
    </row>
    <row r="27" spans="1:6">
      <c r="A27" s="10">
        <v>34485</v>
      </c>
      <c r="B27" s="7">
        <v>3.6532674603715574</v>
      </c>
      <c r="C27" s="4">
        <v>0.73500001430511475</v>
      </c>
      <c r="D27" s="4">
        <v>2.3643949031829834</v>
      </c>
      <c r="E27" s="4">
        <v>13.770000457763672</v>
      </c>
      <c r="F27" s="4">
        <v>0.91000032424926758</v>
      </c>
    </row>
    <row r="28" spans="1:6">
      <c r="A28" s="10">
        <v>34515</v>
      </c>
      <c r="B28" s="7">
        <v>-2.5469888777836349</v>
      </c>
      <c r="C28" s="4">
        <v>0.54500001668930054</v>
      </c>
      <c r="D28" s="4">
        <v>2.2884881496429443</v>
      </c>
      <c r="E28" s="4">
        <v>13.029999732971191</v>
      </c>
      <c r="F28" s="4">
        <v>0.80999994277954102</v>
      </c>
    </row>
    <row r="29" spans="1:6">
      <c r="A29" s="10">
        <v>34544</v>
      </c>
      <c r="B29" s="7">
        <v>2.1396115930410526</v>
      </c>
      <c r="C29" s="4">
        <v>0.51999998092651367</v>
      </c>
      <c r="D29" s="4">
        <v>2.4948024749755859</v>
      </c>
      <c r="E29" s="4">
        <v>14.970000267028809</v>
      </c>
      <c r="F29" s="4">
        <v>0.86999988555908203</v>
      </c>
    </row>
    <row r="30" spans="1:6">
      <c r="A30" s="10">
        <v>34577</v>
      </c>
      <c r="B30" s="7">
        <v>4.1154143953485569</v>
      </c>
      <c r="C30" s="4">
        <v>0.87999999523162842</v>
      </c>
      <c r="D30" s="4">
        <v>2.6989619731903076</v>
      </c>
      <c r="E30" s="4">
        <v>11.130000114440918</v>
      </c>
      <c r="F30" s="4">
        <v>0.80999946594238281</v>
      </c>
    </row>
    <row r="31" spans="1:6">
      <c r="A31" s="10">
        <v>34607</v>
      </c>
      <c r="B31" s="7">
        <v>-5.2431172333078973</v>
      </c>
      <c r="C31" s="4">
        <v>0.67500001192092896</v>
      </c>
      <c r="D31" s="4">
        <v>2.90055251121521</v>
      </c>
      <c r="E31" s="4">
        <v>11.970000267028809</v>
      </c>
      <c r="F31" s="4">
        <v>0.82999992370605469</v>
      </c>
    </row>
    <row r="32" spans="1:6">
      <c r="A32" s="10">
        <v>34638</v>
      </c>
      <c r="B32" s="7">
        <v>4.8920046647591313</v>
      </c>
      <c r="C32" s="4">
        <v>0.89749997854232788</v>
      </c>
      <c r="D32" s="4">
        <v>2.9655172824859619</v>
      </c>
      <c r="E32" s="4">
        <v>14.279999732971191</v>
      </c>
      <c r="F32" s="4">
        <v>0.88000011444091797</v>
      </c>
    </row>
    <row r="33" spans="1:14">
      <c r="A33" s="10">
        <v>34668</v>
      </c>
      <c r="B33" s="7">
        <v>-1.4571392983106646</v>
      </c>
      <c r="C33" s="4">
        <v>0.89999997615814209</v>
      </c>
      <c r="D33" s="4">
        <v>2.6098902225494385</v>
      </c>
      <c r="E33" s="4">
        <v>14.560000419616699</v>
      </c>
      <c r="F33" s="4">
        <v>0.82999992370605469</v>
      </c>
    </row>
    <row r="34" spans="1:14">
      <c r="A34" s="10">
        <v>34698</v>
      </c>
      <c r="B34" s="7">
        <v>1.1473772991397839</v>
      </c>
      <c r="C34" s="4">
        <v>0.60250002145767212</v>
      </c>
      <c r="D34" s="4">
        <v>2.6027398109436035</v>
      </c>
      <c r="E34" s="4">
        <v>15.949999809265137</v>
      </c>
      <c r="F34" s="4">
        <v>0.72000026702880859</v>
      </c>
    </row>
    <row r="35" spans="1:14" ht="14.25">
      <c r="A35" s="10">
        <v>34730</v>
      </c>
      <c r="B35" s="7">
        <v>-1.5617007799992115</v>
      </c>
      <c r="C35" s="4">
        <v>0.47999998927116394</v>
      </c>
      <c r="D35" s="4">
        <v>2.5974025726318359</v>
      </c>
      <c r="E35" s="4">
        <v>13.199999809265137</v>
      </c>
      <c r="F35" s="4">
        <v>0.65000009536743164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14</v>
      </c>
    </row>
    <row r="36" spans="1:14">
      <c r="A36" s="10">
        <v>34758</v>
      </c>
      <c r="B36" s="7">
        <v>3.2772544896962721</v>
      </c>
      <c r="C36" s="4">
        <v>0.51999998092651367</v>
      </c>
      <c r="D36" s="4">
        <v>2.8708133697509766</v>
      </c>
      <c r="E36" s="4">
        <v>11.960000038146973</v>
      </c>
      <c r="F36" s="4">
        <v>0.67999982833862305</v>
      </c>
      <c r="H36" s="8" t="s">
        <v>2</v>
      </c>
      <c r="I36" s="8" t="s">
        <v>19</v>
      </c>
      <c r="J36" s="8" t="s">
        <v>1</v>
      </c>
      <c r="K36" s="8" t="s">
        <v>0</v>
      </c>
      <c r="L36" s="8" t="s">
        <v>9</v>
      </c>
    </row>
    <row r="37" spans="1:14">
      <c r="A37" s="10">
        <v>34789</v>
      </c>
      <c r="B37" s="7">
        <v>2.2440057239402513</v>
      </c>
      <c r="C37" s="4">
        <v>0.53750002384185791</v>
      </c>
      <c r="D37" s="4">
        <v>2.8629856109619141</v>
      </c>
      <c r="E37" s="4">
        <v>11.75</v>
      </c>
      <c r="F37" s="4">
        <v>0.79000043869018555</v>
      </c>
      <c r="H37" s="7">
        <f t="array" ref="H37:L37">LINEST(B2:B37,C2:F37,TRUE)</f>
        <v>-2.7232741977655097</v>
      </c>
      <c r="I37" s="7">
        <v>0.23062474163120456</v>
      </c>
      <c r="J37" s="7">
        <v>3.5121924504223667</v>
      </c>
      <c r="K37" s="7">
        <v>-0.36942874948129417</v>
      </c>
      <c r="L37" s="7">
        <v>-9.1200043715085055</v>
      </c>
      <c r="N37" s="4">
        <f>L37+H37*F37+I37*E37+J37*D37+K37*C37</f>
        <v>1.2952370185839703</v>
      </c>
    </row>
    <row r="38" spans="1:14">
      <c r="A38" s="10">
        <v>34817</v>
      </c>
      <c r="B38" s="7">
        <v>1.4462584619040162</v>
      </c>
      <c r="C38" s="4">
        <v>0.39250001311302185</v>
      </c>
      <c r="D38" s="4">
        <v>2.7872195243835449</v>
      </c>
      <c r="E38" s="4">
        <v>13.369999885559082</v>
      </c>
      <c r="F38" s="4">
        <v>0.92000007629394531</v>
      </c>
      <c r="H38" s="7">
        <f t="array" ref="H38:L38">LINEST(B3:B38,C3:F38,TRUE)</f>
        <v>-2.7867346828337802</v>
      </c>
      <c r="I38" s="7">
        <v>0.23292935395536685</v>
      </c>
      <c r="J38" s="7">
        <v>3.5388400890031861</v>
      </c>
      <c r="K38" s="7">
        <v>-0.40798560942477824</v>
      </c>
      <c r="L38" s="7">
        <v>-9.1258877447207052</v>
      </c>
      <c r="N38" s="4">
        <f t="shared" ref="N38:N101" si="0">L38+H38*F38+I38*E38+J38*D38+K38*C38</f>
        <v>1.1279714028795729</v>
      </c>
    </row>
    <row r="39" spans="1:14">
      <c r="A39" s="10">
        <v>34850</v>
      </c>
      <c r="B39" s="7">
        <v>5.4916597005446866</v>
      </c>
      <c r="C39" s="4">
        <v>0.58859002590179443</v>
      </c>
      <c r="D39" s="4">
        <v>3.125</v>
      </c>
      <c r="E39" s="4">
        <v>11.75</v>
      </c>
      <c r="F39" s="4">
        <v>0.96999979019165039</v>
      </c>
      <c r="H39" s="7">
        <f t="array" ref="H39:L39">LINEST(B4:B39,C4:F39,TRUE)</f>
        <v>-3.3603712863414641</v>
      </c>
      <c r="I39" s="7">
        <v>0.18544460601873977</v>
      </c>
      <c r="J39" s="7">
        <v>4.4021393892187808</v>
      </c>
      <c r="K39" s="7">
        <v>5.5521799870473891E-2</v>
      </c>
      <c r="L39" s="7">
        <v>-10.446437935590739</v>
      </c>
      <c r="N39" s="4">
        <f t="shared" si="0"/>
        <v>2.2623419113447527</v>
      </c>
    </row>
    <row r="40" spans="1:14">
      <c r="A40" s="10">
        <v>34880</v>
      </c>
      <c r="B40" s="7">
        <v>1.8528759343126051</v>
      </c>
      <c r="C40" s="4">
        <v>0.45500001311302185</v>
      </c>
      <c r="D40" s="4">
        <v>3.1186439990997314</v>
      </c>
      <c r="E40" s="4">
        <v>12.850000381469727</v>
      </c>
      <c r="F40" s="4">
        <v>1.0199999809265137</v>
      </c>
      <c r="H40" s="7">
        <f t="array" ref="H40:L40">LINEST(B5:B40,C5:F40,TRUE)</f>
        <v>-3.7795137447551825</v>
      </c>
      <c r="I40" s="7">
        <v>0.20089758613317701</v>
      </c>
      <c r="J40" s="7">
        <v>4.5613063766982895</v>
      </c>
      <c r="K40" s="7">
        <v>-0.4579097067834309</v>
      </c>
      <c r="L40" s="7">
        <v>-10.354331035359735</v>
      </c>
      <c r="N40" s="4">
        <f t="shared" si="0"/>
        <v>2.388840912680573</v>
      </c>
    </row>
    <row r="41" spans="1:14">
      <c r="A41" s="10">
        <v>34911</v>
      </c>
      <c r="B41" s="7">
        <v>1.9799063581434229</v>
      </c>
      <c r="C41" s="4">
        <v>0.48280999064445496</v>
      </c>
      <c r="D41" s="4">
        <v>3.0425963401794434</v>
      </c>
      <c r="E41" s="4">
        <v>11.380000114440918</v>
      </c>
      <c r="F41" s="4">
        <v>1.130000114440918</v>
      </c>
      <c r="H41" s="7">
        <f t="array" ref="H41:L41">LINEST(B6:B41,C6:F41,TRUE)</f>
        <v>-3.4546999909867266</v>
      </c>
      <c r="I41" s="7">
        <v>0.18485534815060625</v>
      </c>
      <c r="J41" s="7">
        <v>4.3839650650287956</v>
      </c>
      <c r="K41" s="7">
        <v>-0.17211677460136382</v>
      </c>
      <c r="L41" s="7">
        <v>-10.169730449673883</v>
      </c>
      <c r="N41" s="4">
        <f t="shared" si="0"/>
        <v>1.2856484122571035</v>
      </c>
    </row>
    <row r="42" spans="1:14">
      <c r="A42" s="10">
        <v>34942</v>
      </c>
      <c r="B42" s="7">
        <v>-2.8383558137365745</v>
      </c>
      <c r="C42" s="4">
        <v>0.67312997579574585</v>
      </c>
      <c r="D42" s="4">
        <v>2.8301887512207031</v>
      </c>
      <c r="E42" s="4">
        <v>13.489999771118164</v>
      </c>
      <c r="F42" s="4">
        <v>1.1299996376037598</v>
      </c>
      <c r="H42" s="7">
        <f t="array" ref="H42:L42">LINEST(B7:B42,C7:F42,TRUE)</f>
        <v>-4.1941761350030973</v>
      </c>
      <c r="I42" s="7">
        <v>0.20162763657763269</v>
      </c>
      <c r="J42" s="7">
        <v>5.0076205920641188</v>
      </c>
      <c r="K42" s="7">
        <v>-1.8312914076668514</v>
      </c>
      <c r="L42" s="7">
        <v>-10.485583461509652</v>
      </c>
      <c r="N42" s="4">
        <f t="shared" si="0"/>
        <v>0.43477012629715439</v>
      </c>
    </row>
    <row r="43" spans="1:14">
      <c r="A43" s="10">
        <v>34971</v>
      </c>
      <c r="B43" s="7">
        <v>1.4450990072128433</v>
      </c>
      <c r="C43" s="4">
        <v>0.65750002861022949</v>
      </c>
      <c r="D43" s="4">
        <v>2.6174497604370117</v>
      </c>
      <c r="E43" s="4">
        <v>11.520000457763672</v>
      </c>
      <c r="F43" s="4">
        <v>1.0800004005432129</v>
      </c>
      <c r="H43" s="7">
        <f t="array" ref="H43:L43">LINEST(B8:B43,C8:F43,TRUE)</f>
        <v>-3.8433854162252614</v>
      </c>
      <c r="I43" s="7">
        <v>0.17046440791377146</v>
      </c>
      <c r="J43" s="7">
        <v>4.8096566367631226</v>
      </c>
      <c r="K43" s="7">
        <v>-1.2980603436104452</v>
      </c>
      <c r="L43" s="7">
        <v>-10.085567969240753</v>
      </c>
      <c r="N43" s="4">
        <f t="shared" si="0"/>
        <v>-0.53711580238867085</v>
      </c>
    </row>
    <row r="44" spans="1:14">
      <c r="A44" s="10">
        <v>35003</v>
      </c>
      <c r="B44" s="7">
        <v>-2.1949032785260112</v>
      </c>
      <c r="C44" s="4">
        <v>0.51499998569488525</v>
      </c>
      <c r="D44" s="4">
        <v>2.5452110767364502</v>
      </c>
      <c r="E44" s="4">
        <v>12.739999771118164</v>
      </c>
      <c r="F44" s="4">
        <v>1.1200003623962402</v>
      </c>
      <c r="H44" s="7">
        <f t="array" ref="H44:L44">LINEST(B9:B44,C9:F44,TRUE)</f>
        <v>-3.1020445608841314</v>
      </c>
      <c r="I44" s="7">
        <v>0.20273376326954159</v>
      </c>
      <c r="J44" s="7">
        <v>5.2050532587780838</v>
      </c>
      <c r="K44" s="7">
        <v>4.8031201160240608E-2</v>
      </c>
      <c r="L44" s="7">
        <v>-13.095659765638905</v>
      </c>
      <c r="N44" s="4">
        <f t="shared" si="0"/>
        <v>-0.71442742319096531</v>
      </c>
    </row>
    <row r="45" spans="1:14">
      <c r="A45" s="10">
        <v>35033</v>
      </c>
      <c r="B45" s="7">
        <v>2.7465367090187462</v>
      </c>
      <c r="C45" s="4">
        <v>0.48500001430511475</v>
      </c>
      <c r="D45" s="4">
        <v>2.7443106174468994</v>
      </c>
      <c r="E45" s="4">
        <v>13.829999923706055</v>
      </c>
      <c r="F45" s="4">
        <v>1.0799999237060547</v>
      </c>
      <c r="H45" s="7">
        <f t="array" ref="H45:L45">LINEST(B10:B45,C10:F45,TRUE)</f>
        <v>-3.2280587402969445</v>
      </c>
      <c r="I45" s="7">
        <v>4.1347656376286845E-2</v>
      </c>
      <c r="J45" s="7">
        <v>4.1825217521082703</v>
      </c>
      <c r="K45" s="7">
        <v>0.59751300179213795</v>
      </c>
      <c r="L45" s="7">
        <v>-8.3170203286220463</v>
      </c>
      <c r="N45" s="4">
        <f t="shared" si="0"/>
        <v>0.53644722909807419</v>
      </c>
    </row>
    <row r="46" spans="1:14">
      <c r="A46" s="10">
        <v>35062</v>
      </c>
      <c r="B46" s="7">
        <v>4.3553985230347436</v>
      </c>
      <c r="C46" s="4">
        <v>0.375</v>
      </c>
      <c r="D46" s="4">
        <v>2.6034712791442871</v>
      </c>
      <c r="E46" s="4">
        <v>11.579999923706055</v>
      </c>
      <c r="F46" s="4">
        <v>1.0900001525878906</v>
      </c>
      <c r="H46" s="7">
        <f t="array" ref="H46:L46">LINEST(B11:B46,C11:F46,TRUE)</f>
        <v>-3.2467282456341042</v>
      </c>
      <c r="I46" s="7">
        <v>-4.3335407981991002E-2</v>
      </c>
      <c r="J46" s="7">
        <v>3.0959573738216046</v>
      </c>
      <c r="K46" s="7">
        <v>3.4805974244761603E-2</v>
      </c>
      <c r="L46" s="7">
        <v>-3.8188865914501688</v>
      </c>
      <c r="N46" s="4">
        <f t="shared" si="0"/>
        <v>0.21364344881332359</v>
      </c>
    </row>
    <row r="47" spans="1:14">
      <c r="A47" s="10">
        <v>35095</v>
      </c>
      <c r="B47" s="7">
        <v>1.4003014958924758</v>
      </c>
      <c r="C47" s="4">
        <v>0.47468999028205872</v>
      </c>
      <c r="D47" s="4">
        <v>2.5316455364227295</v>
      </c>
      <c r="E47" s="4">
        <v>12.520000457763672</v>
      </c>
      <c r="F47" s="4">
        <v>1.1100001335144043</v>
      </c>
      <c r="H47" s="7">
        <f t="array" ref="H47:L47">LINEST(B12:B47,C12:F47,TRUE)</f>
        <v>-3.006170494445926</v>
      </c>
      <c r="I47" s="7">
        <v>-5.2755550267888231E-2</v>
      </c>
      <c r="J47" s="7">
        <v>2.7720493120519731</v>
      </c>
      <c r="K47" s="7">
        <v>0.38521767580754346</v>
      </c>
      <c r="L47" s="7">
        <v>-3.2266213267838504</v>
      </c>
      <c r="N47" s="4">
        <f t="shared" si="0"/>
        <v>-2.3265248103790465E-2</v>
      </c>
    </row>
    <row r="48" spans="1:14">
      <c r="A48" s="10">
        <v>35124</v>
      </c>
      <c r="B48" s="7">
        <v>-0.41697862309641542</v>
      </c>
      <c r="C48" s="4">
        <v>0.51266002655029297</v>
      </c>
      <c r="D48" s="4">
        <v>2.7906975746154785</v>
      </c>
      <c r="E48" s="4">
        <v>12.529999732971191</v>
      </c>
      <c r="F48" s="4">
        <v>1.1599998474121094</v>
      </c>
      <c r="H48" s="7">
        <f t="array" ref="H48:L48">LINEST(B13:B48,C13:F48,TRUE)</f>
        <v>-3.1537487908819606</v>
      </c>
      <c r="I48" s="7">
        <v>-4.5767084066351521E-2</v>
      </c>
      <c r="J48" s="7">
        <v>3.1425407352444434</v>
      </c>
      <c r="K48" s="7">
        <v>9.8988802407929385E-2</v>
      </c>
      <c r="L48" s="7">
        <v>-4.0265253351452888</v>
      </c>
      <c r="N48" s="4">
        <f t="shared" si="0"/>
        <v>0.56229340757289825</v>
      </c>
    </row>
    <row r="49" spans="1:14">
      <c r="A49" s="10">
        <v>35153</v>
      </c>
      <c r="B49" s="7">
        <v>5.4399264188327505</v>
      </c>
      <c r="C49" s="4">
        <v>0.53438001871109009</v>
      </c>
      <c r="D49" s="4">
        <v>2.7170312404632568</v>
      </c>
      <c r="E49" s="4">
        <v>17.040000915527344</v>
      </c>
      <c r="F49" s="4">
        <v>1.179999828338623</v>
      </c>
      <c r="H49" s="7">
        <f t="array" ref="H49:L49">LINEST(B14:B49,C14:F49,TRUE)</f>
        <v>-2.5376581688878166</v>
      </c>
      <c r="I49" s="7">
        <v>0.11684930297526297</v>
      </c>
      <c r="J49" s="7">
        <v>2.719564081608667</v>
      </c>
      <c r="K49" s="7">
        <v>0.59502611265943883</v>
      </c>
      <c r="L49" s="7">
        <v>-5.7919116127278878</v>
      </c>
      <c r="N49" s="4">
        <f t="shared" si="0"/>
        <v>0.91187504866865099</v>
      </c>
    </row>
    <row r="50" spans="1:14">
      <c r="A50" s="10">
        <v>35185</v>
      </c>
      <c r="B50" s="7">
        <v>2.7751664568782788</v>
      </c>
      <c r="C50" s="4">
        <v>0.47999998927116394</v>
      </c>
      <c r="D50" s="4">
        <v>2.8439154624938965</v>
      </c>
      <c r="E50" s="4">
        <v>18.879999160766602</v>
      </c>
      <c r="F50" s="4">
        <v>1.0799999237060547</v>
      </c>
      <c r="H50" s="7">
        <f t="array" ref="H50:L50">LINEST(B15:B50,C15:F50,TRUE)</f>
        <v>-0.53107100159028453</v>
      </c>
      <c r="I50" s="7">
        <v>0.16130648099139844</v>
      </c>
      <c r="J50" s="7">
        <v>3.0497559692742509</v>
      </c>
      <c r="K50" s="7">
        <v>1.783416541931385</v>
      </c>
      <c r="L50" s="7">
        <v>-9.8708232648993217</v>
      </c>
      <c r="N50" s="4">
        <f t="shared" si="0"/>
        <v>2.1303743984896721</v>
      </c>
    </row>
    <row r="51" spans="1:14">
      <c r="A51" s="10">
        <v>35216</v>
      </c>
      <c r="B51" s="7">
        <v>5.2027744395843323</v>
      </c>
      <c r="C51" s="4">
        <v>0.49202999472618103</v>
      </c>
      <c r="D51" s="4">
        <v>2.832674503326416</v>
      </c>
      <c r="E51" s="4">
        <v>15.829999923706055</v>
      </c>
      <c r="F51" s="4">
        <v>0.98999977111816406</v>
      </c>
      <c r="H51" s="7">
        <f t="array" ref="H51:L51">LINEST(B16:B51,C16:F51,TRUE)</f>
        <v>-1.4689530992167068</v>
      </c>
      <c r="I51" s="7">
        <v>0.21520439575996808</v>
      </c>
      <c r="J51" s="7">
        <v>2.7987362369237125</v>
      </c>
      <c r="K51" s="7">
        <v>1.7354513634255213</v>
      </c>
      <c r="L51" s="7">
        <v>-8.8819531023038945</v>
      </c>
      <c r="N51" s="4">
        <f t="shared" si="0"/>
        <v>1.8522721392130728</v>
      </c>
    </row>
    <row r="52" spans="1:14">
      <c r="A52" s="10">
        <v>35244</v>
      </c>
      <c r="B52" s="7">
        <v>-2.9649238859037008</v>
      </c>
      <c r="C52" s="4">
        <v>0.52578002214431763</v>
      </c>
      <c r="D52" s="4">
        <v>2.82708740234375</v>
      </c>
      <c r="E52" s="4">
        <v>16.069999694824219</v>
      </c>
      <c r="F52" s="4">
        <v>0.88000011444091797</v>
      </c>
      <c r="H52" s="7">
        <f t="array" ref="H52:L52">LINEST(B17:B52,C17:F52,TRUE)</f>
        <v>9.4323597693276404E-2</v>
      </c>
      <c r="I52" s="7">
        <v>0.17371615063256463</v>
      </c>
      <c r="J52" s="7">
        <v>3.6984134113578833</v>
      </c>
      <c r="K52" s="7">
        <v>1.6891133137887189</v>
      </c>
      <c r="L52" s="7">
        <v>-12.387527735872112</v>
      </c>
      <c r="N52" s="4">
        <f t="shared" si="0"/>
        <v>1.8309355279809427</v>
      </c>
    </row>
    <row r="53" spans="1:14">
      <c r="A53" s="10">
        <v>35277</v>
      </c>
      <c r="B53" s="7">
        <v>-2.2926476085987555</v>
      </c>
      <c r="C53" s="4">
        <v>0.51249998807907104</v>
      </c>
      <c r="D53" s="4">
        <v>2.8215222358703613</v>
      </c>
      <c r="E53" s="4">
        <v>13.680000305175781</v>
      </c>
      <c r="F53" s="4">
        <v>0.80000019073486328</v>
      </c>
      <c r="H53" s="7">
        <f t="array" ref="H53:L53">LINEST(B18:B53,C18:F53,TRUE)</f>
        <v>1.8577499605739376</v>
      </c>
      <c r="I53" s="7">
        <v>0.12843609678253973</v>
      </c>
      <c r="J53" s="7">
        <v>4.2735993444322231</v>
      </c>
      <c r="K53" s="7">
        <v>0.79057633440050989</v>
      </c>
      <c r="L53" s="7">
        <v>-14.602483416227352</v>
      </c>
      <c r="N53" s="4">
        <f t="shared" si="0"/>
        <v>1.1039486892225852</v>
      </c>
    </row>
    <row r="54" spans="1:14">
      <c r="A54" s="10">
        <v>35307</v>
      </c>
      <c r="B54" s="7">
        <v>3.1343850863695484</v>
      </c>
      <c r="C54" s="4">
        <v>0.5350000262260437</v>
      </c>
      <c r="D54" s="4">
        <v>2.8833551406860352</v>
      </c>
      <c r="E54" s="4">
        <v>19.459999084472656</v>
      </c>
      <c r="F54" s="4">
        <v>0.78000020980834961</v>
      </c>
      <c r="H54" s="7">
        <f t="array" ref="H54:L54">LINEST(B19:B54,C19:F54,TRUE)</f>
        <v>1.76458180417063</v>
      </c>
      <c r="I54" s="7">
        <v>0.15542976905219838</v>
      </c>
      <c r="J54" s="7">
        <v>4.4241999350461825</v>
      </c>
      <c r="K54" s="7">
        <v>0.68487794492805421</v>
      </c>
      <c r="L54" s="7">
        <v>-15.197722686573751</v>
      </c>
      <c r="N54" s="4">
        <f t="shared" si="0"/>
        <v>2.3262639989952936</v>
      </c>
    </row>
    <row r="55" spans="1:14">
      <c r="A55" s="10">
        <v>35338</v>
      </c>
      <c r="B55" s="7">
        <v>2.5254494153382501</v>
      </c>
      <c r="C55" s="4">
        <v>0.50999999046325684</v>
      </c>
      <c r="D55" s="4">
        <v>2.81229567527771</v>
      </c>
      <c r="E55" s="4">
        <v>17.010000228881836</v>
      </c>
      <c r="F55" s="4">
        <v>0.82000017166137695</v>
      </c>
      <c r="H55" s="7">
        <f t="array" ref="H55:L55">LINEST(B20:B55,C20:F55,TRUE)</f>
        <v>1.686089800378634</v>
      </c>
      <c r="I55" s="7">
        <v>0.16256403341292242</v>
      </c>
      <c r="J55" s="7">
        <v>4.5117998364181116</v>
      </c>
      <c r="K55" s="7">
        <v>0.52105963788491516</v>
      </c>
      <c r="L55" s="7">
        <v>-15.332434891029983</v>
      </c>
      <c r="N55" s="4">
        <f t="shared" si="0"/>
        <v>1.7696288583081865</v>
      </c>
    </row>
    <row r="56" spans="1:14">
      <c r="A56" s="10">
        <v>35369</v>
      </c>
      <c r="B56" s="7">
        <v>1.2511160962400802</v>
      </c>
      <c r="C56" s="4">
        <v>0.4699999988079071</v>
      </c>
      <c r="D56" s="4">
        <v>3.0045721530914307</v>
      </c>
      <c r="E56" s="4">
        <v>16.950000762939453</v>
      </c>
      <c r="F56" s="4">
        <v>0.82999992370605469</v>
      </c>
      <c r="H56" s="7">
        <f t="array" ref="H56:L56">LINEST(B21:B56,C21:F56,TRUE)</f>
        <v>1.1986196676601593</v>
      </c>
      <c r="I56" s="7">
        <v>0.148560265071222</v>
      </c>
      <c r="J56" s="7">
        <v>4.2172475429793872</v>
      </c>
      <c r="K56" s="7">
        <v>0.88733643440620813</v>
      </c>
      <c r="L56" s="7">
        <v>-14.158601987437356</v>
      </c>
      <c r="N56" s="4">
        <f t="shared" si="0"/>
        <v>2.442421505015107</v>
      </c>
    </row>
    <row r="57" spans="1:14">
      <c r="A57" s="10">
        <v>35398</v>
      </c>
      <c r="B57" s="7">
        <v>4.2729849619468441</v>
      </c>
      <c r="C57" s="4">
        <v>0.6524999737739563</v>
      </c>
      <c r="D57" s="4">
        <v>3.0618891716003418</v>
      </c>
      <c r="E57" s="4">
        <v>18.110000610351563</v>
      </c>
      <c r="F57" s="4">
        <v>0.85999965667724609</v>
      </c>
      <c r="H57" s="7">
        <f t="array" ref="H57:L57">LINEST(B22:B57,C22:F57,TRUE)</f>
        <v>1.3301444483577032</v>
      </c>
      <c r="I57" s="7">
        <v>0.16469705810751331</v>
      </c>
      <c r="J57" s="7">
        <v>4.4636996874154402</v>
      </c>
      <c r="K57" s="7">
        <v>0.99636667194681405</v>
      </c>
      <c r="L57" s="7">
        <v>-15.205441848683797</v>
      </c>
      <c r="N57" s="4">
        <f t="shared" si="0"/>
        <v>3.2386287085728522</v>
      </c>
    </row>
    <row r="58" spans="1:14">
      <c r="A58" s="10">
        <v>35430</v>
      </c>
      <c r="B58" s="7">
        <v>-1.3500967164399889</v>
      </c>
      <c r="C58" s="4">
        <v>0.53250002861022949</v>
      </c>
      <c r="D58" s="4">
        <v>3.2530903816223145</v>
      </c>
      <c r="E58" s="4">
        <v>17.139999389648438</v>
      </c>
      <c r="F58" s="4">
        <v>0.90000009536743164</v>
      </c>
      <c r="H58" s="7">
        <f t="array" ref="H58:L58">LINEST(B23:B58,C23:F58,TRUE)</f>
        <v>1.4283360331504587</v>
      </c>
      <c r="I58" s="7">
        <v>0.12175213198381697</v>
      </c>
      <c r="J58" s="7">
        <v>3.0614138930246169</v>
      </c>
      <c r="K58" s="7">
        <v>0.99757031054938083</v>
      </c>
      <c r="L58" s="7">
        <v>-10.951097672717808</v>
      </c>
      <c r="N58" s="4">
        <f t="shared" si="0"/>
        <v>2.9114986696969303</v>
      </c>
    </row>
    <row r="59" spans="1:14">
      <c r="A59" s="10">
        <v>35461</v>
      </c>
      <c r="B59" s="7">
        <v>5.0736970039115734</v>
      </c>
      <c r="C59" s="4">
        <v>0.5290600061416626</v>
      </c>
      <c r="D59" s="4">
        <v>3.3788173198699951</v>
      </c>
      <c r="E59" s="4">
        <v>20.920000076293945</v>
      </c>
      <c r="F59" s="4">
        <v>0.89999961853027344</v>
      </c>
      <c r="H59" s="7">
        <f t="array" ref="H59:L59">LINEST(B24:B59,C24:F59,TRUE)</f>
        <v>1.0562505456695106</v>
      </c>
      <c r="I59" s="7">
        <v>0.1633181871739843</v>
      </c>
      <c r="J59" s="7">
        <v>3.2409231355712502</v>
      </c>
      <c r="K59" s="7">
        <v>1.0967401714841869</v>
      </c>
      <c r="L59" s="7">
        <v>-11.767365147206441</v>
      </c>
      <c r="N59" s="4">
        <f t="shared" si="0"/>
        <v>4.1306050138051962</v>
      </c>
    </row>
    <row r="60" spans="1:14">
      <c r="A60" s="10">
        <v>35489</v>
      </c>
      <c r="B60" s="7">
        <v>2.9314961395053989</v>
      </c>
      <c r="C60" s="4">
        <v>0.63344001770019531</v>
      </c>
      <c r="D60" s="4">
        <v>3.0381383895874023</v>
      </c>
      <c r="E60" s="4">
        <v>20.819999694824219</v>
      </c>
      <c r="F60" s="4">
        <v>0.84000015258789063</v>
      </c>
      <c r="H60" s="7">
        <f t="array" ref="H60:L60">LINEST(B25:B60,C25:F60,TRUE)</f>
        <v>1.560887411386449</v>
      </c>
      <c r="I60" s="7">
        <v>0.14028197959280539</v>
      </c>
      <c r="J60" s="7">
        <v>2.9650198138657706</v>
      </c>
      <c r="K60" s="7">
        <v>0.63387212569104845</v>
      </c>
      <c r="L60" s="7">
        <v>-10.810133141785595</v>
      </c>
      <c r="N60" s="4">
        <f t="shared" si="0"/>
        <v>2.8313437871733758</v>
      </c>
    </row>
    <row r="61" spans="1:14">
      <c r="A61" s="10">
        <v>35520</v>
      </c>
      <c r="B61" s="7">
        <v>-4.0691655226317121</v>
      </c>
      <c r="C61" s="4">
        <v>0.65640997886657715</v>
      </c>
      <c r="D61" s="4">
        <v>3.0322580337524414</v>
      </c>
      <c r="E61" s="4">
        <v>21.100000381469727</v>
      </c>
      <c r="F61" s="4">
        <v>0.8899998664855957</v>
      </c>
      <c r="H61" s="7">
        <f t="array" ref="H61:L61">LINEST(B26:B61,C26:F61,TRUE)</f>
        <v>2.7925790278348188</v>
      </c>
      <c r="I61" s="7">
        <v>4.5643800696280969E-2</v>
      </c>
      <c r="J61" s="7">
        <v>1.904952164472665</v>
      </c>
      <c r="K61" s="7">
        <v>0.24883894328815481</v>
      </c>
      <c r="L61" s="7">
        <v>-7.3962022286490061</v>
      </c>
      <c r="N61" s="4">
        <f t="shared" si="0"/>
        <v>1.9919238155190131</v>
      </c>
    </row>
    <row r="62" spans="1:14">
      <c r="A62" s="10">
        <v>35550</v>
      </c>
      <c r="B62" s="7">
        <v>9.9805409002722723</v>
      </c>
      <c r="C62" s="4">
        <v>0.55339998006820679</v>
      </c>
      <c r="D62" s="4">
        <v>2.7652733325958252</v>
      </c>
      <c r="E62" s="4">
        <v>22.139999389648438</v>
      </c>
      <c r="F62" s="4">
        <v>0.8600001335144043</v>
      </c>
      <c r="H62" s="7">
        <f t="array" ref="H62:L62">LINEST(B27:B62,C27:F62,TRUE)</f>
        <v>2.8515511172312782</v>
      </c>
      <c r="I62" s="7">
        <v>0.26053789654222481</v>
      </c>
      <c r="J62" s="7">
        <v>0.58729307133721775</v>
      </c>
      <c r="K62" s="7">
        <v>-8.0376424078156497E-2</v>
      </c>
      <c r="L62" s="7">
        <v>-6.5321840292257729</v>
      </c>
      <c r="N62" s="4">
        <f t="shared" si="0"/>
        <v>3.2680047398457215</v>
      </c>
    </row>
    <row r="63" spans="1:14">
      <c r="A63" s="10">
        <v>35580</v>
      </c>
      <c r="B63" s="7">
        <v>3.9738364113852085</v>
      </c>
      <c r="C63" s="4">
        <v>0.72640001773834229</v>
      </c>
      <c r="D63" s="4">
        <v>2.4343369007110596</v>
      </c>
      <c r="E63" s="4">
        <v>20.059999465942383</v>
      </c>
      <c r="F63" s="4">
        <v>0.84000015258789063</v>
      </c>
      <c r="H63" s="7">
        <f t="array" ref="H63:L63">LINEST(B28:B63,C28:F63,TRUE)</f>
        <v>2.7491097818455654</v>
      </c>
      <c r="I63" s="7">
        <v>0.28574243888596035</v>
      </c>
      <c r="J63" s="7">
        <v>0.8078416463164676</v>
      </c>
      <c r="K63" s="7">
        <v>-0.49696460329020786</v>
      </c>
      <c r="L63" s="7">
        <v>-7.2355509075066955</v>
      </c>
      <c r="N63" s="4">
        <f t="shared" si="0"/>
        <v>2.4112585330878957</v>
      </c>
    </row>
    <row r="64" spans="1:14">
      <c r="A64" s="10">
        <v>35611</v>
      </c>
      <c r="B64" s="7">
        <v>4.3559855423392255</v>
      </c>
      <c r="C64" s="4">
        <v>1.002500057220459</v>
      </c>
      <c r="D64" s="4">
        <v>2.237851619720459</v>
      </c>
      <c r="E64" s="4">
        <v>19.190000534057617</v>
      </c>
      <c r="F64" s="4">
        <v>0.86999988555908203</v>
      </c>
      <c r="H64" s="7">
        <f t="array" ref="H64:L64">LINEST(B29:B64,C29:F64,TRUE)</f>
        <v>2.2731663823265027</v>
      </c>
      <c r="I64" s="7">
        <v>0.30016865528814163</v>
      </c>
      <c r="J64" s="7">
        <v>-0.61408330162369529</v>
      </c>
      <c r="K64" s="7">
        <v>-2.1256193892349829E-2</v>
      </c>
      <c r="L64" s="7">
        <v>-3.1487144517491656</v>
      </c>
      <c r="N64" s="4">
        <f t="shared" si="0"/>
        <v>3.1936400492431951</v>
      </c>
    </row>
    <row r="65" spans="1:14">
      <c r="A65" s="10">
        <v>35642</v>
      </c>
      <c r="B65" s="7">
        <v>7.6783968323100487</v>
      </c>
      <c r="C65" s="4">
        <v>0.75129997730255127</v>
      </c>
      <c r="D65" s="4">
        <v>2.2335672378540039</v>
      </c>
      <c r="E65" s="4">
        <v>21.530000686645508</v>
      </c>
      <c r="F65" s="4">
        <v>0.92000007629394531</v>
      </c>
      <c r="H65" s="7">
        <f t="array" ref="H65:L65">LINEST(B30:B65,C30:F65,TRUE)</f>
        <v>2.5735011604107063</v>
      </c>
      <c r="I65" s="7">
        <v>0.354999911477343</v>
      </c>
      <c r="J65" s="7">
        <v>-1.4887966616427417</v>
      </c>
      <c r="K65" s="7">
        <v>0.13605358351843336</v>
      </c>
      <c r="L65" s="7">
        <v>-1.8226984692974222</v>
      </c>
      <c r="N65" s="4">
        <f t="shared" si="0"/>
        <v>4.9649607394269628</v>
      </c>
    </row>
    <row r="66" spans="1:14">
      <c r="A66" s="10">
        <v>35671</v>
      </c>
      <c r="B66" s="7">
        <v>-2.0326809829326002</v>
      </c>
      <c r="C66" s="4">
        <v>0.61699998378753662</v>
      </c>
      <c r="D66" s="4">
        <v>2.1656050682067871</v>
      </c>
      <c r="E66" s="4">
        <v>21.479999542236328</v>
      </c>
      <c r="F66" s="4">
        <v>0.92000007629394531</v>
      </c>
      <c r="H66" s="7">
        <f t="array" ref="H66:L66">LINEST(B31:B66,C31:F66,TRUE)</f>
        <v>3.0891204865657333</v>
      </c>
      <c r="I66" s="7">
        <v>0.33172933351483302</v>
      </c>
      <c r="J66" s="7">
        <v>0.21018441581758429</v>
      </c>
      <c r="K66" s="7">
        <v>-0.59616436336751877</v>
      </c>
      <c r="L66" s="7">
        <v>-6.5511814185653776</v>
      </c>
      <c r="N66" s="4">
        <f t="shared" si="0"/>
        <v>3.5036986304214386</v>
      </c>
    </row>
    <row r="67" spans="1:14">
      <c r="A67" s="10">
        <v>35703</v>
      </c>
      <c r="B67" s="7">
        <v>5.6571403935345916</v>
      </c>
      <c r="C67" s="4">
        <v>0.63880002498626709</v>
      </c>
      <c r="D67" s="4">
        <v>2.2900762557983398</v>
      </c>
      <c r="E67" s="4">
        <v>24.760000228881836</v>
      </c>
      <c r="F67" s="4">
        <v>0.91999959945678711</v>
      </c>
      <c r="H67" s="7">
        <f t="array" ref="H67:L67">LINEST(B32:B67,C32:F67,TRUE)</f>
        <v>2.1926946904385418</v>
      </c>
      <c r="I67" s="7">
        <v>0.28365622976375371</v>
      </c>
      <c r="J67" s="7">
        <v>0.31940750484710395</v>
      </c>
      <c r="K67" s="7">
        <v>0.57068709292030961</v>
      </c>
      <c r="L67" s="7">
        <v>-5.7424399202044158</v>
      </c>
      <c r="N67" s="4">
        <f t="shared" si="0"/>
        <v>4.3941891025953472</v>
      </c>
    </row>
    <row r="68" spans="1:14">
      <c r="A68" s="10">
        <v>35734</v>
      </c>
      <c r="B68" s="7">
        <v>-3.2562012987583691</v>
      </c>
      <c r="C68" s="4">
        <v>0.80949997901916504</v>
      </c>
      <c r="D68" s="4">
        <v>2.2194039821624756</v>
      </c>
      <c r="E68" s="4">
        <v>22.909999847412109</v>
      </c>
      <c r="F68" s="4">
        <v>0.94000005722045898</v>
      </c>
      <c r="H68" s="7">
        <f t="array" ref="H68:L68">LINEST(B33:B68,C33:F68,TRUE)</f>
        <v>1.4558489334391727</v>
      </c>
      <c r="I68" s="7">
        <v>0.26527927614244751</v>
      </c>
      <c r="J68" s="7">
        <v>0.41233680578001936</v>
      </c>
      <c r="K68" s="7">
        <v>-3.6128662592398539</v>
      </c>
      <c r="L68" s="7">
        <v>-2.8825966135779506</v>
      </c>
      <c r="N68" s="4">
        <f t="shared" si="0"/>
        <v>2.5539764307909021</v>
      </c>
    </row>
    <row r="69" spans="1:14">
      <c r="A69" s="10">
        <v>35762</v>
      </c>
      <c r="B69" s="7">
        <v>1.1993174413406889</v>
      </c>
      <c r="C69" s="4">
        <v>0.68999999761581421</v>
      </c>
      <c r="D69" s="4">
        <v>2.0859670639038086</v>
      </c>
      <c r="E69" s="4">
        <v>35.090000152587891</v>
      </c>
      <c r="F69" s="4">
        <v>0.96999979019165039</v>
      </c>
      <c r="H69" s="7">
        <f t="array" ref="H69:L69">LINEST(B34:B69,C34:F69,TRUE)</f>
        <v>0.51651362542665624</v>
      </c>
      <c r="I69" s="7">
        <v>0.12846427726181237</v>
      </c>
      <c r="J69" s="7">
        <v>0.97437561296326791</v>
      </c>
      <c r="K69" s="7">
        <v>-0.44488465902227259</v>
      </c>
      <c r="L69" s="7">
        <v>-3.1352506329800036</v>
      </c>
      <c r="N69" s="4">
        <f t="shared" si="0"/>
        <v>3.5991240068818522</v>
      </c>
    </row>
    <row r="70" spans="1:14">
      <c r="A70" s="10">
        <v>35795</v>
      </c>
      <c r="B70" s="7">
        <v>5.9166816145054781</v>
      </c>
      <c r="C70" s="4">
        <v>0.84229999780654907</v>
      </c>
      <c r="D70" s="4">
        <v>1.8903591632843018</v>
      </c>
      <c r="E70" s="4">
        <v>27.430000305175781</v>
      </c>
      <c r="F70" s="4">
        <v>0.98999977111816406</v>
      </c>
      <c r="H70" s="7">
        <f t="array" ref="H70:L70">LINEST(B35:B70,C35:F70,TRUE)</f>
        <v>0.68322804642417456</v>
      </c>
      <c r="I70" s="7">
        <v>0.14154962025355755</v>
      </c>
      <c r="J70" s="7">
        <v>0.48920270274270927</v>
      </c>
      <c r="K70" s="7">
        <v>0.13379248320129122</v>
      </c>
      <c r="L70" s="7">
        <v>-2.4242120758106731</v>
      </c>
      <c r="N70" s="4">
        <f t="shared" si="0"/>
        <v>3.1723518806634767</v>
      </c>
    </row>
    <row r="71" spans="1:14">
      <c r="A71" s="10">
        <v>35825</v>
      </c>
      <c r="B71" s="7">
        <v>6.4157915446825555</v>
      </c>
      <c r="C71" s="4">
        <v>0.61250001192092896</v>
      </c>
      <c r="D71" s="4">
        <v>1.6970459222793579</v>
      </c>
      <c r="E71" s="4">
        <v>24.010000228881836</v>
      </c>
      <c r="F71" s="4">
        <v>0.95000028610229492</v>
      </c>
      <c r="H71" s="7">
        <f t="array" ref="H71:L71">LINEST(B36:B71,C36:F71,TRUE)</f>
        <v>-2.1275060565617516</v>
      </c>
      <c r="I71" s="7">
        <v>0.11170297821326235</v>
      </c>
      <c r="J71" s="7">
        <v>-1.098500851310438</v>
      </c>
      <c r="K71" s="7">
        <v>-2.4714488560534802</v>
      </c>
      <c r="L71" s="7">
        <v>6.7524670727151079</v>
      </c>
      <c r="N71" s="4">
        <f t="shared" si="0"/>
        <v>4.0353553986327855</v>
      </c>
    </row>
    <row r="72" spans="1:14">
      <c r="A72" s="10">
        <v>35853</v>
      </c>
      <c r="B72" s="7">
        <v>8.0049086655460719</v>
      </c>
      <c r="C72" s="4">
        <v>0.58499997854232788</v>
      </c>
      <c r="D72" s="4">
        <v>1.6311166286468506</v>
      </c>
      <c r="E72" s="4">
        <v>21.469999313354492</v>
      </c>
      <c r="F72" s="4">
        <v>1.070000171661377</v>
      </c>
      <c r="H72" s="7">
        <f t="array" ref="H72:L72">LINEST(B37:B72,C37:F72,TRUE)</f>
        <v>-1.0572569722450189</v>
      </c>
      <c r="I72" s="7">
        <v>0.12210580376618962</v>
      </c>
      <c r="J72" s="7">
        <v>-1.9233430527200606</v>
      </c>
      <c r="K72" s="7">
        <v>-3.6886304192753228</v>
      </c>
      <c r="L72" s="7">
        <v>8.53514266495994</v>
      </c>
      <c r="N72" s="4">
        <f t="shared" si="0"/>
        <v>4.7304434941735423</v>
      </c>
    </row>
    <row r="73" spans="1:14">
      <c r="A73" s="10">
        <v>35885</v>
      </c>
      <c r="B73" s="7">
        <v>5.3085960544221749</v>
      </c>
      <c r="C73" s="4">
        <v>0.50970000028610229</v>
      </c>
      <c r="D73" s="4">
        <v>1.4402003288269043</v>
      </c>
      <c r="E73" s="4">
        <v>18.549999237060547</v>
      </c>
      <c r="F73" s="4">
        <v>1.0999999046325684</v>
      </c>
      <c r="H73" s="7">
        <f t="array" ref="H73:L73">LINEST(B38:B73,C38:F73,TRUE)</f>
        <v>-0.6463586973245723</v>
      </c>
      <c r="I73" s="7">
        <v>0.13011946372843625</v>
      </c>
      <c r="J73" s="7">
        <v>-1.9397051718953078</v>
      </c>
      <c r="K73" s="7">
        <v>-3.7867600770303915</v>
      </c>
      <c r="L73" s="7">
        <v>8.0846346750869102</v>
      </c>
      <c r="N73" s="4">
        <f t="shared" si="0"/>
        <v>5.0636804838240099</v>
      </c>
    </row>
    <row r="74" spans="1:14">
      <c r="A74" s="10">
        <v>35915</v>
      </c>
      <c r="B74" s="7">
        <v>1.5850749184752166</v>
      </c>
      <c r="C74" s="4">
        <v>0.72089999914169312</v>
      </c>
      <c r="D74" s="4">
        <v>1.3767209053039551</v>
      </c>
      <c r="E74" s="4">
        <v>24.219999313354492</v>
      </c>
      <c r="F74" s="4">
        <v>1.0699996948242187</v>
      </c>
      <c r="H74" s="7">
        <f t="array" ref="H74:L74">LINEST(B39:B74,C39:F74,TRUE)</f>
        <v>-1.348461296162017</v>
      </c>
      <c r="I74" s="7">
        <v>0.12331762345764373</v>
      </c>
      <c r="J74" s="7">
        <v>-1.5747879149080579</v>
      </c>
      <c r="K74" s="7">
        <v>-4.3023215407028736</v>
      </c>
      <c r="L74" s="7">
        <v>8.1827098875797617</v>
      </c>
      <c r="N74" s="4">
        <f t="shared" si="0"/>
        <v>4.4570224287988349</v>
      </c>
    </row>
    <row r="75" spans="1:14">
      <c r="A75" s="10">
        <v>35944</v>
      </c>
      <c r="B75" s="7">
        <v>5.5025850456667174</v>
      </c>
      <c r="C75" s="4">
        <v>0.87879997491836548</v>
      </c>
      <c r="D75" s="4">
        <v>1.4383989572525024</v>
      </c>
      <c r="E75" s="4">
        <v>21.180000305175781</v>
      </c>
      <c r="F75" s="4">
        <v>1.0500001907348633</v>
      </c>
      <c r="H75" s="7">
        <f t="array" ref="H75:L75">LINEST(B40:B75,C40:F75,TRUE)</f>
        <v>-1.1289021808959276</v>
      </c>
      <c r="I75" s="7">
        <v>0.14790422363331326</v>
      </c>
      <c r="J75" s="7">
        <v>-1.9882742438592855</v>
      </c>
      <c r="K75" s="7">
        <v>-4.5557450807357549</v>
      </c>
      <c r="L75" s="7">
        <v>8.6432793965922947</v>
      </c>
      <c r="N75" s="4">
        <f t="shared" si="0"/>
        <v>3.7270231312366775</v>
      </c>
    </row>
    <row r="76" spans="1:14">
      <c r="A76" s="10">
        <v>35976</v>
      </c>
      <c r="B76" s="7">
        <v>10.624268413475987</v>
      </c>
      <c r="C76" s="4">
        <v>0.80750000476837158</v>
      </c>
      <c r="D76" s="4">
        <v>1.6885553598403931</v>
      </c>
      <c r="E76" s="4">
        <v>21.319999694824219</v>
      </c>
      <c r="F76" s="4">
        <v>1.0399999618530273</v>
      </c>
      <c r="H76" s="7">
        <f t="array" ref="H76:L76">LINEST(B41:B76,C41:F76,TRUE)</f>
        <v>-0.78576677253254146</v>
      </c>
      <c r="I76" s="7">
        <v>0.126470178503545</v>
      </c>
      <c r="J76" s="7">
        <v>-2.4127440587898423</v>
      </c>
      <c r="K76" s="7">
        <v>-2.6884865704629579</v>
      </c>
      <c r="L76" s="7">
        <v>8.8054638790827902</v>
      </c>
      <c r="N76" s="4">
        <f t="shared" si="0"/>
        <v>4.4396058018623208</v>
      </c>
    </row>
    <row r="77" spans="1:14">
      <c r="A77" s="10">
        <v>36007</v>
      </c>
      <c r="B77" s="7">
        <v>-1.0519806436759145</v>
      </c>
      <c r="C77" s="4">
        <v>0.74750000238418579</v>
      </c>
      <c r="D77" s="4">
        <v>1.6229712963104248</v>
      </c>
      <c r="E77" s="4">
        <v>19.709999084472656</v>
      </c>
      <c r="F77" s="4">
        <v>1.0300002098083496</v>
      </c>
      <c r="H77" s="7">
        <f t="array" ref="H77:L77">LINEST(B42:B77,C42:F77,TRUE)</f>
        <v>-0.82315506278149586</v>
      </c>
      <c r="I77" s="7">
        <v>0.16394373128899409</v>
      </c>
      <c r="J77" s="7">
        <v>-1.9832215948883549</v>
      </c>
      <c r="K77" s="7">
        <v>-3.3129319260416876</v>
      </c>
      <c r="L77" s="7">
        <v>7.2678471736471169</v>
      </c>
      <c r="N77" s="4">
        <f t="shared" si="0"/>
        <v>3.9561997345468876</v>
      </c>
    </row>
    <row r="78" spans="1:14">
      <c r="A78" s="10">
        <v>36038</v>
      </c>
      <c r="B78" s="7">
        <v>-14.79930200620554</v>
      </c>
      <c r="C78" s="4">
        <v>0.74750000238418579</v>
      </c>
      <c r="D78" s="4">
        <v>1.7456358671188354</v>
      </c>
      <c r="E78" s="4">
        <v>24.799999237060547</v>
      </c>
      <c r="F78" s="4">
        <v>1.0900001525878906</v>
      </c>
      <c r="H78" s="7">
        <f t="array" ref="H78:L78">LINEST(B43:B78,C43:F78,TRUE)</f>
        <v>-5.2159212595971312</v>
      </c>
      <c r="I78" s="7">
        <v>1.2196577785293082E-2</v>
      </c>
      <c r="J78" s="7">
        <v>-1.6321585704405672</v>
      </c>
      <c r="K78" s="7">
        <v>-3.331212052593667</v>
      </c>
      <c r="L78" s="7">
        <v>13.203881949261387</v>
      </c>
      <c r="N78" s="4">
        <f t="shared" si="0"/>
        <v>2.4817665415416559</v>
      </c>
    </row>
    <row r="79" spans="1:14">
      <c r="A79" s="10">
        <v>36068</v>
      </c>
      <c r="B79" s="7">
        <v>8.0408301566783855</v>
      </c>
      <c r="C79" s="4">
        <v>0.92500001192092896</v>
      </c>
      <c r="D79" s="4">
        <v>1.6169154644012451</v>
      </c>
      <c r="E79" s="4">
        <v>44.279998779296875</v>
      </c>
      <c r="F79" s="4">
        <v>1.179999828338623</v>
      </c>
      <c r="H79" s="7">
        <f t="array" ref="H79:L79">LINEST(B44:B79,C44:F79,TRUE)</f>
        <v>-1.7234354552714322</v>
      </c>
      <c r="I79" s="7">
        <v>0.13973267486071056</v>
      </c>
      <c r="J79" s="7">
        <v>-0.99363217401843884</v>
      </c>
      <c r="K79" s="7">
        <v>-2.9530035629390796</v>
      </c>
      <c r="L79" s="7">
        <v>5.6073431755274159</v>
      </c>
      <c r="N79" s="4">
        <f t="shared" si="0"/>
        <v>5.4229047473963439</v>
      </c>
    </row>
    <row r="80" spans="1:14">
      <c r="A80" s="10">
        <v>36098</v>
      </c>
      <c r="B80" s="7">
        <v>8.8277532148815556</v>
      </c>
      <c r="C80" s="4">
        <v>1.0724999904632568</v>
      </c>
      <c r="D80" s="4">
        <v>1.4267990589141846</v>
      </c>
      <c r="E80" s="4">
        <v>40.950000762939453</v>
      </c>
      <c r="F80" s="4">
        <v>1.5900001525878906</v>
      </c>
      <c r="H80" s="7">
        <f t="array" ref="H80:L80">LINEST(B45:B80,C45:F80,TRUE)</f>
        <v>3.0828029695872758</v>
      </c>
      <c r="I80" s="7">
        <v>0.13230184342938223</v>
      </c>
      <c r="J80" s="7">
        <v>-0.38953703277845197</v>
      </c>
      <c r="K80" s="7">
        <v>-1.1243907946378351</v>
      </c>
      <c r="L80" s="7">
        <v>-1.3588006127879688</v>
      </c>
      <c r="N80" s="4">
        <f t="shared" si="0"/>
        <v>7.1989169803191304</v>
      </c>
    </row>
    <row r="81" spans="1:14">
      <c r="A81" s="10">
        <v>36129</v>
      </c>
      <c r="B81" s="7">
        <v>10.676385559204697</v>
      </c>
      <c r="C81" s="4">
        <v>1.0095000267028809</v>
      </c>
      <c r="D81" s="4">
        <v>1.4860681295394897</v>
      </c>
      <c r="E81" s="4">
        <v>28.049999237060547</v>
      </c>
      <c r="F81" s="4">
        <v>1.8399996757507324</v>
      </c>
      <c r="H81" s="7">
        <f t="array" ref="H81:L81">LINEST(B46:B81,C46:F81,TRUE)</f>
        <v>5.6808561140437277</v>
      </c>
      <c r="I81" s="7">
        <v>0.10761489651388761</v>
      </c>
      <c r="J81" s="7">
        <v>-9.9805116934592819E-2</v>
      </c>
      <c r="K81" s="7">
        <v>0.29899332324155792</v>
      </c>
      <c r="L81" s="7">
        <v>-4.9579423383742203</v>
      </c>
      <c r="N81" s="4">
        <f t="shared" si="0"/>
        <v>8.6669453989185765</v>
      </c>
    </row>
    <row r="82" spans="1:14">
      <c r="A82" s="10">
        <v>36160</v>
      </c>
      <c r="B82" s="7">
        <v>9.4225943437540796</v>
      </c>
      <c r="C82" s="4">
        <v>0.87269997596740723</v>
      </c>
      <c r="D82" s="4">
        <v>1.4842300415039062</v>
      </c>
      <c r="E82" s="4">
        <v>26.010000228881836</v>
      </c>
      <c r="F82" s="4">
        <v>1.5799999237060547</v>
      </c>
      <c r="H82" s="7">
        <f t="array" ref="H82:L82">LINEST(B47:B82,C47:F82,TRUE)</f>
        <v>6.0760801250477767</v>
      </c>
      <c r="I82" s="7">
        <v>0.10754469621688972</v>
      </c>
      <c r="J82" s="7">
        <v>-3.455294352089857E-2</v>
      </c>
      <c r="K82" s="7">
        <v>1.2667704070131065</v>
      </c>
      <c r="L82" s="7">
        <v>-6.1476720622211953</v>
      </c>
      <c r="N82" s="4">
        <f t="shared" si="0"/>
        <v>7.3039976319629503</v>
      </c>
    </row>
    <row r="83" spans="1:14">
      <c r="A83" s="10">
        <v>36189</v>
      </c>
      <c r="B83" s="7">
        <v>3.2737735373679562</v>
      </c>
      <c r="C83" s="4">
        <v>0.71560001373291016</v>
      </c>
      <c r="D83" s="4">
        <v>1.6069221496582031</v>
      </c>
      <c r="E83" s="4">
        <v>24.420000076293945</v>
      </c>
      <c r="F83" s="4">
        <v>1.5699996948242187</v>
      </c>
      <c r="H83" s="7">
        <f t="array" ref="H83:L83">LINEST(B48:B83,C48:F83,TRUE)</f>
        <v>5.0905616344823841</v>
      </c>
      <c r="I83" s="7">
        <v>0.10521411765120854</v>
      </c>
      <c r="J83" s="7">
        <v>1.7214229015814594E-2</v>
      </c>
      <c r="K83" s="7">
        <v>1.8956578352516233</v>
      </c>
      <c r="L83" s="7">
        <v>-5.6895469826257621</v>
      </c>
      <c r="N83" s="4">
        <f t="shared" si="0"/>
        <v>6.2561566898989316</v>
      </c>
    </row>
    <row r="84" spans="1:14">
      <c r="A84" s="10">
        <v>36217</v>
      </c>
      <c r="B84" s="7">
        <v>-2.7826218555890834</v>
      </c>
      <c r="C84" s="4">
        <v>0.62949997186660767</v>
      </c>
      <c r="D84" s="4">
        <v>1.6666666269302368</v>
      </c>
      <c r="E84" s="4">
        <v>26.25</v>
      </c>
      <c r="F84" s="4">
        <v>1.5199999809265137</v>
      </c>
      <c r="H84" s="7">
        <f t="array" ref="H84:L84">LINEST(B49:B84,C49:F84,TRUE)</f>
        <v>3.4753623978886297</v>
      </c>
      <c r="I84" s="7">
        <v>5.9947463449197103E-2</v>
      </c>
      <c r="J84" s="7">
        <v>0.35558926305318733</v>
      </c>
      <c r="K84" s="7">
        <v>5.1809887258276639</v>
      </c>
      <c r="L84" s="7">
        <v>-6.137714404033594</v>
      </c>
      <c r="N84" s="4">
        <f t="shared" si="0"/>
        <v>4.5725383047864607</v>
      </c>
    </row>
    <row r="85" spans="1:14">
      <c r="A85" s="10">
        <v>36250</v>
      </c>
      <c r="B85" s="7">
        <v>0.49674396875949328</v>
      </c>
      <c r="C85" s="4">
        <v>0.47630000114440918</v>
      </c>
      <c r="D85" s="4">
        <v>1.6666666269302368</v>
      </c>
      <c r="E85" s="4">
        <v>27.879999160766602</v>
      </c>
      <c r="F85" s="4">
        <v>1.4000000953674316</v>
      </c>
      <c r="H85" s="7">
        <f t="array" ref="H85:L85">LINEST(B50:B85,C50:F85,TRUE)</f>
        <v>2.3677696570518143</v>
      </c>
      <c r="I85" s="7">
        <v>5.4387309901154458E-2</v>
      </c>
      <c r="J85" s="7">
        <v>0.3279284588748973</v>
      </c>
      <c r="K85" s="7">
        <v>7.1236672550674305</v>
      </c>
      <c r="L85" s="7">
        <v>-6.2622218223710089</v>
      </c>
      <c r="N85" s="4">
        <f t="shared" si="0"/>
        <v>2.5085242178786449</v>
      </c>
    </row>
    <row r="86" spans="1:14">
      <c r="A86" s="10">
        <v>36280</v>
      </c>
      <c r="B86" s="7">
        <v>-0.2960476537779736</v>
      </c>
      <c r="C86" s="4">
        <v>0.63999998569488525</v>
      </c>
      <c r="D86" s="4">
        <v>1.7283951044082642</v>
      </c>
      <c r="E86" s="4">
        <v>23.260000228881836</v>
      </c>
      <c r="F86" s="4">
        <v>1.3899998664855957</v>
      </c>
      <c r="H86" s="7">
        <f t="array" ref="H86:L86">LINEST(B51:B86,C51:F86,TRUE)</f>
        <v>1.5082964119830666</v>
      </c>
      <c r="I86" s="7">
        <v>6.3051116275886276E-2</v>
      </c>
      <c r="J86" s="7">
        <v>0.31414145839442303</v>
      </c>
      <c r="K86" s="7">
        <v>7.9832622709145493</v>
      </c>
      <c r="L86" s="7">
        <v>-6.241588109804729</v>
      </c>
      <c r="N86" s="4">
        <f t="shared" si="0"/>
        <v>2.9737609784452284</v>
      </c>
    </row>
    <row r="87" spans="1:14">
      <c r="A87" s="10">
        <v>36311</v>
      </c>
      <c r="B87" s="7">
        <v>-6.8593097388080562</v>
      </c>
      <c r="C87" s="4">
        <v>0.56879997253417969</v>
      </c>
      <c r="D87" s="4">
        <v>2.2811343669891357</v>
      </c>
      <c r="E87" s="4">
        <v>25.069999694824219</v>
      </c>
      <c r="F87" s="4">
        <v>1.4600000381469727</v>
      </c>
      <c r="H87" s="7">
        <f t="array" ref="H87:L87">LINEST(B52:B87,C52:F87,TRUE)</f>
        <v>-1.6610942497750802</v>
      </c>
      <c r="I87" s="7">
        <v>6.7579980792773622E-2</v>
      </c>
      <c r="J87" s="7">
        <v>-0.51103945397970674</v>
      </c>
      <c r="K87" s="7">
        <v>10.631573381266724</v>
      </c>
      <c r="L87" s="7">
        <v>-3.3552848420709269</v>
      </c>
      <c r="N87" s="4">
        <f t="shared" si="0"/>
        <v>0.79523657364195799</v>
      </c>
    </row>
    <row r="88" spans="1:14">
      <c r="A88" s="10">
        <v>36341</v>
      </c>
      <c r="B88" s="7">
        <v>6.3547825716957576</v>
      </c>
      <c r="C88" s="4">
        <v>0.55629998445510864</v>
      </c>
      <c r="D88" s="4">
        <v>2.0910208225250244</v>
      </c>
      <c r="E88" s="4">
        <v>25.389999389648438</v>
      </c>
      <c r="F88" s="4">
        <v>1.3899998664855957</v>
      </c>
      <c r="H88" s="7">
        <f t="array" ref="H88:L88">LINEST(B53:B88,C53:F88,TRUE)</f>
        <v>-0.62638770509292074</v>
      </c>
      <c r="I88" s="7">
        <v>6.4678378511354148E-2</v>
      </c>
      <c r="J88" s="7">
        <v>-0.28003974248935659</v>
      </c>
      <c r="K88" s="7">
        <v>9.0526223590442232</v>
      </c>
      <c r="L88" s="7">
        <v>-3.5784325381500057</v>
      </c>
      <c r="N88" s="4">
        <f t="shared" si="0"/>
        <v>1.643477371263828</v>
      </c>
    </row>
    <row r="89" spans="1:14">
      <c r="A89" s="10">
        <v>36371</v>
      </c>
      <c r="B89" s="7">
        <v>-6.168690098348879</v>
      </c>
      <c r="C89" s="4">
        <v>0.72750002145767212</v>
      </c>
      <c r="D89" s="4">
        <v>1.965601921081543</v>
      </c>
      <c r="E89" s="4">
        <v>21.090000152587891</v>
      </c>
      <c r="F89" s="4">
        <v>1.3299999237060547</v>
      </c>
      <c r="H89" s="7">
        <f t="array" ref="H89:L89">LINEST(B54:B89,C54:F89,TRUE)</f>
        <v>-2.0308036710271566</v>
      </c>
      <c r="I89" s="7">
        <v>0.10124185278429132</v>
      </c>
      <c r="J89" s="7">
        <v>-0.37145232677046214</v>
      </c>
      <c r="K89" s="7">
        <v>8.0720110132060423</v>
      </c>
      <c r="L89" s="7">
        <v>-2.195707177617884</v>
      </c>
      <c r="N89" s="4">
        <f t="shared" si="0"/>
        <v>2.3807755637467389</v>
      </c>
    </row>
    <row r="90" spans="1:14">
      <c r="A90" s="10">
        <v>36403</v>
      </c>
      <c r="B90" s="7">
        <v>3.2718230661485292</v>
      </c>
      <c r="C90" s="4">
        <v>0.73250001668930054</v>
      </c>
      <c r="D90" s="4">
        <v>2.1446077823638916</v>
      </c>
      <c r="E90" s="4">
        <v>24.639999389648438</v>
      </c>
      <c r="F90" s="4">
        <v>1.4000000953674316</v>
      </c>
      <c r="H90" s="7">
        <f t="array" ref="H90:L90">LINEST(B55:B90,C55:F90,TRUE)</f>
        <v>-1.784209134854065</v>
      </c>
      <c r="I90" s="7">
        <v>9.8318259469103497E-2</v>
      </c>
      <c r="J90" s="7">
        <v>-0.39179440696030277</v>
      </c>
      <c r="K90" s="7">
        <v>8.3052105024124447</v>
      </c>
      <c r="L90" s="7">
        <v>-2.5499390719200861</v>
      </c>
      <c r="N90" s="4">
        <f t="shared" si="0"/>
        <v>2.6180513198103466</v>
      </c>
    </row>
    <row r="91" spans="1:14">
      <c r="A91" s="10">
        <v>36433</v>
      </c>
      <c r="B91" s="7">
        <v>0.45132204459467068</v>
      </c>
      <c r="C91" s="4">
        <v>0.69999998807907104</v>
      </c>
      <c r="D91" s="4">
        <v>2.2643818855285645</v>
      </c>
      <c r="E91" s="4">
        <v>24.450000762939453</v>
      </c>
      <c r="F91" s="4">
        <v>1.4600000381469727</v>
      </c>
      <c r="H91" s="7">
        <f t="array" ref="H91:L91">LINEST(B56:B91,C56:F91,TRUE)</f>
        <v>-2.0652733510462782</v>
      </c>
      <c r="I91" s="7">
        <v>0.10502875284101287</v>
      </c>
      <c r="J91" s="7">
        <v>-0.54982827651848487</v>
      </c>
      <c r="K91" s="7">
        <v>8.4937094549032484</v>
      </c>
      <c r="L91" s="7">
        <v>-2.2904440288610126</v>
      </c>
      <c r="N91" s="4">
        <f t="shared" si="0"/>
        <v>1.9627852146003582</v>
      </c>
    </row>
    <row r="92" spans="1:14">
      <c r="A92" s="10">
        <v>36462</v>
      </c>
      <c r="B92" s="7">
        <v>9.2093296538090001</v>
      </c>
      <c r="C92" s="4">
        <v>1.4500000476837158</v>
      </c>
      <c r="D92" s="4">
        <v>2.6299693584442139</v>
      </c>
      <c r="E92" s="4">
        <v>25.409999847412109</v>
      </c>
      <c r="F92" s="4">
        <v>1.4699997901916504</v>
      </c>
      <c r="H92" s="7">
        <f t="array" ref="H92:L92">LINEST(B57:B92,C57:F92,TRUE)</f>
        <v>-1.9321269733659556</v>
      </c>
      <c r="I92" s="7">
        <v>0.10247317813579637</v>
      </c>
      <c r="J92" s="7">
        <v>-0.51981210202339778</v>
      </c>
      <c r="K92" s="7">
        <v>9.2730767616282765</v>
      </c>
      <c r="L92" s="7">
        <v>-3.0181995657691636</v>
      </c>
      <c r="N92" s="4">
        <f t="shared" si="0"/>
        <v>8.8242894756194161</v>
      </c>
    </row>
    <row r="93" spans="1:14">
      <c r="A93" s="10">
        <v>36494</v>
      </c>
      <c r="B93" s="7">
        <v>-2.7711680840082398</v>
      </c>
      <c r="C93" s="4">
        <v>1.3681000471115112</v>
      </c>
      <c r="D93" s="4">
        <v>2.5625381469726562</v>
      </c>
      <c r="E93" s="4">
        <v>22.200000762939453</v>
      </c>
      <c r="F93" s="4">
        <v>1.440000057220459</v>
      </c>
      <c r="H93" s="7">
        <f t="array" ref="H93:L93">LINEST(B58:B93,C58:F93,TRUE)</f>
        <v>-2.8027950507410142</v>
      </c>
      <c r="I93" s="7">
        <v>0.16920892144248148</v>
      </c>
      <c r="J93" s="7">
        <v>-1.3587746041752284</v>
      </c>
      <c r="K93" s="7">
        <v>5.2252201546053785</v>
      </c>
      <c r="L93" s="7">
        <v>0.77561717810376907</v>
      </c>
      <c r="N93" s="4">
        <f t="shared" si="0"/>
        <v>4.1627425131256821</v>
      </c>
    </row>
    <row r="94" spans="1:14">
      <c r="A94" s="10">
        <v>36525</v>
      </c>
      <c r="B94" s="7">
        <v>9.165093634536948</v>
      </c>
      <c r="C94" s="4">
        <v>0.99839997291564941</v>
      </c>
      <c r="D94" s="4">
        <v>2.6203534603118896</v>
      </c>
      <c r="E94" s="4">
        <v>24.180000305175781</v>
      </c>
      <c r="F94" s="4">
        <v>1.3299999237060547</v>
      </c>
      <c r="H94" s="7">
        <f t="array" ref="H94:L94">LINEST(B59:B94,C59:F94,TRUE)</f>
        <v>-2.2183752635035097</v>
      </c>
      <c r="I94" s="7">
        <v>0.16185047834746527</v>
      </c>
      <c r="J94" s="7">
        <v>-0.76312308198603596</v>
      </c>
      <c r="K94" s="7">
        <v>5.776691591936328</v>
      </c>
      <c r="L94" s="7">
        <v>-1.1739684663583132</v>
      </c>
      <c r="N94" s="4">
        <f t="shared" si="0"/>
        <v>3.5569337386704829</v>
      </c>
    </row>
    <row r="95" spans="1:14">
      <c r="A95" s="10">
        <v>36556</v>
      </c>
      <c r="B95" s="7">
        <v>-5.0036597006080585</v>
      </c>
      <c r="C95" s="4">
        <v>0.82660001516342163</v>
      </c>
      <c r="D95" s="4">
        <v>2.6763989925384521</v>
      </c>
      <c r="E95" s="4">
        <v>24.639999389648438</v>
      </c>
      <c r="F95" s="4">
        <v>1.2699999809265137</v>
      </c>
      <c r="H95" s="7">
        <f t="array" ref="H95:L95">LINEST(B60:B95,C60:F95,TRUE)</f>
        <v>-3.0524166636471324</v>
      </c>
      <c r="I95" s="7">
        <v>0.14052943836013043</v>
      </c>
      <c r="J95" s="7">
        <v>-2.4309725401373981</v>
      </c>
      <c r="K95" s="7">
        <v>7.0544770334749112</v>
      </c>
      <c r="L95" s="7">
        <v>2.4054528481919379</v>
      </c>
      <c r="N95" s="4">
        <f t="shared" si="0"/>
        <v>1.3165073845295572</v>
      </c>
    </row>
    <row r="96" spans="1:14">
      <c r="A96" s="10">
        <v>36585</v>
      </c>
      <c r="B96" s="7">
        <v>-9.8048190143653819</v>
      </c>
      <c r="C96" s="4">
        <v>0.58710002899169922</v>
      </c>
      <c r="D96" s="4">
        <v>2.7929568290710449</v>
      </c>
      <c r="E96" s="4">
        <v>24.950000762939453</v>
      </c>
      <c r="F96" s="4">
        <v>1.1200003623962402</v>
      </c>
      <c r="H96" s="7">
        <f t="array" ref="H96:L96">LINEST(B61:B96,C61:F96,TRUE)</f>
        <v>-3.3190569629874371</v>
      </c>
      <c r="I96" s="7">
        <v>0.10336200188640457</v>
      </c>
      <c r="J96" s="7">
        <v>-4.1054878914793473</v>
      </c>
      <c r="K96" s="7">
        <v>9.1166544943223702</v>
      </c>
      <c r="L96" s="7">
        <v>5.0874106543584343</v>
      </c>
      <c r="N96" s="4">
        <f t="shared" si="0"/>
        <v>-2.1651146463282753</v>
      </c>
    </row>
    <row r="97" spans="1:14">
      <c r="A97" s="10">
        <v>36616</v>
      </c>
      <c r="B97" s="7">
        <v>9.1814462338672609</v>
      </c>
      <c r="C97" s="4">
        <v>0.53570002317428589</v>
      </c>
      <c r="D97" s="4">
        <v>3.2179720401763916</v>
      </c>
      <c r="E97" s="4">
        <v>23.370000839233398</v>
      </c>
      <c r="F97" s="4">
        <v>1.1599998474121094</v>
      </c>
      <c r="H97" s="7">
        <f t="array" ref="H97:L97">LINEST(B62:B97,C62:F97,TRUE)</f>
        <v>-2.3807690307072664</v>
      </c>
      <c r="I97" s="7">
        <v>0.13540096419615921</v>
      </c>
      <c r="J97" s="7">
        <v>-1.4954021251511713</v>
      </c>
      <c r="K97" s="7">
        <v>6.1935693998540229</v>
      </c>
      <c r="L97" s="7">
        <v>0.55213680527543074</v>
      </c>
      <c r="N97" s="4">
        <f t="shared" si="0"/>
        <v>-0.53950121669470041</v>
      </c>
    </row>
    <row r="98" spans="1:14">
      <c r="A98" s="10">
        <v>36644</v>
      </c>
      <c r="B98" s="7">
        <v>0.2980181173074643</v>
      </c>
      <c r="C98" s="4">
        <v>0.59619998931884766</v>
      </c>
      <c r="D98" s="4">
        <v>3.7621359825134277</v>
      </c>
      <c r="E98" s="4">
        <v>24.110000610351563</v>
      </c>
      <c r="F98" s="4">
        <v>1.4199995994567871</v>
      </c>
      <c r="H98" s="7">
        <f t="array" ref="H98:L98">LINEST(B63:B98,C63:F98,TRUE)</f>
        <v>-0.86982215009528896</v>
      </c>
      <c r="I98" s="7">
        <v>0.12730688808500398</v>
      </c>
      <c r="J98" s="7">
        <v>-1.8145699491869891</v>
      </c>
      <c r="K98" s="7">
        <v>6.8238316960864767</v>
      </c>
      <c r="L98" s="7">
        <v>-1.1311054864248153</v>
      </c>
      <c r="N98" s="4">
        <f t="shared" si="0"/>
        <v>-2.0551739560309246</v>
      </c>
    </row>
    <row r="99" spans="1:14">
      <c r="A99" s="10">
        <v>36677</v>
      </c>
      <c r="B99" s="7">
        <v>-7.3539599612946285</v>
      </c>
      <c r="C99" s="4">
        <v>0.8554999828338623</v>
      </c>
      <c r="D99" s="4">
        <v>3.0138638019561768</v>
      </c>
      <c r="E99" s="4">
        <v>26.200000762939453</v>
      </c>
      <c r="F99" s="4">
        <v>1.6500000953674316</v>
      </c>
      <c r="H99" s="7">
        <f t="array" ref="H99:L99">LINEST(B64:B99,C64:F99,TRUE)</f>
        <v>-1.8067075893733393</v>
      </c>
      <c r="I99" s="7">
        <v>0.13176182321272426</v>
      </c>
      <c r="J99" s="7">
        <v>-2.5976154872749202</v>
      </c>
      <c r="K99" s="7">
        <v>6.8273847510347805</v>
      </c>
      <c r="L99" s="7">
        <v>1.2304640878326203</v>
      </c>
      <c r="N99" s="4">
        <f t="shared" si="0"/>
        <v>-0.28647548942299306</v>
      </c>
    </row>
    <row r="100" spans="1:14">
      <c r="A100" s="10">
        <v>36707</v>
      </c>
      <c r="B100" s="7">
        <v>0.55168648924104835</v>
      </c>
      <c r="C100" s="4">
        <v>1.426800012588501</v>
      </c>
      <c r="D100" s="4">
        <v>3.1325302124023437</v>
      </c>
      <c r="E100" s="4">
        <v>23.649999618530273</v>
      </c>
      <c r="F100" s="4">
        <v>1.5499997138977051</v>
      </c>
      <c r="H100" s="7">
        <f t="array" ref="H100:L100">LINEST(B65:B100,C65:F100,TRUE)</f>
        <v>-1.6060724081435569</v>
      </c>
      <c r="I100" s="7">
        <v>0.14769575880410613</v>
      </c>
      <c r="J100" s="7">
        <v>-2.7510582262565029</v>
      </c>
      <c r="K100" s="7">
        <v>5.8048820437449509</v>
      </c>
      <c r="L100" s="7">
        <v>1.5933657220496742</v>
      </c>
      <c r="N100" s="4">
        <f t="shared" si="0"/>
        <v>2.2615913515673718</v>
      </c>
    </row>
    <row r="101" spans="1:14">
      <c r="A101" s="10">
        <v>36738</v>
      </c>
      <c r="B101" s="7">
        <v>1.3511086660780509</v>
      </c>
      <c r="C101" s="4">
        <v>1.0223000049591064</v>
      </c>
      <c r="D101" s="4">
        <v>3.7349398136138916</v>
      </c>
      <c r="E101" s="4">
        <v>19.540000915527344</v>
      </c>
      <c r="F101" s="4">
        <v>1.570000171661377</v>
      </c>
      <c r="H101" s="7">
        <f t="array" ref="H101:L101">LINEST(B66:B101,C66:F101,TRUE)</f>
        <v>-0.15117709140457017</v>
      </c>
      <c r="I101" s="7">
        <v>0.14699916346883166</v>
      </c>
      <c r="J101" s="7">
        <v>-2.4882018928367691</v>
      </c>
      <c r="K101" s="7">
        <v>5.6052688237213228</v>
      </c>
      <c r="L101" s="7">
        <v>-0.72818335175870408</v>
      </c>
      <c r="N101" s="4">
        <f t="shared" si="0"/>
        <v>-1.6561855900304856</v>
      </c>
    </row>
    <row r="102" spans="1:14">
      <c r="A102" s="10">
        <v>36769</v>
      </c>
      <c r="B102" s="7">
        <v>-4.5671064216103741</v>
      </c>
      <c r="C102" s="4">
        <v>0.64209997653961182</v>
      </c>
      <c r="D102" s="4">
        <v>3.5992801189422607</v>
      </c>
      <c r="E102" s="4">
        <v>20.739999771118164</v>
      </c>
      <c r="F102" s="4">
        <v>1.5999999046325684</v>
      </c>
      <c r="H102" s="7">
        <f t="array" ref="H102:L102">LINEST(B67:B102,C67:F102,TRUE)</f>
        <v>-0.74785089542748417</v>
      </c>
      <c r="I102" s="7">
        <v>0.1430531514287445</v>
      </c>
      <c r="J102" s="7">
        <v>-2.5571307791035616</v>
      </c>
      <c r="K102" s="7">
        <v>5.749369171740657</v>
      </c>
      <c r="L102" s="7">
        <v>0.21504126321761052</v>
      </c>
      <c r="N102" s="4">
        <f t="shared" ref="N102:N118" si="1">L102+H102*F102+I102*E102+J102*D102+K102*C102</f>
        <v>-3.5267579347263922</v>
      </c>
    </row>
    <row r="103" spans="1:14">
      <c r="A103" s="10">
        <v>36798</v>
      </c>
      <c r="B103" s="7">
        <v>-0.71872151046961974</v>
      </c>
      <c r="C103" s="4">
        <v>0.57120001316070557</v>
      </c>
      <c r="D103" s="4">
        <v>3.3512866497039795</v>
      </c>
      <c r="E103" s="4">
        <v>16.840000152587891</v>
      </c>
      <c r="F103" s="4">
        <v>1.7200002670288086</v>
      </c>
      <c r="H103" s="7">
        <f t="array" ref="H103:L103">LINEST(B68:B103,C68:F103,TRUE)</f>
        <v>0.89402807247993543</v>
      </c>
      <c r="I103" s="7">
        <v>0.11746164570263967</v>
      </c>
      <c r="J103" s="7">
        <v>-2.612407635035062</v>
      </c>
      <c r="K103" s="7">
        <v>5.4342174787447517</v>
      </c>
      <c r="L103" s="7">
        <v>-0.9942180983091593</v>
      </c>
      <c r="N103" s="4">
        <f t="shared" si="1"/>
        <v>-3.1293371788573543</v>
      </c>
    </row>
    <row r="104" spans="1:14">
      <c r="A104" s="10">
        <v>36830</v>
      </c>
      <c r="B104" s="7">
        <v>0.55909216144109997</v>
      </c>
      <c r="C104" s="4">
        <v>0.79650002717971802</v>
      </c>
      <c r="D104" s="4">
        <v>3.4564957618713379</v>
      </c>
      <c r="E104" s="4">
        <v>20.569999694824219</v>
      </c>
      <c r="F104" s="4">
        <v>1.8199996948242187</v>
      </c>
      <c r="H104" s="7">
        <f t="array" ref="H104:L104">LINEST(B69:B104,C69:F104,TRUE)</f>
        <v>0.26346274730209329</v>
      </c>
      <c r="I104" s="7">
        <v>0.10501075329594525</v>
      </c>
      <c r="J104" s="7">
        <v>-2.4307335077268464</v>
      </c>
      <c r="K104" s="7">
        <v>5.6377575449199568</v>
      </c>
      <c r="L104" s="7">
        <v>-0.21732836461290495</v>
      </c>
      <c r="N104" s="4">
        <f t="shared" si="1"/>
        <v>-1.4891011116097799</v>
      </c>
    </row>
    <row r="105" spans="1:14">
      <c r="A105" s="10">
        <v>36860</v>
      </c>
      <c r="B105" s="7">
        <v>-9.23333760941299</v>
      </c>
      <c r="C105" s="4">
        <v>0.63319998979568481</v>
      </c>
      <c r="D105" s="4">
        <v>3.4503271579742432</v>
      </c>
      <c r="E105" s="4">
        <v>23.629999160766602</v>
      </c>
      <c r="F105" s="4">
        <v>1.8100004196166992</v>
      </c>
      <c r="H105" s="7">
        <f t="array" ref="H105:L105">LINEST(B70:B105,C70:F105,TRUE)</f>
        <v>-1.2676004879565246</v>
      </c>
      <c r="I105" s="7">
        <v>0.11206916652062109</v>
      </c>
      <c r="J105" s="7">
        <v>-2.6162277740991096</v>
      </c>
      <c r="K105" s="7">
        <v>6.4614434043365234</v>
      </c>
      <c r="L105" s="7">
        <v>1.3227984996369504</v>
      </c>
      <c r="N105" s="4">
        <f t="shared" si="1"/>
        <v>-3.2588204473699829</v>
      </c>
    </row>
    <row r="106" spans="1:14">
      <c r="A106" s="10">
        <v>36889</v>
      </c>
      <c r="B106" s="7">
        <v>1.8153146231318165</v>
      </c>
      <c r="C106" s="4">
        <v>0.6754000186920166</v>
      </c>
      <c r="D106" s="4">
        <v>3.4441804885864258</v>
      </c>
      <c r="E106" s="4">
        <v>29.649999618530273</v>
      </c>
      <c r="F106" s="4">
        <v>1.7300000190734863</v>
      </c>
      <c r="H106" s="7">
        <f t="array" ref="H106:L106">LINEST(B71:B106,C71:F106,TRUE)</f>
        <v>-0.44429857018383334</v>
      </c>
      <c r="I106" s="7">
        <v>0.13548393509070211</v>
      </c>
      <c r="J106" s="7">
        <v>-2.4433836341514801</v>
      </c>
      <c r="K106" s="7">
        <v>5.8808073126079581</v>
      </c>
      <c r="L106" s="7">
        <v>-0.29898496573651778</v>
      </c>
      <c r="N106" s="4">
        <f t="shared" si="1"/>
        <v>-1.4940797468889331</v>
      </c>
    </row>
    <row r="107" spans="1:14">
      <c r="A107" s="10">
        <v>36922</v>
      </c>
      <c r="B107" s="7">
        <v>10.701259480729915</v>
      </c>
      <c r="C107" s="4">
        <v>0.73259997367858887</v>
      </c>
      <c r="D107" s="4">
        <v>3.4360189437866211</v>
      </c>
      <c r="E107" s="4">
        <v>26.850000381469727</v>
      </c>
      <c r="F107" s="4">
        <v>1.9700002670288086</v>
      </c>
      <c r="H107" s="7">
        <f t="array" ref="H107:L107">LINEST(B72:B107,C72:F107,TRUE)</f>
        <v>3.1035850837991097</v>
      </c>
      <c r="I107" s="7">
        <v>0.15990489413740286</v>
      </c>
      <c r="J107" s="7">
        <v>-2.2721589033882474</v>
      </c>
      <c r="K107" s="7">
        <v>5.2185263104179835</v>
      </c>
      <c r="L107" s="7">
        <v>-5.6120568092065053</v>
      </c>
      <c r="N107" s="4">
        <f t="shared" si="1"/>
        <v>0.81136430553029548</v>
      </c>
    </row>
    <row r="108" spans="1:14">
      <c r="A108" s="10">
        <v>36950</v>
      </c>
      <c r="B108" s="7">
        <v>-5.8429394115123188</v>
      </c>
      <c r="C108" s="4">
        <v>0.61809998750686646</v>
      </c>
      <c r="D108" s="4">
        <v>3.7212049961090088</v>
      </c>
      <c r="E108" s="4">
        <v>22.020000457763672</v>
      </c>
      <c r="F108" s="4">
        <v>1.9900002479553223</v>
      </c>
      <c r="H108" s="7">
        <f t="array" ref="H108:L108">LINEST(B73:B108,C73:F108,TRUE)</f>
        <v>2.977812154686545</v>
      </c>
      <c r="I108" s="7">
        <v>0.19438644649631179</v>
      </c>
      <c r="J108" s="7">
        <v>-2.1903668997147596</v>
      </c>
      <c r="K108" s="7">
        <v>6.2101026267120325</v>
      </c>
      <c r="L108" s="7">
        <v>-7.6017995619716539</v>
      </c>
      <c r="N108" s="4">
        <f t="shared" si="1"/>
        <v>-1.7079028894925159</v>
      </c>
    </row>
    <row r="109" spans="1:14">
      <c r="A109" s="10">
        <v>36980</v>
      </c>
      <c r="B109" s="7">
        <v>-0.91672800814472932</v>
      </c>
      <c r="C109" s="4">
        <v>0.30889999866485596</v>
      </c>
      <c r="D109" s="4">
        <v>3.529411792755127</v>
      </c>
      <c r="E109" s="4">
        <v>28.350000381469727</v>
      </c>
      <c r="F109" s="4">
        <v>2</v>
      </c>
      <c r="H109" s="7">
        <f t="array" ref="H109:L109">LINEST(B74:B109,C74:F109,TRUE)</f>
        <v>3.4277040985495906</v>
      </c>
      <c r="I109" s="7">
        <v>0.25383211999506922</v>
      </c>
      <c r="J109" s="7">
        <v>-1.8381605444020757</v>
      </c>
      <c r="K109" s="7">
        <v>6.7660464531205742</v>
      </c>
      <c r="L109" s="7">
        <v>-11.198774355836942</v>
      </c>
      <c r="N109" s="4">
        <f t="shared" si="1"/>
        <v>-1.5448192221028503</v>
      </c>
    </row>
    <row r="110" spans="1:14">
      <c r="A110" s="10">
        <v>37011</v>
      </c>
      <c r="B110" s="7">
        <v>8.3007170180395562</v>
      </c>
      <c r="C110" s="4">
        <v>0.70819997787475586</v>
      </c>
      <c r="D110" s="4">
        <v>2.9824562072753906</v>
      </c>
      <c r="E110" s="4">
        <v>28.639999389648437</v>
      </c>
      <c r="F110" s="4">
        <v>2.0900001525878906</v>
      </c>
      <c r="H110" s="7">
        <f t="array" ref="H110:L110">LINEST(B75:B110,C75:F110,TRUE)</f>
        <v>4.8057599321188924</v>
      </c>
      <c r="I110" s="7">
        <v>0.26665676969221075</v>
      </c>
      <c r="J110" s="7">
        <v>-1.924448346142513</v>
      </c>
      <c r="K110" s="7">
        <v>6.6820270328054887</v>
      </c>
      <c r="L110" s="7">
        <v>-13.162579522056822</v>
      </c>
      <c r="N110" s="4">
        <f t="shared" si="1"/>
        <v>3.5111376718607428</v>
      </c>
    </row>
    <row r="111" spans="1:14">
      <c r="A111" s="10">
        <v>37042</v>
      </c>
      <c r="B111" s="7">
        <v>-7.7132440643517137</v>
      </c>
      <c r="C111" s="4">
        <v>0.56180000305175781</v>
      </c>
      <c r="D111" s="4">
        <v>3.2182562351226807</v>
      </c>
      <c r="E111" s="4">
        <v>25.479999542236328</v>
      </c>
      <c r="F111" s="4">
        <v>2.059999942779541</v>
      </c>
      <c r="H111" s="7">
        <f t="array" ref="H111:L111">LINEST(B76:B111,C76:F111,TRUE)</f>
        <v>3.5978788241313424</v>
      </c>
      <c r="I111" s="7">
        <v>0.30323021867980593</v>
      </c>
      <c r="J111" s="7">
        <v>-1.6078432698367893</v>
      </c>
      <c r="K111" s="7">
        <v>7.1645956949929328</v>
      </c>
      <c r="L111" s="7">
        <v>-13.808265178175926</v>
      </c>
      <c r="N111" s="4">
        <f t="shared" si="1"/>
        <v>0.18028908187539283</v>
      </c>
    </row>
    <row r="112" spans="1:14">
      <c r="A112" s="10">
        <v>37071</v>
      </c>
      <c r="B112" s="7">
        <v>-2.3747032324913997</v>
      </c>
      <c r="C112" s="4">
        <v>0.48939999938011169</v>
      </c>
      <c r="D112" s="4">
        <v>3.5630841255187988</v>
      </c>
      <c r="E112" s="4">
        <v>22.639999389648438</v>
      </c>
      <c r="F112" s="4">
        <v>1.9000000953674316</v>
      </c>
      <c r="H112" s="7">
        <f t="array" ref="H112:L112">LINEST(B77:B112,C77:F112,TRUE)</f>
        <v>5.1106876388361835</v>
      </c>
      <c r="I112" s="7">
        <v>0.37592362968366105</v>
      </c>
      <c r="J112" s="7">
        <v>-1.2273700925161541</v>
      </c>
      <c r="K112" s="7">
        <v>7.2415345215804905</v>
      </c>
      <c r="L112" s="7">
        <v>-19.365405416857143</v>
      </c>
      <c r="N112" s="4">
        <f t="shared" si="1"/>
        <v>-1.9734035714910285</v>
      </c>
    </row>
    <row r="113" spans="1:14">
      <c r="A113" s="10">
        <v>37103</v>
      </c>
      <c r="B113" s="7">
        <v>3.5386004989677748</v>
      </c>
      <c r="C113" s="4">
        <v>0.30000001192092896</v>
      </c>
      <c r="D113" s="4">
        <v>3.193960428237915</v>
      </c>
      <c r="E113" s="4">
        <v>19.059999465942383</v>
      </c>
      <c r="F113" s="4">
        <v>1.8999996185302734</v>
      </c>
      <c r="H113" s="7">
        <f t="array" ref="H113:L113">LINEST(B78:B113,C78:F113,TRUE)</f>
        <v>6.3072867793838956</v>
      </c>
      <c r="I113" s="7">
        <v>0.35056513112896109</v>
      </c>
      <c r="J113" s="7">
        <v>-1.2792881511009973</v>
      </c>
      <c r="K113" s="7">
        <v>6.1894263447746374</v>
      </c>
      <c r="L113" s="7">
        <v>-19.527333386917878</v>
      </c>
      <c r="N113" s="4">
        <f t="shared" si="1"/>
        <v>-3.0908874537455473</v>
      </c>
    </row>
    <row r="114" spans="1:14">
      <c r="A114" s="10">
        <v>37134</v>
      </c>
      <c r="B114" s="7">
        <v>-13.163314685614161</v>
      </c>
      <c r="C114" s="4">
        <v>0.26100000739097595</v>
      </c>
      <c r="D114" s="4">
        <v>2.7214822769165039</v>
      </c>
      <c r="E114" s="4">
        <v>21.620000839233398</v>
      </c>
      <c r="F114" s="4">
        <v>1.8900003433227539</v>
      </c>
      <c r="H114" s="7">
        <f t="array" ref="H114:L114">LINEST(B79:B114,C79:F114,TRUE)</f>
        <v>2.5656333918630878</v>
      </c>
      <c r="I114" s="7">
        <v>0.34954348342449243</v>
      </c>
      <c r="J114" s="7">
        <v>-1.2624818930789099</v>
      </c>
      <c r="K114" s="7">
        <v>7.2252818064041069</v>
      </c>
      <c r="L114" s="7">
        <v>-14.274050491379104</v>
      </c>
      <c r="N114" s="4">
        <f t="shared" si="1"/>
        <v>-3.4178955870003485</v>
      </c>
    </row>
    <row r="115" spans="1:14">
      <c r="A115" s="10">
        <v>37162</v>
      </c>
      <c r="B115" s="7">
        <v>-13.315560818676261</v>
      </c>
      <c r="C115" s="4">
        <v>0.30019998550415039</v>
      </c>
      <c r="D115" s="4">
        <v>2.7214822769165039</v>
      </c>
      <c r="E115" s="4">
        <v>24.920000076293945</v>
      </c>
      <c r="F115" s="4">
        <v>2.0500001907348633</v>
      </c>
      <c r="H115" s="7">
        <f t="array" ref="H115:L115">LINEST(B80:B115,C80:F115,TRUE)</f>
        <v>0.29226703121757508</v>
      </c>
      <c r="I115" s="7">
        <v>0.40024487325824371</v>
      </c>
      <c r="J115" s="7">
        <v>-0.80519843799574231</v>
      </c>
      <c r="K115" s="7">
        <v>8.4252229832330396</v>
      </c>
      <c r="L115" s="7">
        <v>-14.250293179984231</v>
      </c>
      <c r="N115" s="4">
        <f t="shared" si="1"/>
        <v>-3.3391248990814679</v>
      </c>
    </row>
    <row r="116" spans="1:14">
      <c r="A116" s="10">
        <v>37195</v>
      </c>
      <c r="B116" s="7">
        <v>-2.6067994312204363</v>
      </c>
      <c r="C116" s="4">
        <v>0.22980000078678131</v>
      </c>
      <c r="D116" s="4">
        <v>2.5921659469604492</v>
      </c>
      <c r="E116" s="4">
        <v>31.930000305175781</v>
      </c>
      <c r="F116" s="4">
        <v>2.440000057220459</v>
      </c>
      <c r="H116" s="7">
        <f t="array" ref="H116:L116">LINEST(B81:B116,C81:F116,TRUE)</f>
        <v>-0.25655089373469242</v>
      </c>
      <c r="I116" s="7">
        <v>0.46448488616790085</v>
      </c>
      <c r="J116" s="7">
        <v>-0.74097856957686981</v>
      </c>
      <c r="K116" s="7">
        <v>8.7549612704616511</v>
      </c>
      <c r="L116" s="7">
        <v>-15.321219708028256</v>
      </c>
      <c r="N116" s="4">
        <f t="shared" si="1"/>
        <v>-1.0250506549745517</v>
      </c>
    </row>
    <row r="117" spans="1:14">
      <c r="A117" s="10">
        <v>37225</v>
      </c>
      <c r="B117" s="7">
        <v>16.536751378220078</v>
      </c>
      <c r="C117" s="4">
        <v>0.21729999780654907</v>
      </c>
      <c r="D117" s="4">
        <v>2.1276595592498779</v>
      </c>
      <c r="E117" s="4">
        <v>33.560001373291016</v>
      </c>
      <c r="F117" s="4">
        <v>2.4600000381469727</v>
      </c>
      <c r="H117" s="7">
        <f t="array" ref="H117:L117">LINEST(B82:B117,C82:F117,TRUE)</f>
        <v>1.5793174464035866</v>
      </c>
      <c r="I117" s="7">
        <v>0.67782985910924709</v>
      </c>
      <c r="J117" s="7">
        <v>-0.87981124490604778</v>
      </c>
      <c r="K117" s="7">
        <v>7.2430170858013421</v>
      </c>
      <c r="L117" s="7">
        <v>-21.90043330620459</v>
      </c>
      <c r="N117" s="4">
        <f t="shared" si="1"/>
        <v>4.4346274660559413</v>
      </c>
    </row>
    <row r="118" spans="1:14">
      <c r="A118" s="10">
        <v>37256</v>
      </c>
      <c r="B118" s="7">
        <v>-6.183713810515842</v>
      </c>
      <c r="C118" s="4">
        <v>0.30610001087188721</v>
      </c>
      <c r="D118" s="4">
        <v>1.8943742513656616</v>
      </c>
      <c r="E118" s="4">
        <v>23.840000152587891</v>
      </c>
      <c r="F118" s="4">
        <v>2.3199996948242187</v>
      </c>
      <c r="H118" s="7">
        <f t="array" ref="H118:L118">LINEST(B83:B118,C83:F118,TRUE)</f>
        <v>4.2352171059318926E-2</v>
      </c>
      <c r="I118" s="7">
        <v>0.75806592763586811</v>
      </c>
      <c r="J118" s="7">
        <v>0.17639379236794744</v>
      </c>
      <c r="K118" s="7">
        <v>6.5002465171173034</v>
      </c>
      <c r="L118" s="7">
        <v>-24.035876441491109</v>
      </c>
      <c r="N118" s="4">
        <f t="shared" si="1"/>
        <v>-3.5414461991254331</v>
      </c>
    </row>
    <row r="119" spans="1:14">
      <c r="A119" s="10">
        <v>37287</v>
      </c>
      <c r="B119" s="7">
        <v>-0.56435396610405708</v>
      </c>
      <c r="C119" s="4">
        <v>0.19810000061988831</v>
      </c>
      <c r="D119" s="4">
        <v>1.6036654710769653</v>
      </c>
      <c r="E119" s="4">
        <v>23.799999237060547</v>
      </c>
      <c r="F119" s="4">
        <v>1.679999828338623</v>
      </c>
    </row>
    <row r="120" spans="1:14">
      <c r="A120" s="10">
        <v>37315</v>
      </c>
      <c r="B120" s="7">
        <v>-2.1654584976332028</v>
      </c>
      <c r="C120" s="4">
        <v>0.17120000720024109</v>
      </c>
      <c r="D120" s="4">
        <v>1.1958997249603271</v>
      </c>
      <c r="E120" s="4">
        <v>21.090000152587891</v>
      </c>
      <c r="F120" s="4">
        <v>1.5100002288818359</v>
      </c>
    </row>
    <row r="121" spans="1:14">
      <c r="A121" s="10">
        <v>37344</v>
      </c>
      <c r="B121" s="7">
        <v>1.8141497356291474</v>
      </c>
      <c r="C121" s="4">
        <v>0.18449999392032623</v>
      </c>
      <c r="D121" s="4">
        <v>1.1363636255264282</v>
      </c>
      <c r="E121" s="4">
        <v>21.590000152587891</v>
      </c>
      <c r="F121" s="4">
        <v>1.6000003814697266</v>
      </c>
    </row>
    <row r="122" spans="1:14">
      <c r="A122" s="10">
        <v>37376</v>
      </c>
      <c r="B122" s="7">
        <v>-4.9323958727514841</v>
      </c>
      <c r="C122" s="4">
        <v>0.28439998626708984</v>
      </c>
      <c r="D122" s="4">
        <v>1.3628619909286499</v>
      </c>
      <c r="E122" s="4">
        <v>17.399999618530273</v>
      </c>
      <c r="F122" s="4">
        <v>1.5299997329711914</v>
      </c>
    </row>
    <row r="123" spans="1:14">
      <c r="A123" s="10">
        <v>37407</v>
      </c>
      <c r="B123" s="7">
        <v>0.14206781881762226</v>
      </c>
      <c r="C123" s="4">
        <v>0.19300000369548798</v>
      </c>
      <c r="D123" s="4">
        <v>1.6439908742904663</v>
      </c>
      <c r="E123" s="4">
        <v>21.909999847412109</v>
      </c>
      <c r="F123" s="4">
        <v>1.5500001907348633</v>
      </c>
    </row>
    <row r="124" spans="1:14">
      <c r="A124" s="10">
        <v>37435</v>
      </c>
      <c r="B124" s="7">
        <v>-14.160002048421539</v>
      </c>
      <c r="C124" s="4">
        <v>0.21480000019073486</v>
      </c>
      <c r="D124" s="4">
        <v>1.2408347129821777</v>
      </c>
      <c r="E124" s="4">
        <v>19.979999542236328</v>
      </c>
      <c r="F124" s="4">
        <v>1.5900001525878906</v>
      </c>
    </row>
    <row r="125" spans="1:14">
      <c r="A125" s="10">
        <v>37468</v>
      </c>
      <c r="B125" s="7">
        <v>-12.180310747866708</v>
      </c>
      <c r="C125" s="4">
        <v>0.21549999713897705</v>
      </c>
      <c r="D125" s="4">
        <v>1.0692178010940552</v>
      </c>
      <c r="E125" s="4">
        <v>25.399999618530273</v>
      </c>
      <c r="F125" s="4">
        <v>1.7000002861022949</v>
      </c>
    </row>
    <row r="126" spans="1:14">
      <c r="A126" s="10">
        <v>37498</v>
      </c>
      <c r="B126" s="7">
        <v>-3.9451848383338541</v>
      </c>
      <c r="C126" s="4">
        <v>0.17180000245571136</v>
      </c>
      <c r="D126" s="4">
        <v>1.4656144380569458</v>
      </c>
      <c r="E126" s="4">
        <v>32.029998779296875</v>
      </c>
      <c r="F126" s="4">
        <v>1.880000114440918</v>
      </c>
    </row>
    <row r="127" spans="1:14">
      <c r="A127" s="10">
        <v>37529</v>
      </c>
      <c r="B127" s="7">
        <v>-18.039301357563652</v>
      </c>
      <c r="C127" s="4">
        <v>0.17700000107288361</v>
      </c>
      <c r="D127" s="4">
        <v>1.7474633455276489</v>
      </c>
      <c r="E127" s="4">
        <v>32.639999389648438</v>
      </c>
      <c r="F127" s="4">
        <v>2.1099996566772461</v>
      </c>
    </row>
    <row r="128" spans="1:14">
      <c r="A128" s="10">
        <v>37560</v>
      </c>
      <c r="B128" s="7">
        <v>4.2820788594056332</v>
      </c>
      <c r="C128" s="4">
        <v>0.26330000162124634</v>
      </c>
      <c r="D128" s="4">
        <v>1.5160022974014282</v>
      </c>
      <c r="E128" s="4">
        <v>39.689998626708984</v>
      </c>
      <c r="F128" s="4">
        <v>2.2800002098083496</v>
      </c>
    </row>
    <row r="129" spans="1:6">
      <c r="A129" s="10">
        <v>37589</v>
      </c>
      <c r="B129" s="7">
        <v>11.124924801008321</v>
      </c>
      <c r="C129" s="4">
        <v>0.27430000901222229</v>
      </c>
      <c r="D129" s="4">
        <v>2.0270271301269531</v>
      </c>
      <c r="E129" s="4">
        <v>31.139999389648437</v>
      </c>
      <c r="F129" s="4">
        <v>2.380000114440918</v>
      </c>
    </row>
    <row r="130" spans="1:6">
      <c r="A130" s="10">
        <v>37621</v>
      </c>
      <c r="B130" s="7">
        <v>-14.725791649876937</v>
      </c>
      <c r="C130" s="4">
        <v>0.24529999494552612</v>
      </c>
      <c r="D130" s="4">
        <v>2.253521203994751</v>
      </c>
      <c r="E130" s="4">
        <v>27.5</v>
      </c>
      <c r="F130" s="4">
        <v>2.2599997520446777</v>
      </c>
    </row>
    <row r="131" spans="1:6">
      <c r="A131" s="10">
        <v>37652</v>
      </c>
      <c r="B131" s="7">
        <v>-6.0753544134414952</v>
      </c>
      <c r="C131" s="4">
        <v>0.22949999570846558</v>
      </c>
      <c r="D131" s="4">
        <v>2.4802706241607666</v>
      </c>
      <c r="E131" s="4">
        <v>28.620000839233398</v>
      </c>
      <c r="F131" s="4">
        <v>2.179999828338623</v>
      </c>
    </row>
    <row r="132" spans="1:6">
      <c r="A132" s="10">
        <v>37680</v>
      </c>
      <c r="B132" s="7">
        <v>0.26354918225857071</v>
      </c>
      <c r="C132" s="4">
        <v>0.210999995470047</v>
      </c>
      <c r="D132" s="4">
        <v>2.7574563026428223</v>
      </c>
      <c r="E132" s="4">
        <v>31.170000076293945</v>
      </c>
      <c r="F132" s="4">
        <v>2.119999885559082</v>
      </c>
    </row>
    <row r="133" spans="1:6">
      <c r="A133" s="10">
        <v>37711</v>
      </c>
      <c r="B133" s="7">
        <v>-2.9566048311729305</v>
      </c>
      <c r="C133" s="4">
        <v>0.17659999430179596</v>
      </c>
      <c r="D133" s="4">
        <v>3.1460673809051514</v>
      </c>
      <c r="E133" s="4">
        <v>29.629999160766602</v>
      </c>
      <c r="F133" s="4">
        <v>2.0499997138977051</v>
      </c>
    </row>
    <row r="134" spans="1:6">
      <c r="A134" s="10">
        <v>37741</v>
      </c>
      <c r="B134" s="7">
        <v>18.045338476784273</v>
      </c>
      <c r="C134" s="4">
        <v>0.18889999389648438</v>
      </c>
      <c r="D134" s="4">
        <v>3.0252101421356201</v>
      </c>
      <c r="E134" s="4">
        <v>29.149999618530273</v>
      </c>
      <c r="F134" s="4">
        <v>2.0799999237060547</v>
      </c>
    </row>
    <row r="135" spans="1:6">
      <c r="A135" s="10">
        <v>37771</v>
      </c>
      <c r="B135" s="7">
        <v>5.9101709057912633</v>
      </c>
      <c r="C135" s="4">
        <v>0.21610000729560852</v>
      </c>
      <c r="D135" s="4">
        <v>2.1751255989074707</v>
      </c>
      <c r="E135" s="4">
        <v>21.209999084472656</v>
      </c>
      <c r="F135" s="4">
        <v>1.7799997329711914</v>
      </c>
    </row>
    <row r="136" spans="1:6">
      <c r="A136" s="10">
        <v>37802</v>
      </c>
      <c r="B136" s="7">
        <v>4.1221467497516633</v>
      </c>
      <c r="C136" s="4">
        <v>0.21600000560283661</v>
      </c>
      <c r="D136" s="4">
        <v>1.8941503763198853</v>
      </c>
      <c r="E136" s="4">
        <v>19.469999313354492</v>
      </c>
      <c r="F136" s="4">
        <v>1.6499998569488525</v>
      </c>
    </row>
    <row r="137" spans="1:6">
      <c r="A137" s="10">
        <v>37833</v>
      </c>
      <c r="B137" s="7">
        <v>-1.8597236994988935</v>
      </c>
      <c r="C137" s="4">
        <v>0.27259999513626099</v>
      </c>
      <c r="D137" s="4">
        <v>1.948775053024292</v>
      </c>
      <c r="E137" s="4">
        <v>19.520000457763672</v>
      </c>
      <c r="F137" s="4">
        <v>1.6399998664855957</v>
      </c>
    </row>
    <row r="138" spans="1:6">
      <c r="A138" s="10">
        <v>37862</v>
      </c>
      <c r="B138" s="7">
        <v>4.0218296163795841</v>
      </c>
      <c r="C138" s="4">
        <v>0.19490000605583191</v>
      </c>
      <c r="D138" s="4">
        <v>2.0555555820465088</v>
      </c>
      <c r="E138" s="4">
        <v>19.489999771118164</v>
      </c>
      <c r="F138" s="4">
        <v>1.5099997520446777</v>
      </c>
    </row>
    <row r="139" spans="1:6">
      <c r="A139" s="10">
        <v>37894</v>
      </c>
      <c r="B139" s="7">
        <v>-2.9476745965608937</v>
      </c>
      <c r="C139" s="4">
        <v>0.19280000030994415</v>
      </c>
      <c r="D139" s="4">
        <v>2.2160665988922119</v>
      </c>
      <c r="E139" s="4">
        <v>18.629999160766602</v>
      </c>
      <c r="F139" s="4">
        <v>1.4300003051757813</v>
      </c>
    </row>
    <row r="140" spans="1:6">
      <c r="A140" s="10">
        <v>37925</v>
      </c>
      <c r="B140" s="7">
        <v>8.048414151358358</v>
      </c>
      <c r="C140" s="4">
        <v>0.26960000395774841</v>
      </c>
      <c r="D140" s="4">
        <v>2.3783185482025146</v>
      </c>
      <c r="E140" s="4">
        <v>22.719999313354492</v>
      </c>
      <c r="F140" s="4">
        <v>1.4499998092651367</v>
      </c>
    </row>
    <row r="141" spans="1:6">
      <c r="A141" s="10">
        <v>37953</v>
      </c>
      <c r="B141" s="7">
        <v>1.655254789452058</v>
      </c>
      <c r="C141" s="4">
        <v>0.24629999697208405</v>
      </c>
      <c r="D141" s="4">
        <v>2.0419425964355469</v>
      </c>
      <c r="E141" s="4">
        <v>16.100000381469727</v>
      </c>
      <c r="F141" s="4">
        <v>1.4099998474121094</v>
      </c>
    </row>
    <row r="142" spans="1:6">
      <c r="A142" s="10">
        <v>37986</v>
      </c>
      <c r="B142" s="7">
        <v>7.9215442755958252</v>
      </c>
      <c r="C142" s="4">
        <v>0.28169998526573181</v>
      </c>
      <c r="D142" s="4">
        <v>1.9283746480941772</v>
      </c>
      <c r="E142" s="4">
        <v>16.319999694824219</v>
      </c>
      <c r="F142" s="4">
        <v>1.3499999046325684</v>
      </c>
    </row>
    <row r="143" spans="1:6">
      <c r="A143" s="10">
        <v>38016</v>
      </c>
      <c r="B143" s="7">
        <v>-3.6018383554566427</v>
      </c>
      <c r="C143" s="4">
        <v>0.28540000319480896</v>
      </c>
      <c r="D143" s="4">
        <v>2.0352034568786621</v>
      </c>
      <c r="E143" s="4">
        <v>18.309999465942383</v>
      </c>
      <c r="F143" s="4">
        <v>1.3499999046325684</v>
      </c>
    </row>
    <row r="144" spans="1:6">
      <c r="A144" s="10">
        <v>38044</v>
      </c>
      <c r="B144" s="7">
        <v>-1.555507054517822</v>
      </c>
      <c r="C144" s="4">
        <v>0.24719999730587006</v>
      </c>
      <c r="D144" s="4">
        <v>2.0262870788574219</v>
      </c>
      <c r="E144" s="4">
        <v>16.629999160766602</v>
      </c>
      <c r="F144" s="4">
        <v>1.3899998664855957</v>
      </c>
    </row>
    <row r="145" spans="1:6">
      <c r="A145" s="10">
        <v>38077</v>
      </c>
      <c r="B145" s="7">
        <v>-2.8347437003515101</v>
      </c>
      <c r="C145" s="4">
        <v>0.20679999887943268</v>
      </c>
      <c r="D145" s="4">
        <v>1.688453197479248</v>
      </c>
      <c r="E145" s="4">
        <v>14.550000190734863</v>
      </c>
      <c r="F145" s="4">
        <v>1.4200000762939453</v>
      </c>
    </row>
    <row r="146" spans="1:6">
      <c r="A146" s="10">
        <v>38107</v>
      </c>
      <c r="B146" s="7">
        <v>3.8231900436492077</v>
      </c>
      <c r="C146" s="4">
        <v>0.20029999315738678</v>
      </c>
      <c r="D146" s="4">
        <v>1.7400761842727661</v>
      </c>
      <c r="E146" s="4">
        <v>16.739999771118164</v>
      </c>
      <c r="F146" s="4">
        <v>1.5</v>
      </c>
    </row>
    <row r="147" spans="1:6">
      <c r="A147" s="10">
        <v>38138</v>
      </c>
      <c r="B147" s="7">
        <v>0.2878297521618795</v>
      </c>
      <c r="C147" s="4">
        <v>0.24050000309944153</v>
      </c>
      <c r="D147" s="4">
        <v>2.2925763130187988</v>
      </c>
      <c r="E147" s="4">
        <v>17.190000534057617</v>
      </c>
      <c r="F147" s="4">
        <v>1.380000114440918</v>
      </c>
    </row>
    <row r="148" spans="1:6">
      <c r="A148" s="10">
        <v>38168</v>
      </c>
      <c r="B148" s="7">
        <v>1.5761214377077899</v>
      </c>
      <c r="C148" s="4">
        <v>0.27250000834465027</v>
      </c>
      <c r="D148" s="4">
        <v>2.8977582454681396</v>
      </c>
      <c r="E148" s="4">
        <v>15.5</v>
      </c>
      <c r="F148" s="4">
        <v>1.320000171661377</v>
      </c>
    </row>
    <row r="149" spans="1:6">
      <c r="A149" s="10">
        <v>38198</v>
      </c>
      <c r="B149" s="7">
        <v>-5.4841851572695912</v>
      </c>
      <c r="C149" s="4">
        <v>0.36070001125335693</v>
      </c>
      <c r="D149" s="4">
        <v>3.1676678657531738</v>
      </c>
      <c r="E149" s="4">
        <v>14.340000152587891</v>
      </c>
      <c r="F149" s="4">
        <v>1.2800002098083496</v>
      </c>
    </row>
    <row r="150" spans="1:6">
      <c r="A150" s="10">
        <v>38230</v>
      </c>
      <c r="B150" s="7">
        <v>-0.83832791283130847</v>
      </c>
      <c r="C150" s="4">
        <v>0.29820001125335693</v>
      </c>
      <c r="D150" s="4">
        <v>2.9395754337310791</v>
      </c>
      <c r="E150" s="4">
        <v>15.319999694824219</v>
      </c>
      <c r="F150" s="4">
        <v>1.320000171661377</v>
      </c>
    </row>
    <row r="151" spans="1:6">
      <c r="A151" s="10">
        <v>38260</v>
      </c>
      <c r="B151" s="7">
        <v>-3.6790876245472641</v>
      </c>
      <c r="C151" s="4">
        <v>0.25690001249313354</v>
      </c>
      <c r="D151" s="4">
        <v>2.5474255084991455</v>
      </c>
      <c r="E151" s="4">
        <v>15.289999961853027</v>
      </c>
      <c r="F151" s="4">
        <v>1.369999885559082</v>
      </c>
    </row>
    <row r="152" spans="1:6">
      <c r="A152" s="10">
        <v>38289</v>
      </c>
      <c r="B152" s="7">
        <v>-0.74977938651507425</v>
      </c>
      <c r="C152" s="4">
        <v>0.34679999947547913</v>
      </c>
      <c r="D152" s="4">
        <v>2.539168119430542</v>
      </c>
      <c r="E152" s="4">
        <v>13.340000152587891</v>
      </c>
      <c r="F152" s="4">
        <v>1.3299999237060547</v>
      </c>
    </row>
    <row r="153" spans="1:6">
      <c r="A153" s="10">
        <v>38321</v>
      </c>
      <c r="B153" s="7">
        <v>1.4736810437842791</v>
      </c>
      <c r="C153" s="4">
        <v>0.29859998822212219</v>
      </c>
      <c r="D153" s="4">
        <v>3.1909139156341553</v>
      </c>
      <c r="E153" s="4">
        <v>16.270000457763672</v>
      </c>
      <c r="F153" s="4">
        <v>1.369999885559082</v>
      </c>
    </row>
    <row r="154" spans="1:6">
      <c r="A154" s="10">
        <v>38352</v>
      </c>
      <c r="B154" s="7">
        <v>4.5216138593106221</v>
      </c>
      <c r="C154" s="4">
        <v>0.27079999446868896</v>
      </c>
      <c r="D154" s="4">
        <v>3.6216216087341309</v>
      </c>
      <c r="E154" s="4">
        <v>13.239999771118164</v>
      </c>
      <c r="F154" s="4">
        <v>1.3299999237060547</v>
      </c>
    </row>
    <row r="155" spans="1:6">
      <c r="A155" s="10">
        <v>38383</v>
      </c>
      <c r="B155" s="7">
        <v>-7.5432085982234929</v>
      </c>
      <c r="C155" s="4">
        <v>0.37450000643730164</v>
      </c>
      <c r="D155" s="4">
        <v>3.342318058013916</v>
      </c>
      <c r="E155" s="4">
        <v>13.289999961853027</v>
      </c>
      <c r="F155" s="4">
        <v>1.2399997711181641</v>
      </c>
    </row>
    <row r="156" spans="1:6">
      <c r="A156" s="10">
        <v>38411</v>
      </c>
      <c r="B156" s="7">
        <v>0.41590990482426948</v>
      </c>
      <c r="C156" s="4">
        <v>0.32800000905990601</v>
      </c>
      <c r="D156" s="4">
        <v>2.9522275924682617</v>
      </c>
      <c r="E156" s="4">
        <v>12.819999694824219</v>
      </c>
      <c r="F156" s="4">
        <v>1.1400003433227539</v>
      </c>
    </row>
    <row r="157" spans="1:6">
      <c r="A157" s="10">
        <v>38442</v>
      </c>
      <c r="B157" s="7">
        <v>-5.5807216546470286</v>
      </c>
      <c r="C157" s="4">
        <v>0.24500000476837158</v>
      </c>
      <c r="D157" s="4">
        <v>3.0530261993408203</v>
      </c>
      <c r="E157" s="4">
        <v>12.079999923706055</v>
      </c>
      <c r="F157" s="4">
        <v>1.0299997329711914</v>
      </c>
    </row>
    <row r="158" spans="1:6">
      <c r="A158" s="10">
        <v>38471</v>
      </c>
      <c r="B158" s="7">
        <v>-8.6121219485381175</v>
      </c>
      <c r="C158" s="4">
        <v>0.36370000243186951</v>
      </c>
      <c r="D158" s="4">
        <v>3.2068412303924561</v>
      </c>
      <c r="E158" s="4">
        <v>14.020000457763672</v>
      </c>
      <c r="F158" s="4">
        <v>0.90000009536743164</v>
      </c>
    </row>
    <row r="159" spans="1:6">
      <c r="A159" s="10">
        <v>38503</v>
      </c>
      <c r="B159" s="7">
        <v>7.0140297895156518</v>
      </c>
      <c r="C159" s="4">
        <v>0.37149998545646667</v>
      </c>
      <c r="D159" s="4">
        <v>3.4151546955108643</v>
      </c>
      <c r="E159" s="4">
        <v>15.310000419616699</v>
      </c>
      <c r="F159" s="4">
        <v>0.98999977111816406</v>
      </c>
    </row>
    <row r="160" spans="1:6">
      <c r="A160" s="10">
        <v>38533</v>
      </c>
      <c r="B160" s="7">
        <v>-1.0969384719238524</v>
      </c>
      <c r="C160" s="4">
        <v>0.45120000839233398</v>
      </c>
      <c r="D160" s="4">
        <v>2.8161530494689941</v>
      </c>
      <c r="E160" s="4">
        <v>13.289999961853027</v>
      </c>
      <c r="F160" s="4">
        <v>1.0100002288818359</v>
      </c>
    </row>
    <row r="161" spans="1:6">
      <c r="A161" s="10">
        <v>38562</v>
      </c>
      <c r="B161" s="7">
        <v>6.3236886016825187</v>
      </c>
      <c r="C161" s="4">
        <v>0.45390000939369202</v>
      </c>
      <c r="D161" s="4">
        <v>2.488088846206665</v>
      </c>
      <c r="E161" s="4">
        <v>12.039999961853027</v>
      </c>
      <c r="F161" s="4">
        <v>0.96000003814697266</v>
      </c>
    </row>
    <row r="162" spans="1:6">
      <c r="A162" s="10">
        <v>38595</v>
      </c>
      <c r="B162" s="7">
        <v>-5.7897088128409715</v>
      </c>
      <c r="C162" s="4">
        <v>0.38659998774528503</v>
      </c>
      <c r="D162" s="4">
        <v>2.9613959789276123</v>
      </c>
      <c r="E162" s="4">
        <v>11.569999694824219</v>
      </c>
      <c r="F162" s="4">
        <v>0.88000011444091797</v>
      </c>
    </row>
    <row r="163" spans="1:6">
      <c r="A163" s="10">
        <v>38625</v>
      </c>
      <c r="B163" s="7">
        <v>-3.7376773907999561</v>
      </c>
      <c r="C163" s="4">
        <v>0.47580000758171082</v>
      </c>
      <c r="D163" s="4">
        <v>3.5940804481506348</v>
      </c>
      <c r="E163" s="4">
        <v>12.600000381469727</v>
      </c>
      <c r="F163" s="4">
        <v>0.82999992370605469</v>
      </c>
    </row>
    <row r="164" spans="1:6">
      <c r="A164" s="10">
        <v>38656</v>
      </c>
      <c r="B164" s="7">
        <v>-3.4200695787641338</v>
      </c>
      <c r="C164" s="4">
        <v>0.62529999017715454</v>
      </c>
      <c r="D164" s="4">
        <v>4.6891465187072754</v>
      </c>
      <c r="E164" s="4">
        <v>11.920000076293945</v>
      </c>
      <c r="F164" s="4">
        <v>0.93000030517578125</v>
      </c>
    </row>
    <row r="165" spans="1:6">
      <c r="A165" s="10">
        <v>38686</v>
      </c>
      <c r="B165" s="7">
        <v>2.6227903483165962</v>
      </c>
      <c r="C165" s="4">
        <v>0.4560999870300293</v>
      </c>
      <c r="D165" s="4">
        <v>4.4025158882141113</v>
      </c>
      <c r="E165" s="4">
        <v>15.319999694824219</v>
      </c>
      <c r="F165" s="4">
        <v>0.8899998664855957</v>
      </c>
    </row>
    <row r="166" spans="1:6">
      <c r="A166" s="10">
        <v>38716</v>
      </c>
      <c r="B166" s="7">
        <v>-2.7306474366680882</v>
      </c>
      <c r="C166" s="4">
        <v>0.59539997577667236</v>
      </c>
      <c r="D166" s="4">
        <v>3.4950442314147949</v>
      </c>
      <c r="E166" s="4">
        <v>12.060000419616699</v>
      </c>
      <c r="F166" s="4">
        <v>0.88000011444091797</v>
      </c>
    </row>
    <row r="167" spans="1:6">
      <c r="A167" s="10">
        <v>38748</v>
      </c>
      <c r="B167" s="7">
        <v>3.6838129613727699</v>
      </c>
      <c r="C167" s="4">
        <v>0.54129999876022339</v>
      </c>
      <c r="D167" s="4">
        <v>3.4428794384002686</v>
      </c>
      <c r="E167" s="4">
        <v>12.069999694824219</v>
      </c>
      <c r="F167" s="4">
        <v>0.90000009536743164</v>
      </c>
    </row>
    <row r="168" spans="1:6">
      <c r="A168" s="10">
        <v>38776</v>
      </c>
      <c r="B168" s="7">
        <v>-2.3330635321298314</v>
      </c>
      <c r="C168" s="4">
        <v>0.37250000238418579</v>
      </c>
      <c r="D168" s="4">
        <v>3.962460994720459</v>
      </c>
      <c r="E168" s="4">
        <v>12.949999809265137</v>
      </c>
      <c r="F168" s="4">
        <v>0.86999988555908203</v>
      </c>
    </row>
    <row r="169" spans="1:6">
      <c r="A169" s="10">
        <v>38807</v>
      </c>
      <c r="B169" s="7">
        <v>-0.77299564655113562</v>
      </c>
      <c r="C169" s="4">
        <v>0.33340001106262207</v>
      </c>
      <c r="D169" s="4">
        <v>3.6902287006378174</v>
      </c>
      <c r="E169" s="4">
        <v>12.340000152587891</v>
      </c>
      <c r="F169" s="4">
        <v>0.77999973297119141</v>
      </c>
    </row>
    <row r="170" spans="1:6">
      <c r="A170" s="10">
        <v>38835</v>
      </c>
      <c r="B170" s="7">
        <v>-7.2881808998233089</v>
      </c>
      <c r="C170" s="4">
        <v>0.49810001254081726</v>
      </c>
      <c r="D170" s="4">
        <v>3.4697048664093018</v>
      </c>
      <c r="E170" s="4">
        <v>11.390000343322754</v>
      </c>
      <c r="F170" s="4">
        <v>0.81000041961669922</v>
      </c>
    </row>
    <row r="171" spans="1:6">
      <c r="A171" s="10">
        <v>38868</v>
      </c>
      <c r="B171" s="7">
        <v>-2.5125074660762201</v>
      </c>
      <c r="C171" s="4">
        <v>0.47630000114440918</v>
      </c>
      <c r="D171" s="4">
        <v>3.5603713989257813</v>
      </c>
      <c r="E171" s="4">
        <v>11.590000152587891</v>
      </c>
      <c r="F171" s="4">
        <v>0.85000038146972656</v>
      </c>
    </row>
    <row r="172" spans="1:6">
      <c r="A172" s="10">
        <v>38898</v>
      </c>
      <c r="B172" s="7">
        <v>-0.48078003611997222</v>
      </c>
      <c r="C172" s="4">
        <v>0.51410001516342163</v>
      </c>
      <c r="D172" s="4">
        <v>4.0310077667236328</v>
      </c>
      <c r="E172" s="4">
        <v>16.440000534057617</v>
      </c>
      <c r="F172" s="4">
        <v>0.83999967575073242</v>
      </c>
    </row>
    <row r="173" spans="1:6">
      <c r="A173" s="10">
        <v>38929</v>
      </c>
      <c r="B173" s="7">
        <v>-0.14111896236092719</v>
      </c>
      <c r="C173" s="4">
        <v>0.60740000009536743</v>
      </c>
      <c r="D173" s="4">
        <v>4.1838841438293457</v>
      </c>
      <c r="E173" s="4">
        <v>13.079999923706055</v>
      </c>
      <c r="F173" s="4">
        <v>0.77999973297119141</v>
      </c>
    </row>
    <row r="174" spans="1:6">
      <c r="A174" s="10">
        <v>38960</v>
      </c>
      <c r="B174" s="7">
        <v>8.7541260463796284</v>
      </c>
      <c r="C174" s="4">
        <v>0.53519999980926514</v>
      </c>
      <c r="D174" s="4">
        <v>4.1088852882385254</v>
      </c>
      <c r="E174" s="4">
        <v>14.949999809265137</v>
      </c>
      <c r="F174" s="4">
        <v>0.75999975204467773</v>
      </c>
    </row>
    <row r="175" spans="1:6">
      <c r="A175" s="10">
        <v>38989</v>
      </c>
      <c r="B175" s="7">
        <v>1.9128930274305431</v>
      </c>
      <c r="C175" s="4">
        <v>0.51270002126693726</v>
      </c>
      <c r="D175" s="4">
        <v>3.8775510787963867</v>
      </c>
      <c r="E175" s="4">
        <v>12.310000419616699</v>
      </c>
      <c r="F175" s="4">
        <v>0.79999971389770508</v>
      </c>
    </row>
    <row r="176" spans="1:6">
      <c r="A176" s="10">
        <v>39021</v>
      </c>
      <c r="B176" s="7">
        <v>3.8358891924686533</v>
      </c>
      <c r="C176" s="4">
        <v>0.63319998979568481</v>
      </c>
      <c r="D176" s="4">
        <v>2.0634121894836426</v>
      </c>
      <c r="E176" s="4">
        <v>11.979999542236328</v>
      </c>
      <c r="F176" s="4">
        <v>0.79000043869018555</v>
      </c>
    </row>
    <row r="177" spans="1:6">
      <c r="A177" s="10">
        <v>39051</v>
      </c>
      <c r="B177" s="7">
        <v>-0.82678085439745719</v>
      </c>
      <c r="C177" s="4">
        <v>0.45440000295639038</v>
      </c>
      <c r="D177" s="4">
        <v>1.3554216623306274</v>
      </c>
      <c r="E177" s="4">
        <v>11.100000381469727</v>
      </c>
      <c r="F177" s="4">
        <v>0.78000020980834961</v>
      </c>
    </row>
    <row r="178" spans="1:6">
      <c r="A178" s="10">
        <v>39080</v>
      </c>
      <c r="B178" s="7">
        <v>-1.8737050217825961</v>
      </c>
      <c r="C178" s="4">
        <v>0.49430000782012939</v>
      </c>
      <c r="D178" s="4">
        <v>1.9657257795333862</v>
      </c>
      <c r="E178" s="4">
        <v>10.909999847412109</v>
      </c>
      <c r="F178" s="4">
        <v>0.73000001907348633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1"/>
  <sheetViews>
    <sheetView workbookViewId="0">
      <selection activeCell="I38" sqref="I38"/>
    </sheetView>
  </sheetViews>
  <sheetFormatPr defaultRowHeight="15"/>
  <cols>
    <col min="1" max="1" width="7.140625" style="19" bestFit="1" customWidth="1"/>
    <col min="2" max="2" width="6.85546875" bestFit="1" customWidth="1"/>
    <col min="3" max="3" width="6.42578125" bestFit="1" customWidth="1"/>
    <col min="4" max="4" width="6.7109375" bestFit="1" customWidth="1"/>
    <col min="5" max="5" width="6.28515625" bestFit="1" customWidth="1"/>
    <col min="6" max="6" width="5" bestFit="1" customWidth="1"/>
    <col min="7" max="7" width="5.42578125" bestFit="1" customWidth="1"/>
    <col min="8" max="8" width="5.140625" bestFit="1" customWidth="1"/>
  </cols>
  <sheetData>
    <row r="1" spans="1:10">
      <c r="A1" s="17" t="s">
        <v>7</v>
      </c>
      <c r="B1" s="18" t="s">
        <v>46</v>
      </c>
      <c r="C1" s="18" t="s">
        <v>47</v>
      </c>
      <c r="D1" s="18" t="s">
        <v>20</v>
      </c>
      <c r="E1" s="18" t="s">
        <v>21</v>
      </c>
      <c r="F1" s="18" t="s">
        <v>22</v>
      </c>
      <c r="G1" s="18" t="s">
        <v>48</v>
      </c>
      <c r="H1" s="18" t="s">
        <v>24</v>
      </c>
    </row>
    <row r="2" spans="1:10">
      <c r="A2" s="19">
        <v>730882</v>
      </c>
      <c r="B2" s="20">
        <v>10</v>
      </c>
      <c r="C2" s="20">
        <v>6.3814576031171622E-3</v>
      </c>
      <c r="D2" s="20">
        <v>2.2666717761977619E-2</v>
      </c>
      <c r="E2" s="20">
        <v>5.9281467221968661E-3</v>
      </c>
      <c r="F2" s="20">
        <v>8.665274720251917E-2</v>
      </c>
      <c r="G2" s="20">
        <v>1.0177977630863051E-2</v>
      </c>
      <c r="H2" s="20">
        <v>-3.6911832310307806E-2</v>
      </c>
      <c r="J2" s="21" t="s">
        <v>49</v>
      </c>
    </row>
    <row r="3" spans="1:10">
      <c r="A3" s="19">
        <v>730882</v>
      </c>
      <c r="B3" s="20">
        <v>15</v>
      </c>
      <c r="C3" s="20">
        <v>3.6769322619944109E-3</v>
      </c>
      <c r="D3" s="20">
        <v>1.3140115963246553E-2</v>
      </c>
      <c r="E3" s="20">
        <v>1.5269917588379025E-2</v>
      </c>
      <c r="F3" s="20">
        <v>1.122789013900702E-2</v>
      </c>
      <c r="G3" s="20">
        <v>-1.83325977514289E-3</v>
      </c>
      <c r="H3" s="20">
        <v>-1.4466108125421793E-2</v>
      </c>
    </row>
    <row r="4" spans="1:10">
      <c r="A4" s="19">
        <v>730882</v>
      </c>
      <c r="B4" s="20">
        <v>20</v>
      </c>
      <c r="C4" s="20">
        <v>1.0029359296145863E-2</v>
      </c>
      <c r="D4" s="20">
        <v>-1.4866879941003008E-2</v>
      </c>
      <c r="E4" s="20">
        <v>-1.6956517579214951E-2</v>
      </c>
      <c r="F4" s="20">
        <v>8.9138941635307306E-2</v>
      </c>
      <c r="G4" s="20">
        <v>2.0202035164406423E-2</v>
      </c>
      <c r="H4" s="20">
        <v>-1.4733377968384448E-2</v>
      </c>
    </row>
    <row r="5" spans="1:10">
      <c r="A5" s="19">
        <v>730882</v>
      </c>
      <c r="B5" s="20">
        <v>25</v>
      </c>
      <c r="C5" s="20">
        <v>1.5940322067357595E-2</v>
      </c>
      <c r="D5" s="20">
        <v>-3.8208898156303343E-2</v>
      </c>
      <c r="E5" s="20">
        <v>-4.088439814820561E-2</v>
      </c>
      <c r="F5" s="20">
        <v>0.14543737235352022</v>
      </c>
      <c r="G5" s="20">
        <v>-3.6018891560642113E-2</v>
      </c>
      <c r="H5" s="20">
        <v>3.6966348078605216E-2</v>
      </c>
    </row>
    <row r="6" spans="1:10">
      <c r="A6" s="19">
        <v>730882</v>
      </c>
      <c r="B6" s="20">
        <v>30</v>
      </c>
      <c r="C6" s="20">
        <v>7.5262808035114828E-3</v>
      </c>
      <c r="D6" s="20">
        <v>2.7549798925921825E-4</v>
      </c>
      <c r="E6" s="20">
        <v>-1.9053289272649258E-2</v>
      </c>
      <c r="F6" s="20">
        <v>7.6857925868682397E-2</v>
      </c>
      <c r="G6" s="20">
        <v>1.5100294630593276E-2</v>
      </c>
      <c r="H6" s="20">
        <v>-4.0505244160432739E-2</v>
      </c>
    </row>
    <row r="7" spans="1:10">
      <c r="A7" s="19">
        <v>730882</v>
      </c>
      <c r="B7" s="20">
        <v>35</v>
      </c>
      <c r="C7" s="20">
        <v>1.2085842615765372E-2</v>
      </c>
      <c r="D7" s="20">
        <v>-2.8782231901946242E-2</v>
      </c>
      <c r="E7" s="20">
        <v>-7.0769759321244852E-2</v>
      </c>
      <c r="F7" s="20">
        <v>0.16482228795906259</v>
      </c>
      <c r="G7" s="20">
        <v>5.4853986746068298E-2</v>
      </c>
      <c r="H7" s="20">
        <v>-3.7612443517330604E-2</v>
      </c>
    </row>
    <row r="8" spans="1:10">
      <c r="A8" s="19">
        <v>730882</v>
      </c>
      <c r="B8" s="20">
        <v>40</v>
      </c>
      <c r="C8" s="20">
        <v>2.5963586646188086E-2</v>
      </c>
      <c r="D8" s="20">
        <v>1.9735003150380282E-2</v>
      </c>
      <c r="E8" s="20">
        <v>2.2991518597708767E-2</v>
      </c>
      <c r="F8" s="20">
        <v>0.27766324983895924</v>
      </c>
      <c r="G8" s="20">
        <v>5.6203609475571514E-2</v>
      </c>
      <c r="H8" s="20">
        <v>-2.7528702141060478E-2</v>
      </c>
    </row>
    <row r="9" spans="1:10">
      <c r="A9" s="19">
        <v>730882</v>
      </c>
      <c r="B9" s="20">
        <v>45</v>
      </c>
      <c r="C9" s="20">
        <v>-0.10101463566973826</v>
      </c>
      <c r="D9" s="20">
        <v>-0.12758897480996717</v>
      </c>
      <c r="E9" s="20">
        <v>-0.12227763725460271</v>
      </c>
      <c r="F9" s="20">
        <v>0.24387987080206697</v>
      </c>
      <c r="G9" s="20">
        <v>-2.5709882174539785E-2</v>
      </c>
      <c r="H9" s="20">
        <v>0.26627820995734586</v>
      </c>
    </row>
    <row r="10" spans="1:10">
      <c r="A10" s="19">
        <v>730882</v>
      </c>
      <c r="B10" s="20">
        <v>50</v>
      </c>
      <c r="C10" s="20">
        <v>9.3958759010858341E-3</v>
      </c>
      <c r="D10" s="20">
        <v>-1.5206742756011745E-2</v>
      </c>
      <c r="E10" s="20">
        <v>-4.8208489160827608E-2</v>
      </c>
      <c r="F10" s="20">
        <v>0.16910644169450709</v>
      </c>
      <c r="G10" s="20">
        <v>-5.9507811737507424E-2</v>
      </c>
      <c r="H10" s="20">
        <v>4.6473794639147442E-2</v>
      </c>
    </row>
    <row r="11" spans="1:10">
      <c r="A11" s="19">
        <v>730882</v>
      </c>
      <c r="B11" s="20">
        <v>55</v>
      </c>
      <c r="C11" s="20">
        <v>4.6283352081055423E-3</v>
      </c>
      <c r="D11" s="20">
        <v>3.0585295637657352E-2</v>
      </c>
      <c r="E11" s="20">
        <v>9.700926362240023E-3</v>
      </c>
      <c r="F11" s="20">
        <v>2.6168122782864602E-2</v>
      </c>
      <c r="G11" s="20">
        <v>1.5584152767293387E-2</v>
      </c>
      <c r="H11" s="20">
        <v>-2.7812726385009815E-2</v>
      </c>
    </row>
    <row r="12" spans="1:10">
      <c r="A12" s="19">
        <v>730910</v>
      </c>
      <c r="B12" s="20">
        <v>10</v>
      </c>
      <c r="C12" s="20">
        <v>5.46765480392385E-3</v>
      </c>
      <c r="D12" s="20">
        <v>2.5075516301771E-2</v>
      </c>
      <c r="E12" s="20">
        <v>1.0124354461185982E-2</v>
      </c>
      <c r="F12" s="20">
        <v>9.1196450625764355E-2</v>
      </c>
      <c r="G12" s="20">
        <v>1.9453846348778617E-2</v>
      </c>
      <c r="H12" s="20">
        <v>-3.9910859787259993E-2</v>
      </c>
    </row>
    <row r="13" spans="1:10">
      <c r="A13" s="19">
        <v>730910</v>
      </c>
      <c r="B13" s="20">
        <v>15</v>
      </c>
      <c r="C13" s="20">
        <v>3.1244882928712567E-3</v>
      </c>
      <c r="D13" s="20">
        <v>1.005303262544276E-2</v>
      </c>
      <c r="E13" s="20">
        <v>1.7698263756108779E-2</v>
      </c>
      <c r="F13" s="20">
        <v>1.1586721720726091E-2</v>
      </c>
      <c r="G13" s="20">
        <v>4.1348870742781707E-3</v>
      </c>
      <c r="H13" s="20">
        <v>-1.8312782180306342E-2</v>
      </c>
    </row>
    <row r="14" spans="1:10">
      <c r="A14" s="19">
        <v>730910</v>
      </c>
      <c r="B14" s="20">
        <v>20</v>
      </c>
      <c r="C14" s="20">
        <v>9.6685258593323421E-3</v>
      </c>
      <c r="D14" s="20">
        <v>-1.1323817575708047E-2</v>
      </c>
      <c r="E14" s="20">
        <v>-1.4302286154231835E-2</v>
      </c>
      <c r="F14" s="20">
        <v>9.2701734214860956E-2</v>
      </c>
      <c r="G14" s="20">
        <v>1.4457879886269726E-2</v>
      </c>
      <c r="H14" s="20">
        <v>-1.8391715690177002E-2</v>
      </c>
    </row>
    <row r="15" spans="1:10">
      <c r="A15" s="19">
        <v>730910</v>
      </c>
      <c r="B15" s="20">
        <v>25</v>
      </c>
      <c r="C15" s="20">
        <v>1.2950797492084441E-2</v>
      </c>
      <c r="D15" s="20">
        <v>-3.9184606010152084E-2</v>
      </c>
      <c r="E15" s="20">
        <v>-4.2171936175653534E-2</v>
      </c>
      <c r="F15" s="20">
        <v>0.15124184353702244</v>
      </c>
      <c r="G15" s="20">
        <v>-3.5736014008385594E-2</v>
      </c>
      <c r="H15" s="20">
        <v>3.2462661498350767E-2</v>
      </c>
    </row>
    <row r="16" spans="1:10">
      <c r="A16" s="19">
        <v>730910</v>
      </c>
      <c r="B16" s="20">
        <v>30</v>
      </c>
      <c r="C16" s="20">
        <v>6.5972206686843162E-3</v>
      </c>
      <c r="D16" s="20">
        <v>-8.7786292861784482E-4</v>
      </c>
      <c r="E16" s="20">
        <v>-1.6321580053467736E-2</v>
      </c>
      <c r="F16" s="20">
        <v>8.0089024394996461E-2</v>
      </c>
      <c r="G16" s="20">
        <v>1.6463822599198503E-2</v>
      </c>
      <c r="H16" s="20">
        <v>-4.4879186676320557E-2</v>
      </c>
    </row>
    <row r="17" spans="1:8">
      <c r="A17" s="19">
        <v>730910</v>
      </c>
      <c r="B17" s="20">
        <v>35</v>
      </c>
      <c r="C17" s="20">
        <v>-4.0011774553641941E-3</v>
      </c>
      <c r="D17" s="20">
        <v>-3.5380588506873728E-2</v>
      </c>
      <c r="E17" s="20">
        <v>-7.0986672995776601E-2</v>
      </c>
      <c r="F17" s="20">
        <v>0.17428350897328146</v>
      </c>
      <c r="G17" s="20">
        <v>4.7997484475127979E-2</v>
      </c>
      <c r="H17" s="20">
        <v>-4.130383760630673E-2</v>
      </c>
    </row>
    <row r="18" spans="1:8">
      <c r="A18" s="19">
        <v>730910</v>
      </c>
      <c r="B18" s="20">
        <v>40</v>
      </c>
      <c r="C18" s="20">
        <v>2.1033522290024087E-2</v>
      </c>
      <c r="D18" s="20">
        <v>3.3968705573395583E-2</v>
      </c>
      <c r="E18" s="20">
        <v>2.4418044658445111E-2</v>
      </c>
      <c r="F18" s="20">
        <v>0.28631159593931355</v>
      </c>
      <c r="G18" s="20">
        <v>8.3461508429161765E-2</v>
      </c>
      <c r="H18" s="20">
        <v>-3.9591278046955829E-2</v>
      </c>
    </row>
    <row r="19" spans="1:8">
      <c r="A19" s="19">
        <v>730910</v>
      </c>
      <c r="B19" s="20">
        <v>45</v>
      </c>
      <c r="C19" s="20">
        <v>-3.6214703161616649E-3</v>
      </c>
      <c r="D19" s="20">
        <v>-9.2455448306409865E-2</v>
      </c>
      <c r="E19" s="20">
        <v>-0.10027191650691754</v>
      </c>
      <c r="F19" s="20">
        <v>0.20348492475910535</v>
      </c>
      <c r="G19" s="20">
        <v>-7.9874693958303503E-2</v>
      </c>
      <c r="H19" s="20">
        <v>0.19898890247787498</v>
      </c>
    </row>
    <row r="20" spans="1:8">
      <c r="A20" s="19">
        <v>730910</v>
      </c>
      <c r="B20" s="20">
        <v>50</v>
      </c>
      <c r="C20" s="20">
        <v>2.1356532683912666E-3</v>
      </c>
      <c r="D20" s="20">
        <v>-1.240273634166931E-2</v>
      </c>
      <c r="E20" s="20">
        <v>-4.7889919649925831E-2</v>
      </c>
      <c r="F20" s="20">
        <v>0.16642050643288905</v>
      </c>
      <c r="G20" s="20">
        <v>-6.5110216791053652E-2</v>
      </c>
      <c r="H20" s="20">
        <v>3.6439783291985772E-2</v>
      </c>
    </row>
    <row r="21" spans="1:8">
      <c r="A21" s="19">
        <v>730910</v>
      </c>
      <c r="B21" s="20">
        <v>55</v>
      </c>
      <c r="C21" s="20">
        <v>4.055476420457403E-3</v>
      </c>
      <c r="D21" s="20">
        <v>3.2002263374428845E-2</v>
      </c>
      <c r="E21" s="20">
        <v>1.9384458467606645E-2</v>
      </c>
      <c r="F21" s="20">
        <v>2.5538781627610526E-2</v>
      </c>
      <c r="G21" s="20">
        <v>2.033029388231216E-2</v>
      </c>
      <c r="H21" s="20">
        <v>-2.8794099681113381E-2</v>
      </c>
    </row>
    <row r="22" spans="1:8">
      <c r="A22" s="19">
        <v>730940</v>
      </c>
      <c r="B22" s="20">
        <v>10</v>
      </c>
      <c r="C22" s="20">
        <v>2.2567496457373951E-3</v>
      </c>
      <c r="D22" s="20">
        <v>1.2237954994465613E-2</v>
      </c>
      <c r="E22" s="20">
        <v>1.0539569145417701E-2</v>
      </c>
      <c r="F22" s="20">
        <v>9.9477494519071924E-2</v>
      </c>
      <c r="G22" s="20">
        <v>2.0677491142233669E-2</v>
      </c>
      <c r="H22" s="20">
        <v>-4.2710684692771207E-2</v>
      </c>
    </row>
    <row r="23" spans="1:8">
      <c r="A23" s="19">
        <v>730940</v>
      </c>
      <c r="B23" s="20">
        <v>15</v>
      </c>
      <c r="C23" s="20">
        <v>1.2556251399095625E-3</v>
      </c>
      <c r="D23" s="20">
        <v>1.5423890970584867E-2</v>
      </c>
      <c r="E23" s="20">
        <v>1.594387060599331E-2</v>
      </c>
      <c r="F23" s="20">
        <v>1.4406041531411926E-2</v>
      </c>
      <c r="G23" s="20">
        <v>3.7107508636954377E-3</v>
      </c>
      <c r="H23" s="20">
        <v>-1.7232801679679156E-2</v>
      </c>
    </row>
    <row r="24" spans="1:8">
      <c r="A24" s="19">
        <v>730940</v>
      </c>
      <c r="B24" s="20">
        <v>20</v>
      </c>
      <c r="C24" s="20">
        <v>2.0230161707080001E-3</v>
      </c>
      <c r="D24" s="20">
        <v>-9.1735478017739274E-3</v>
      </c>
      <c r="E24" s="20">
        <v>-1.1759842811353047E-2</v>
      </c>
      <c r="F24" s="20">
        <v>9.3139432842466438E-2</v>
      </c>
      <c r="G24" s="20">
        <v>1.4562817088725895E-2</v>
      </c>
      <c r="H24" s="20">
        <v>-1.8954341112240407E-2</v>
      </c>
    </row>
    <row r="25" spans="1:8">
      <c r="A25" s="19">
        <v>730940</v>
      </c>
      <c r="B25" s="20">
        <v>25</v>
      </c>
      <c r="C25" s="20">
        <v>5.098706935717642E-3</v>
      </c>
      <c r="D25" s="20">
        <v>-4.4989826718031013E-2</v>
      </c>
      <c r="E25" s="20">
        <v>-3.9976610398420598E-2</v>
      </c>
      <c r="F25" s="20">
        <v>0.15673655607212436</v>
      </c>
      <c r="G25" s="20">
        <v>-1.375299407857427E-2</v>
      </c>
      <c r="H25" s="20">
        <v>2.6854952421719078E-2</v>
      </c>
    </row>
    <row r="26" spans="1:8">
      <c r="A26" s="19">
        <v>730940</v>
      </c>
      <c r="B26" s="20">
        <v>30</v>
      </c>
      <c r="C26" s="20">
        <v>2.6235611708472157E-3</v>
      </c>
      <c r="D26" s="20">
        <v>-1.4900955722769278E-3</v>
      </c>
      <c r="E26" s="20">
        <v>-1.9253547889042009E-2</v>
      </c>
      <c r="F26" s="20">
        <v>8.5250596594545203E-2</v>
      </c>
      <c r="G26" s="20">
        <v>1.3163397297993595E-2</v>
      </c>
      <c r="H26" s="20">
        <v>-4.7305222232957696E-2</v>
      </c>
    </row>
    <row r="27" spans="1:8">
      <c r="A27" s="19">
        <v>730940</v>
      </c>
      <c r="B27" s="20">
        <v>35</v>
      </c>
      <c r="C27" s="20">
        <v>2.1307811695040579E-3</v>
      </c>
      <c r="D27" s="20">
        <v>-3.4561467579159948E-2</v>
      </c>
      <c r="E27" s="20">
        <v>-7.2726995042585188E-2</v>
      </c>
      <c r="F27" s="20">
        <v>0.18037961193203714</v>
      </c>
      <c r="G27" s="20">
        <v>2.5904329508057815E-2</v>
      </c>
      <c r="H27" s="20">
        <v>-4.7586250516472382E-2</v>
      </c>
    </row>
    <row r="28" spans="1:8">
      <c r="A28" s="19">
        <v>730940</v>
      </c>
      <c r="B28" s="20">
        <v>40</v>
      </c>
      <c r="C28" s="20">
        <v>8.3091428538409565E-3</v>
      </c>
      <c r="D28" s="20">
        <v>2.8239401800706346E-2</v>
      </c>
      <c r="E28" s="20">
        <v>3.7930111089874922E-2</v>
      </c>
      <c r="F28" s="20">
        <v>0.2839345695490339</v>
      </c>
      <c r="G28" s="20">
        <v>7.5835729909050215E-2</v>
      </c>
      <c r="H28" s="20">
        <v>-4.1818360215638138E-2</v>
      </c>
    </row>
    <row r="29" spans="1:8">
      <c r="A29" s="19">
        <v>730940</v>
      </c>
      <c r="B29" s="20">
        <v>45</v>
      </c>
      <c r="C29" s="20">
        <v>4.9886429358330904E-3</v>
      </c>
      <c r="D29" s="20">
        <v>-8.3461442189908169E-2</v>
      </c>
      <c r="E29" s="20">
        <v>-8.1789230989887066E-2</v>
      </c>
      <c r="F29" s="20">
        <v>0.17688045064203026</v>
      </c>
      <c r="G29" s="20">
        <v>-5.706324606167356E-2</v>
      </c>
      <c r="H29" s="20">
        <v>0.18824667240215398</v>
      </c>
    </row>
    <row r="30" spans="1:8">
      <c r="A30" s="19">
        <v>730940</v>
      </c>
      <c r="B30" s="20">
        <v>50</v>
      </c>
      <c r="C30" s="20">
        <v>7.8671004802089513E-4</v>
      </c>
      <c r="D30" s="20">
        <v>-1.4302860741124175E-2</v>
      </c>
      <c r="E30" s="20">
        <v>-3.7138920088631996E-2</v>
      </c>
      <c r="F30" s="20">
        <v>0.16917750846892718</v>
      </c>
      <c r="G30" s="20">
        <v>-6.2953253053158048E-2</v>
      </c>
      <c r="H30" s="20">
        <v>3.5782399784482326E-2</v>
      </c>
    </row>
    <row r="31" spans="1:8">
      <c r="A31" s="19">
        <v>730940</v>
      </c>
      <c r="B31" s="20">
        <v>55</v>
      </c>
      <c r="C31" s="20">
        <v>1.6738561019900065E-3</v>
      </c>
      <c r="D31" s="20">
        <v>2.933347198839803E-2</v>
      </c>
      <c r="E31" s="20">
        <v>1.7718428293398349E-2</v>
      </c>
      <c r="F31" s="20">
        <v>2.9733894552299561E-2</v>
      </c>
      <c r="G31" s="20">
        <v>1.3836543483523393E-2</v>
      </c>
      <c r="H31" s="20">
        <v>-3.066375697845802E-2</v>
      </c>
    </row>
    <row r="32" spans="1:8">
      <c r="A32" s="19">
        <v>730971</v>
      </c>
      <c r="B32" s="20">
        <v>10</v>
      </c>
      <c r="C32" s="20">
        <v>1.4579374081583885E-3</v>
      </c>
      <c r="D32" s="20">
        <v>1.0189020074451926E-2</v>
      </c>
      <c r="E32" s="20">
        <v>8.2295681419096815E-3</v>
      </c>
      <c r="F32" s="20">
        <v>0.10082243029251965</v>
      </c>
      <c r="G32" s="20">
        <v>1.9051311674442451E-2</v>
      </c>
      <c r="H32" s="20">
        <v>-4.6491026538900485E-2</v>
      </c>
    </row>
    <row r="33" spans="1:8">
      <c r="A33" s="19">
        <v>730971</v>
      </c>
      <c r="B33" s="20">
        <v>15</v>
      </c>
      <c r="C33" s="20">
        <v>8.1960783541788025E-4</v>
      </c>
      <c r="D33" s="20">
        <v>1.2998481932909105E-2</v>
      </c>
      <c r="E33" s="20">
        <v>1.4237026051851443E-2</v>
      </c>
      <c r="F33" s="20">
        <v>1.5189630529235288E-2</v>
      </c>
      <c r="G33" s="20">
        <v>1.2668691457139036E-2</v>
      </c>
      <c r="H33" s="20">
        <v>-1.7559698448405381E-2</v>
      </c>
    </row>
    <row r="34" spans="1:8">
      <c r="A34" s="19">
        <v>730971</v>
      </c>
      <c r="B34" s="20">
        <v>20</v>
      </c>
      <c r="C34" s="20">
        <v>2.4389827386016856E-3</v>
      </c>
      <c r="D34" s="20">
        <v>-1.404147773146003E-2</v>
      </c>
      <c r="E34" s="20">
        <v>-1.2963115424103399E-2</v>
      </c>
      <c r="F34" s="20">
        <v>9.7217180542250273E-2</v>
      </c>
      <c r="G34" s="20">
        <v>2.0004997999450928E-2</v>
      </c>
      <c r="H34" s="20">
        <v>-1.5320708314047173E-2</v>
      </c>
    </row>
    <row r="35" spans="1:8">
      <c r="A35" s="19">
        <v>730971</v>
      </c>
      <c r="B35" s="20">
        <v>25</v>
      </c>
      <c r="C35" s="20">
        <v>3.277860392087112E-3</v>
      </c>
      <c r="D35" s="20">
        <v>-4.6957345788537525E-2</v>
      </c>
      <c r="E35" s="20">
        <v>-3.8760499273965333E-2</v>
      </c>
      <c r="F35" s="20">
        <v>0.15572270517658798</v>
      </c>
      <c r="G35" s="20">
        <v>-9.5737213725917197E-4</v>
      </c>
      <c r="H35" s="20">
        <v>2.5771529971408726E-2</v>
      </c>
    </row>
    <row r="36" spans="1:8">
      <c r="A36" s="19">
        <v>730971</v>
      </c>
      <c r="B36" s="20">
        <v>30</v>
      </c>
      <c r="C36" s="20">
        <v>1.5698884152183198E-3</v>
      </c>
      <c r="D36" s="20">
        <v>8.8513720015230449E-4</v>
      </c>
      <c r="E36" s="20">
        <v>-2.2738996792637564E-2</v>
      </c>
      <c r="F36" s="20">
        <v>8.0009093773216633E-2</v>
      </c>
      <c r="G36" s="20">
        <v>2.6224758282191014E-2</v>
      </c>
      <c r="H36" s="20">
        <v>-4.5113786049771655E-2</v>
      </c>
    </row>
    <row r="37" spans="1:8">
      <c r="A37" s="19">
        <v>730971</v>
      </c>
      <c r="B37" s="20">
        <v>35</v>
      </c>
      <c r="C37" s="20">
        <v>2.0404204023905677E-3</v>
      </c>
      <c r="D37" s="20">
        <v>-3.0144269881159931E-2</v>
      </c>
      <c r="E37" s="20">
        <v>-7.2623367150540366E-2</v>
      </c>
      <c r="F37" s="20">
        <v>0.16833548615868443</v>
      </c>
      <c r="G37" s="20">
        <v>4.0585998578842972E-2</v>
      </c>
      <c r="H37" s="20">
        <v>-4.3066764323915534E-2</v>
      </c>
    </row>
    <row r="38" spans="1:8">
      <c r="A38" s="19">
        <v>730971</v>
      </c>
      <c r="B38" s="20">
        <v>40</v>
      </c>
      <c r="C38" s="20">
        <v>5.2245779121039924E-3</v>
      </c>
      <c r="D38" s="20">
        <v>2.8727072820653208E-2</v>
      </c>
      <c r="E38" s="20">
        <v>4.1599730503516237E-2</v>
      </c>
      <c r="F38" s="20">
        <v>0.28042139050185538</v>
      </c>
      <c r="G38" s="20">
        <v>6.8219784846607789E-2</v>
      </c>
      <c r="H38" s="20">
        <v>-3.5570394529045937E-2</v>
      </c>
    </row>
    <row r="39" spans="1:8">
      <c r="A39" s="19">
        <v>730971</v>
      </c>
      <c r="B39" s="20">
        <v>45</v>
      </c>
      <c r="C39" s="20">
        <v>3.4912675554295831E-3</v>
      </c>
      <c r="D39" s="20">
        <v>-9.5370175301950799E-2</v>
      </c>
      <c r="E39" s="20">
        <v>-8.767273081179161E-2</v>
      </c>
      <c r="F39" s="20">
        <v>0.18399868623460647</v>
      </c>
      <c r="G39" s="20">
        <v>-0.11719786650852206</v>
      </c>
      <c r="H39" s="20">
        <v>0.20653463639308198</v>
      </c>
    </row>
    <row r="40" spans="1:8">
      <c r="A40" s="19">
        <v>730971</v>
      </c>
      <c r="B40" s="20">
        <v>50</v>
      </c>
      <c r="C40" s="20">
        <v>-8.2150120899767767E-3</v>
      </c>
      <c r="D40" s="20">
        <v>-1.5502352211415304E-2</v>
      </c>
      <c r="E40" s="20">
        <v>-4.5472398838653054E-2</v>
      </c>
      <c r="F40" s="20">
        <v>0.1683976811884583</v>
      </c>
      <c r="G40" s="20">
        <v>-5.8368618867923404E-2</v>
      </c>
      <c r="H40" s="20">
        <v>3.2862397396896122E-2</v>
      </c>
    </row>
    <row r="41" spans="1:8">
      <c r="A41" s="19">
        <v>730971</v>
      </c>
      <c r="B41" s="20">
        <v>55</v>
      </c>
      <c r="C41" s="20">
        <v>1.0200327284044239E-3</v>
      </c>
      <c r="D41" s="20">
        <v>3.1277255834000428E-2</v>
      </c>
      <c r="E41" s="20">
        <v>1.3829551948221259E-2</v>
      </c>
      <c r="F41" s="20">
        <v>2.9904260716691274E-2</v>
      </c>
      <c r="G41" s="20">
        <v>1.8979170359916444E-2</v>
      </c>
      <c r="H41" s="20">
        <v>-2.9525334381421457E-2</v>
      </c>
    </row>
    <row r="42" spans="1:8">
      <c r="A42" s="19">
        <v>731002</v>
      </c>
      <c r="B42" s="20">
        <v>10</v>
      </c>
      <c r="C42" s="20">
        <v>2.6419840321941532E-3</v>
      </c>
      <c r="D42" s="20">
        <v>1.0988268309278345E-2</v>
      </c>
      <c r="E42" s="20">
        <v>8.914975255422947E-3</v>
      </c>
      <c r="F42" s="20">
        <v>0.10305814923622152</v>
      </c>
      <c r="G42" s="20">
        <v>1.5993848028986946E-2</v>
      </c>
      <c r="H42" s="20">
        <v>-4.4327949710108561E-2</v>
      </c>
    </row>
    <row r="43" spans="1:8">
      <c r="A43" s="19">
        <v>731002</v>
      </c>
      <c r="B43" s="20">
        <v>15</v>
      </c>
      <c r="C43" s="20">
        <v>1.4797920857796587E-3</v>
      </c>
      <c r="D43" s="20">
        <v>1.3405024212055786E-2</v>
      </c>
      <c r="E43" s="20">
        <v>1.2706323173758869E-2</v>
      </c>
      <c r="F43" s="20">
        <v>1.5213360566939565E-2</v>
      </c>
      <c r="G43" s="20">
        <v>1.0128595430017684E-2</v>
      </c>
      <c r="H43" s="20">
        <v>-1.584494761783075E-2</v>
      </c>
    </row>
    <row r="44" spans="1:8">
      <c r="A44" s="19">
        <v>731002</v>
      </c>
      <c r="B44" s="20">
        <v>20</v>
      </c>
      <c r="C44" s="20">
        <v>4.4759228262338325E-3</v>
      </c>
      <c r="D44" s="20">
        <v>-1.4859789313686934E-2</v>
      </c>
      <c r="E44" s="20">
        <v>-1.8544809154394739E-2</v>
      </c>
      <c r="F44" s="20">
        <v>9.893388896841443E-2</v>
      </c>
      <c r="G44" s="20">
        <v>1.4751631567373616E-2</v>
      </c>
      <c r="H44" s="20">
        <v>-9.1916856983076216E-3</v>
      </c>
    </row>
    <row r="45" spans="1:8">
      <c r="A45" s="19">
        <v>731002</v>
      </c>
      <c r="B45" s="20">
        <v>25</v>
      </c>
      <c r="C45" s="20">
        <v>5.7573476068496117E-3</v>
      </c>
      <c r="D45" s="20">
        <v>-5.1489985523065954E-2</v>
      </c>
      <c r="E45" s="20">
        <v>-4.4589800973879247E-2</v>
      </c>
      <c r="F45" s="20">
        <v>0.16252343936364128</v>
      </c>
      <c r="G45" s="20">
        <v>-5.6424202493846097E-3</v>
      </c>
      <c r="H45" s="20">
        <v>2.8311601831230514E-2</v>
      </c>
    </row>
    <row r="46" spans="1:8">
      <c r="A46" s="19">
        <v>731002</v>
      </c>
      <c r="B46" s="20">
        <v>30</v>
      </c>
      <c r="C46" s="20">
        <v>2.8368700271163331E-3</v>
      </c>
      <c r="D46" s="20">
        <v>1.4210337417966982E-3</v>
      </c>
      <c r="E46" s="20">
        <v>-1.8656253317052549E-2</v>
      </c>
      <c r="F46" s="20">
        <v>7.7972262386087357E-2</v>
      </c>
      <c r="G46" s="20">
        <v>2.3183659817372099E-2</v>
      </c>
      <c r="H46" s="20">
        <v>-4.7625573966590957E-2</v>
      </c>
    </row>
    <row r="47" spans="1:8">
      <c r="A47" s="19">
        <v>731002</v>
      </c>
      <c r="B47" s="20">
        <v>35</v>
      </c>
      <c r="C47" s="20">
        <v>4.5060981802077108E-3</v>
      </c>
      <c r="D47" s="20">
        <v>-3.2319394043036784E-2</v>
      </c>
      <c r="E47" s="20">
        <v>-7.5267696911344398E-2</v>
      </c>
      <c r="F47" s="20">
        <v>0.17081531273394562</v>
      </c>
      <c r="G47" s="20">
        <v>3.2945962544720805E-2</v>
      </c>
      <c r="H47" s="20">
        <v>-4.2957186295954776E-2</v>
      </c>
    </row>
    <row r="48" spans="1:8">
      <c r="A48" s="19">
        <v>731002</v>
      </c>
      <c r="B48" s="20">
        <v>40</v>
      </c>
      <c r="C48" s="20">
        <v>9.3995536024938254E-3</v>
      </c>
      <c r="D48" s="20">
        <v>3.1739034321619009E-2</v>
      </c>
      <c r="E48" s="20">
        <v>4.3589214360431512E-2</v>
      </c>
      <c r="F48" s="20">
        <v>0.28344383034556137</v>
      </c>
      <c r="G48" s="20">
        <v>4.4949080077077069E-2</v>
      </c>
      <c r="H48" s="20">
        <v>-2.6314075304696826E-2</v>
      </c>
    </row>
    <row r="49" spans="1:8">
      <c r="A49" s="19">
        <v>731002</v>
      </c>
      <c r="B49" s="20">
        <v>45</v>
      </c>
      <c r="C49" s="20">
        <v>3.2779321496751568E-4</v>
      </c>
      <c r="D49" s="20">
        <v>-9.1532049935853926E-2</v>
      </c>
      <c r="E49" s="20">
        <v>-9.649446807568883E-2</v>
      </c>
      <c r="F49" s="20">
        <v>0.18698341549203645</v>
      </c>
      <c r="G49" s="20">
        <v>-0.11621468259789769</v>
      </c>
      <c r="H49" s="20">
        <v>0.21249420084611423</v>
      </c>
    </row>
    <row r="50" spans="1:8">
      <c r="A50" s="19">
        <v>731002</v>
      </c>
      <c r="B50" s="20">
        <v>50</v>
      </c>
      <c r="C50" s="20">
        <v>-7.557431631192177E-5</v>
      </c>
      <c r="D50" s="20">
        <v>-1.3455650122571104E-2</v>
      </c>
      <c r="E50" s="20">
        <v>-3.9733894962640348E-2</v>
      </c>
      <c r="F50" s="20">
        <v>0.1618718412775883</v>
      </c>
      <c r="G50" s="20">
        <v>-5.6149128862131331E-2</v>
      </c>
      <c r="H50" s="20">
        <v>2.8833432968189923E-2</v>
      </c>
    </row>
    <row r="51" spans="1:8">
      <c r="A51" s="19">
        <v>731002</v>
      </c>
      <c r="B51" s="20">
        <v>55</v>
      </c>
      <c r="C51" s="20">
        <v>1.8423179575172263E-3</v>
      </c>
      <c r="D51" s="20">
        <v>2.9836368977918248E-2</v>
      </c>
      <c r="E51" s="20">
        <v>1.6592140936855949E-2</v>
      </c>
      <c r="F51" s="20">
        <v>2.7921213583142153E-2</v>
      </c>
      <c r="G51" s="20">
        <v>2.0030199663120533E-2</v>
      </c>
      <c r="H51" s="20">
        <v>-2.9425512199978368E-2</v>
      </c>
    </row>
    <row r="52" spans="1:8">
      <c r="A52" s="19">
        <v>731031</v>
      </c>
      <c r="B52" s="20">
        <v>10</v>
      </c>
      <c r="C52" s="20">
        <v>3.9594594138537892E-3</v>
      </c>
      <c r="D52" s="20">
        <v>1.4062586121153547E-2</v>
      </c>
      <c r="E52" s="20">
        <v>1.3214378878264477E-2</v>
      </c>
      <c r="F52" s="20">
        <v>0.10303880311371248</v>
      </c>
      <c r="G52" s="20">
        <v>1.9696230967004718E-2</v>
      </c>
      <c r="H52" s="20">
        <v>-4.262232920639053E-2</v>
      </c>
    </row>
    <row r="53" spans="1:8">
      <c r="A53" s="19">
        <v>731031</v>
      </c>
      <c r="B53" s="20">
        <v>15</v>
      </c>
      <c r="C53" s="20">
        <v>2.260564584318081E-3</v>
      </c>
      <c r="D53" s="20">
        <v>1.4124380416301489E-2</v>
      </c>
      <c r="E53" s="20">
        <v>1.1579890720215461E-2</v>
      </c>
      <c r="F53" s="20">
        <v>1.5356607231002524E-2</v>
      </c>
      <c r="G53" s="20">
        <v>1.0269076218912019E-2</v>
      </c>
      <c r="H53" s="20">
        <v>-1.5431633624575189E-2</v>
      </c>
    </row>
    <row r="54" spans="1:8">
      <c r="A54" s="19">
        <v>731031</v>
      </c>
      <c r="B54" s="20">
        <v>20</v>
      </c>
      <c r="C54" s="20">
        <v>6.6224117493342387E-3</v>
      </c>
      <c r="D54" s="20">
        <v>-1.2743954279854355E-2</v>
      </c>
      <c r="E54" s="20">
        <v>-1.7620204529670912E-2</v>
      </c>
      <c r="F54" s="20">
        <v>0.10465410449664458</v>
      </c>
      <c r="G54" s="20">
        <v>1.3812197065128384E-2</v>
      </c>
      <c r="H54" s="20">
        <v>-9.7881110271648974E-3</v>
      </c>
    </row>
    <row r="55" spans="1:8">
      <c r="A55" s="19">
        <v>731031</v>
      </c>
      <c r="B55" s="20">
        <v>25</v>
      </c>
      <c r="C55" s="20">
        <v>8.7300818203540891E-3</v>
      </c>
      <c r="D55" s="20">
        <v>-5.1488996566394996E-2</v>
      </c>
      <c r="E55" s="20">
        <v>-4.3752481906857717E-2</v>
      </c>
      <c r="F55" s="20">
        <v>0.16351368016143178</v>
      </c>
      <c r="G55" s="20">
        <v>2.6643802647627365E-3</v>
      </c>
      <c r="H55" s="20">
        <v>2.7254354482198043E-2</v>
      </c>
    </row>
    <row r="56" spans="1:8">
      <c r="A56" s="19">
        <v>731031</v>
      </c>
      <c r="B56" s="20">
        <v>30</v>
      </c>
      <c r="C56" s="20">
        <v>4.4859142278351159E-3</v>
      </c>
      <c r="D56" s="20">
        <v>2.8333165605820825E-4</v>
      </c>
      <c r="E56" s="20">
        <v>-1.7460744492199299E-2</v>
      </c>
      <c r="F56" s="20">
        <v>7.9929744833335842E-2</v>
      </c>
      <c r="G56" s="20">
        <v>3.7719723135055529E-3</v>
      </c>
      <c r="H56" s="20">
        <v>-4.9352597559955705E-2</v>
      </c>
    </row>
    <row r="57" spans="1:8">
      <c r="A57" s="19">
        <v>731031</v>
      </c>
      <c r="B57" s="20">
        <v>35</v>
      </c>
      <c r="C57" s="20">
        <v>7.1410537532329071E-3</v>
      </c>
      <c r="D57" s="20">
        <v>-3.2340238947251243E-2</v>
      </c>
      <c r="E57" s="20">
        <v>-7.35334920381817E-2</v>
      </c>
      <c r="F57" s="20">
        <v>0.17269005449218161</v>
      </c>
      <c r="G57" s="20">
        <v>1.6090627601867934E-2</v>
      </c>
      <c r="H57" s="20">
        <v>-4.2672070221285802E-2</v>
      </c>
    </row>
    <row r="58" spans="1:8">
      <c r="A58" s="19">
        <v>731031</v>
      </c>
      <c r="B58" s="20">
        <v>40</v>
      </c>
      <c r="C58" s="20">
        <v>1.317630926085488E-2</v>
      </c>
      <c r="D58" s="20">
        <v>2.6705931064526164E-2</v>
      </c>
      <c r="E58" s="20">
        <v>5.8033399697589826E-2</v>
      </c>
      <c r="F58" s="20">
        <v>0.28710526664154357</v>
      </c>
      <c r="G58" s="20">
        <v>3.6658980923323675E-2</v>
      </c>
      <c r="H58" s="20">
        <v>-3.2551233987400632E-2</v>
      </c>
    </row>
    <row r="59" spans="1:8">
      <c r="A59" s="19">
        <v>731031</v>
      </c>
      <c r="B59" s="20">
        <v>45</v>
      </c>
      <c r="C59" s="20">
        <v>-7.5331334476785592E-3</v>
      </c>
      <c r="D59" s="20">
        <v>-9.0568331183047593E-2</v>
      </c>
      <c r="E59" s="20">
        <v>-9.5966074312283989E-2</v>
      </c>
      <c r="F59" s="20">
        <v>0.18492626352559391</v>
      </c>
      <c r="G59" s="20">
        <v>-8.9597883110227844E-2</v>
      </c>
      <c r="H59" s="20">
        <v>0.21025622811555533</v>
      </c>
    </row>
    <row r="60" spans="1:8">
      <c r="A60" s="19">
        <v>731031</v>
      </c>
      <c r="B60" s="20">
        <v>50</v>
      </c>
      <c r="C60" s="20">
        <v>3.9473767423845226E-3</v>
      </c>
      <c r="D60" s="20">
        <v>-1.0413410766887074E-2</v>
      </c>
      <c r="E60" s="20">
        <v>-3.0751216589972284E-2</v>
      </c>
      <c r="F60" s="20">
        <v>0.15259620430015117</v>
      </c>
      <c r="G60" s="20">
        <v>-5.7356508017618144E-2</v>
      </c>
      <c r="H60" s="20">
        <v>2.4480859189063876E-2</v>
      </c>
    </row>
    <row r="61" spans="1:8">
      <c r="A61" s="19">
        <v>731031</v>
      </c>
      <c r="B61" s="20">
        <v>55</v>
      </c>
      <c r="C61" s="20">
        <v>2.828378734505177E-3</v>
      </c>
      <c r="D61" s="20">
        <v>3.0034822170974595E-2</v>
      </c>
      <c r="E61" s="20">
        <v>2.0871742319586883E-2</v>
      </c>
      <c r="F61" s="20">
        <v>2.7683408070917966E-2</v>
      </c>
      <c r="G61" s="20">
        <v>1.416146546817966E-2</v>
      </c>
      <c r="H61" s="20">
        <v>-2.9510358157049763E-2</v>
      </c>
    </row>
    <row r="62" spans="1:8">
      <c r="A62" s="19">
        <v>731063</v>
      </c>
      <c r="B62" s="20">
        <v>10</v>
      </c>
      <c r="C62" s="20">
        <v>3.4585918695934203E-3</v>
      </c>
      <c r="D62" s="20">
        <v>1.1506623971649751E-2</v>
      </c>
      <c r="E62" s="20">
        <v>1.6564578334170313E-2</v>
      </c>
      <c r="F62" s="20">
        <v>0.10051845671283513</v>
      </c>
      <c r="G62" s="20">
        <v>1.7486685969127055E-2</v>
      </c>
      <c r="H62" s="20">
        <v>-4.3517698374540177E-2</v>
      </c>
    </row>
    <row r="63" spans="1:8">
      <c r="A63" s="19">
        <v>731063</v>
      </c>
      <c r="B63" s="20">
        <v>15</v>
      </c>
      <c r="C63" s="20">
        <v>1.9404727910488392E-3</v>
      </c>
      <c r="D63" s="20">
        <v>1.1958174098843732E-2</v>
      </c>
      <c r="E63" s="20">
        <v>1.2588287893199403E-2</v>
      </c>
      <c r="F63" s="20">
        <v>1.502866757000576E-2</v>
      </c>
      <c r="G63" s="20">
        <v>9.6583438917242758E-3</v>
      </c>
      <c r="H63" s="20">
        <v>-1.556257021809431E-2</v>
      </c>
    </row>
    <row r="64" spans="1:8">
      <c r="A64" s="19">
        <v>731063</v>
      </c>
      <c r="B64" s="20">
        <v>20</v>
      </c>
      <c r="C64" s="20">
        <v>2.935123417997571E-3</v>
      </c>
      <c r="D64" s="20">
        <v>-1.0527397762188705E-2</v>
      </c>
      <c r="E64" s="20">
        <v>-1.37568837705226E-2</v>
      </c>
      <c r="F64" s="20">
        <v>9.5819161150029586E-2</v>
      </c>
      <c r="G64" s="20">
        <v>1.5630492612108599E-2</v>
      </c>
      <c r="H64" s="20">
        <v>-1.4619792792245075E-2</v>
      </c>
    </row>
    <row r="65" spans="1:8">
      <c r="A65" s="19">
        <v>731063</v>
      </c>
      <c r="B65" s="20">
        <v>25</v>
      </c>
      <c r="C65" s="20">
        <v>-9.4385486787468818E-4</v>
      </c>
      <c r="D65" s="20">
        <v>-4.4417627135094923E-2</v>
      </c>
      <c r="E65" s="20">
        <v>-4.0508864977811684E-2</v>
      </c>
      <c r="F65" s="20">
        <v>0.16063876357935608</v>
      </c>
      <c r="G65" s="20">
        <v>2.5815231702972594E-2</v>
      </c>
      <c r="H65" s="20">
        <v>2.3185727034045291E-2</v>
      </c>
    </row>
    <row r="66" spans="1:8">
      <c r="A66" s="19">
        <v>731063</v>
      </c>
      <c r="B66" s="20">
        <v>30</v>
      </c>
      <c r="C66" s="20">
        <v>3.9885560892326307E-3</v>
      </c>
      <c r="D66" s="20">
        <v>-1.072021189005293E-3</v>
      </c>
      <c r="E66" s="20">
        <v>-1.9313311959137391E-2</v>
      </c>
      <c r="F66" s="20">
        <v>8.2347977813000711E-2</v>
      </c>
      <c r="G66" s="20">
        <v>-6.6679805294193612E-3</v>
      </c>
      <c r="H66" s="20">
        <v>-5.0777689954509132E-2</v>
      </c>
    </row>
    <row r="67" spans="1:8">
      <c r="A67" s="19">
        <v>731063</v>
      </c>
      <c r="B67" s="20">
        <v>35</v>
      </c>
      <c r="C67" s="20">
        <v>6.4451667551471432E-3</v>
      </c>
      <c r="D67" s="20">
        <v>-3.0571193741896287E-2</v>
      </c>
      <c r="E67" s="20">
        <v>-7.6219989932709717E-2</v>
      </c>
      <c r="F67" s="20">
        <v>0.18006977195129439</v>
      </c>
      <c r="G67" s="20">
        <v>1.0070944604948531E-2</v>
      </c>
      <c r="H67" s="20">
        <v>-5.0569267500977379E-2</v>
      </c>
    </row>
    <row r="68" spans="1:8">
      <c r="A68" s="19">
        <v>731063</v>
      </c>
      <c r="B68" s="20">
        <v>40</v>
      </c>
      <c r="C68" s="20">
        <v>1.2712919994550187E-2</v>
      </c>
      <c r="D68" s="20">
        <v>2.4696372052251492E-2</v>
      </c>
      <c r="E68" s="20">
        <v>5.3694721317140294E-2</v>
      </c>
      <c r="F68" s="20">
        <v>0.28568244245805191</v>
      </c>
      <c r="G68" s="20">
        <v>4.5173632110240024E-2</v>
      </c>
      <c r="H68" s="20">
        <v>-4.4673412117111115E-2</v>
      </c>
    </row>
    <row r="69" spans="1:8">
      <c r="A69" s="19">
        <v>731063</v>
      </c>
      <c r="B69" s="20">
        <v>45</v>
      </c>
      <c r="C69" s="20">
        <v>-3.0048359329234433E-3</v>
      </c>
      <c r="D69" s="20">
        <v>-7.4011098426894517E-2</v>
      </c>
      <c r="E69" s="20">
        <v>-9.2476712373339348E-2</v>
      </c>
      <c r="F69" s="20">
        <v>0.17370224833935546</v>
      </c>
      <c r="G69" s="20">
        <v>-7.6283637395036435E-2</v>
      </c>
      <c r="H69" s="20">
        <v>0.19795745744952309</v>
      </c>
    </row>
    <row r="70" spans="1:8">
      <c r="A70" s="19">
        <v>731063</v>
      </c>
      <c r="B70" s="20">
        <v>50</v>
      </c>
      <c r="C70" s="20">
        <v>-6.2466525094161032E-4</v>
      </c>
      <c r="D70" s="20">
        <v>-8.4800128016764547E-3</v>
      </c>
      <c r="E70" s="20">
        <v>-2.1049844732465801E-2</v>
      </c>
      <c r="F70" s="20">
        <v>0.14909330390421935</v>
      </c>
      <c r="G70" s="20">
        <v>-7.0339069334277415E-2</v>
      </c>
      <c r="H70" s="20">
        <v>2.3618095449768915E-2</v>
      </c>
    </row>
    <row r="71" spans="1:8">
      <c r="A71" s="19">
        <v>731063</v>
      </c>
      <c r="B71" s="20">
        <v>55</v>
      </c>
      <c r="C71" s="20">
        <v>2.4601391870880647E-3</v>
      </c>
      <c r="D71" s="20">
        <v>2.5711066948898468E-2</v>
      </c>
      <c r="E71" s="20">
        <v>2.1233677339974815E-2</v>
      </c>
      <c r="F71" s="20">
        <v>2.8437808585446325E-2</v>
      </c>
      <c r="G71" s="20">
        <v>8.9335709906968111E-3</v>
      </c>
      <c r="H71" s="20">
        <v>-3.0056573421820939E-2</v>
      </c>
    </row>
    <row r="72" spans="1:8">
      <c r="A72" s="19">
        <v>731094</v>
      </c>
      <c r="B72" s="20">
        <v>10</v>
      </c>
      <c r="C72" s="20">
        <v>7.4607952977424055E-3</v>
      </c>
      <c r="D72" s="20">
        <v>8.5939138913496051E-3</v>
      </c>
      <c r="E72" s="20">
        <v>2.0054814273828058E-2</v>
      </c>
      <c r="F72" s="20">
        <v>0.10505184821495216</v>
      </c>
      <c r="G72" s="20">
        <v>6.9313602462204027E-3</v>
      </c>
      <c r="H72" s="20">
        <v>-4.6467793620774876E-2</v>
      </c>
    </row>
    <row r="73" spans="1:8">
      <c r="A73" s="19">
        <v>731094</v>
      </c>
      <c r="B73" s="20">
        <v>15</v>
      </c>
      <c r="C73" s="20">
        <v>4.1920423641928608E-3</v>
      </c>
      <c r="D73" s="20">
        <v>8.7937731916869367E-3</v>
      </c>
      <c r="E73" s="20">
        <v>1.0997182365922162E-2</v>
      </c>
      <c r="F73" s="20">
        <v>1.5153693910951322E-2</v>
      </c>
      <c r="G73" s="20">
        <v>4.4613224391014759E-3</v>
      </c>
      <c r="H73" s="20">
        <v>-1.5299401828630078E-2</v>
      </c>
    </row>
    <row r="74" spans="1:8">
      <c r="A74" s="19">
        <v>731094</v>
      </c>
      <c r="B74" s="20">
        <v>20</v>
      </c>
      <c r="C74" s="20">
        <v>8.2663877788206122E-3</v>
      </c>
      <c r="D74" s="20">
        <v>-7.8168490899875945E-3</v>
      </c>
      <c r="E74" s="20">
        <v>-1.4562563683884601E-2</v>
      </c>
      <c r="F74" s="20">
        <v>9.4998257683362008E-2</v>
      </c>
      <c r="G74" s="20">
        <v>1.0596220305000119E-2</v>
      </c>
      <c r="H74" s="20">
        <v>-1.450520322645424E-2</v>
      </c>
    </row>
    <row r="75" spans="1:8">
      <c r="A75" s="19">
        <v>731094</v>
      </c>
      <c r="B75" s="20">
        <v>25</v>
      </c>
      <c r="C75" s="20">
        <v>1.3327343419472405E-2</v>
      </c>
      <c r="D75" s="20">
        <v>-3.0590594994178082E-2</v>
      </c>
      <c r="E75" s="20">
        <v>-4.5331147889375298E-2</v>
      </c>
      <c r="F75" s="20">
        <v>0.15191196543288413</v>
      </c>
      <c r="G75" s="20">
        <v>2.9418002433523716E-2</v>
      </c>
      <c r="H75" s="20">
        <v>2.0528004195657385E-2</v>
      </c>
    </row>
    <row r="76" spans="1:8">
      <c r="A76" s="19">
        <v>731094</v>
      </c>
      <c r="B76" s="20">
        <v>30</v>
      </c>
      <c r="C76" s="20">
        <v>8.4793300636286199E-3</v>
      </c>
      <c r="D76" s="20">
        <v>-2.8507195328539331E-3</v>
      </c>
      <c r="E76" s="20">
        <v>-2.2739625592344204E-2</v>
      </c>
      <c r="F76" s="20">
        <v>9.0816229206214502E-2</v>
      </c>
      <c r="G76" s="20">
        <v>-7.0210836295427409E-3</v>
      </c>
      <c r="H76" s="20">
        <v>-5.6970034732299689E-2</v>
      </c>
    </row>
    <row r="77" spans="1:8">
      <c r="A77" s="19">
        <v>731094</v>
      </c>
      <c r="B77" s="20">
        <v>35</v>
      </c>
      <c r="C77" s="20">
        <v>1.3194808456775514E-2</v>
      </c>
      <c r="D77" s="20">
        <v>-2.3749260153820125E-2</v>
      </c>
      <c r="E77" s="20">
        <v>-8.0872133832674137E-2</v>
      </c>
      <c r="F77" s="20">
        <v>0.18310502409257898</v>
      </c>
      <c r="G77" s="20">
        <v>2.5845239614360497E-3</v>
      </c>
      <c r="H77" s="20">
        <v>-5.4082358680888037E-2</v>
      </c>
    </row>
    <row r="78" spans="1:8">
      <c r="A78" s="19">
        <v>731094</v>
      </c>
      <c r="B78" s="20">
        <v>40</v>
      </c>
      <c r="C78" s="20">
        <v>2.4855657510415255E-2</v>
      </c>
      <c r="D78" s="20">
        <v>1.5209978162834455E-2</v>
      </c>
      <c r="E78" s="20">
        <v>5.4228089119196361E-2</v>
      </c>
      <c r="F78" s="20">
        <v>0.29591830991920681</v>
      </c>
      <c r="G78" s="20">
        <v>3.6486269191371171E-2</v>
      </c>
      <c r="H78" s="20">
        <v>-5.0110655860129499E-2</v>
      </c>
    </row>
    <row r="79" spans="1:8">
      <c r="A79" s="19">
        <v>731094</v>
      </c>
      <c r="B79" s="20">
        <v>45</v>
      </c>
      <c r="C79" s="20">
        <v>-6.177277926045029E-3</v>
      </c>
      <c r="D79" s="20">
        <v>-5.0019723229788232E-2</v>
      </c>
      <c r="E79" s="20">
        <v>-8.7965550818647015E-2</v>
      </c>
      <c r="F79" s="20">
        <v>0.15578721533293499</v>
      </c>
      <c r="G79" s="20">
        <v>-4.8552275174884765E-2</v>
      </c>
      <c r="H79" s="20">
        <v>0.17906689609280005</v>
      </c>
    </row>
    <row r="80" spans="1:8">
      <c r="A80" s="19">
        <v>731094</v>
      </c>
      <c r="B80" s="20">
        <v>50</v>
      </c>
      <c r="C80" s="20">
        <v>6.03805535082917E-3</v>
      </c>
      <c r="D80" s="20">
        <v>-2.8693934612689753E-3</v>
      </c>
      <c r="E80" s="20">
        <v>-2.0491887189140044E-2</v>
      </c>
      <c r="F80" s="20">
        <v>0.1432250415572062</v>
      </c>
      <c r="G80" s="20">
        <v>-5.4699622335027044E-2</v>
      </c>
      <c r="H80" s="20">
        <v>2.4704901502771621E-2</v>
      </c>
    </row>
    <row r="81" spans="1:8">
      <c r="A81" s="19">
        <v>731094</v>
      </c>
      <c r="B81" s="20">
        <v>55</v>
      </c>
      <c r="C81" s="20">
        <v>-1.8657391092631269E-3</v>
      </c>
      <c r="D81" s="20">
        <v>1.9185269182093633E-2</v>
      </c>
      <c r="E81" s="20">
        <v>2.3189055415574342E-2</v>
      </c>
      <c r="F81" s="20">
        <v>2.8886562147954205E-2</v>
      </c>
      <c r="G81" s="20">
        <v>6.6139893313235431E-3</v>
      </c>
      <c r="H81" s="20">
        <v>-3.1796032566539484E-2</v>
      </c>
    </row>
    <row r="82" spans="1:8">
      <c r="A82" s="19">
        <v>731122</v>
      </c>
      <c r="B82" s="20">
        <v>10</v>
      </c>
      <c r="C82" s="20">
        <v>2.7392367281272216E-3</v>
      </c>
      <c r="D82" s="20">
        <v>2.1166981034305152E-3</v>
      </c>
      <c r="E82" s="20">
        <v>1.7252894298872477E-2</v>
      </c>
      <c r="F82" s="20">
        <v>0.1082968391586238</v>
      </c>
      <c r="G82" s="20">
        <v>1.2382019410779382E-2</v>
      </c>
      <c r="H82" s="20">
        <v>-4.8130922182409587E-2</v>
      </c>
    </row>
    <row r="83" spans="1:8">
      <c r="A83" s="19">
        <v>731122</v>
      </c>
      <c r="B83" s="20">
        <v>15</v>
      </c>
      <c r="C83" s="20">
        <v>1.5238591366990534E-3</v>
      </c>
      <c r="D83" s="20">
        <v>2.016470679818571E-3</v>
      </c>
      <c r="E83" s="20">
        <v>9.4639834388591006E-3</v>
      </c>
      <c r="F83" s="20">
        <v>1.6098884746770986E-2</v>
      </c>
      <c r="G83" s="20">
        <v>7.5253507035727479E-3</v>
      </c>
      <c r="H83" s="20">
        <v>-1.4869121358414559E-2</v>
      </c>
    </row>
    <row r="84" spans="1:8">
      <c r="A84" s="19">
        <v>731122</v>
      </c>
      <c r="B84" s="20">
        <v>20</v>
      </c>
      <c r="C84" s="20">
        <v>3.7412164021182913E-3</v>
      </c>
      <c r="D84" s="20">
        <v>-4.897415377844945E-3</v>
      </c>
      <c r="E84" s="20">
        <v>-1.4742905949195135E-2</v>
      </c>
      <c r="F84" s="20">
        <v>8.9383110353707607E-2</v>
      </c>
      <c r="G84" s="20">
        <v>1.3916754636546161E-2</v>
      </c>
      <c r="H84" s="20">
        <v>-1.3503208215327295E-2</v>
      </c>
    </row>
    <row r="85" spans="1:8">
      <c r="A85" s="19">
        <v>731122</v>
      </c>
      <c r="B85" s="20">
        <v>25</v>
      </c>
      <c r="C85" s="20">
        <v>5.5611924895961192E-3</v>
      </c>
      <c r="D85" s="20">
        <v>-1.4687992722115805E-2</v>
      </c>
      <c r="E85" s="20">
        <v>-3.7772210084075379E-2</v>
      </c>
      <c r="F85" s="20">
        <v>0.14543536125431078</v>
      </c>
      <c r="G85" s="20">
        <v>1.739154082905037E-2</v>
      </c>
      <c r="H85" s="20">
        <v>1.5856399179037223E-2</v>
      </c>
    </row>
    <row r="86" spans="1:8">
      <c r="A86" s="19">
        <v>731122</v>
      </c>
      <c r="B86" s="20">
        <v>30</v>
      </c>
      <c r="C86" s="20">
        <v>3.5404119535357549E-3</v>
      </c>
      <c r="D86" s="20">
        <v>-4.5600481741389382E-3</v>
      </c>
      <c r="E86" s="20">
        <v>-2.5765009376136096E-2</v>
      </c>
      <c r="F86" s="20">
        <v>0.10400613977609721</v>
      </c>
      <c r="G86" s="20">
        <v>1.4410812926768192E-2</v>
      </c>
      <c r="H86" s="20">
        <v>-6.226763957666262E-2</v>
      </c>
    </row>
    <row r="87" spans="1:8">
      <c r="A87" s="19">
        <v>731122</v>
      </c>
      <c r="B87" s="20">
        <v>35</v>
      </c>
      <c r="C87" s="20">
        <v>5.2818414435544204E-3</v>
      </c>
      <c r="D87" s="20">
        <v>-1.6826629501727176E-2</v>
      </c>
      <c r="E87" s="20">
        <v>-8.8548386305157309E-2</v>
      </c>
      <c r="F87" s="20">
        <v>0.21072789169380868</v>
      </c>
      <c r="G87" s="20">
        <v>4.1826873662109208E-2</v>
      </c>
      <c r="H87" s="20">
        <v>-6.7122736099658076E-2</v>
      </c>
    </row>
    <row r="88" spans="1:8">
      <c r="A88" s="19">
        <v>731122</v>
      </c>
      <c r="B88" s="20">
        <v>40</v>
      </c>
      <c r="C88" s="20">
        <v>-4.8415857397785791E-4</v>
      </c>
      <c r="D88" s="20">
        <v>3.2020950368423775E-3</v>
      </c>
      <c r="E88" s="20">
        <v>5.4069292616607166E-2</v>
      </c>
      <c r="F88" s="20">
        <v>0.30021941628001991</v>
      </c>
      <c r="G88" s="20">
        <v>4.6624308037036724E-2</v>
      </c>
      <c r="H88" s="20">
        <v>-5.726855641698142E-2</v>
      </c>
    </row>
    <row r="89" spans="1:8">
      <c r="A89" s="19">
        <v>731122</v>
      </c>
      <c r="B89" s="20">
        <v>45</v>
      </c>
      <c r="C89" s="20">
        <v>4.684332847461439E-3</v>
      </c>
      <c r="D89" s="20">
        <v>-2.1949142365454252E-2</v>
      </c>
      <c r="E89" s="20">
        <v>-8.0296544475072229E-2</v>
      </c>
      <c r="F89" s="20">
        <v>0.14200839573035967</v>
      </c>
      <c r="G89" s="20">
        <v>-6.565762603208572E-2</v>
      </c>
      <c r="H89" s="20">
        <v>0.15211226354770579</v>
      </c>
    </row>
    <row r="90" spans="1:8">
      <c r="A90" s="19">
        <v>731122</v>
      </c>
      <c r="B90" s="20">
        <v>50</v>
      </c>
      <c r="C90" s="20">
        <v>3.6643647801498148E-3</v>
      </c>
      <c r="D90" s="20">
        <v>-6.489657248174515E-3</v>
      </c>
      <c r="E90" s="20">
        <v>-1.2518461258937293E-2</v>
      </c>
      <c r="F90" s="20">
        <v>0.16207372475881382</v>
      </c>
      <c r="G90" s="20">
        <v>-6.3002563039373474E-2</v>
      </c>
      <c r="H90" s="20">
        <v>2.9390081337452013E-2</v>
      </c>
    </row>
    <row r="91" spans="1:8">
      <c r="A91" s="19">
        <v>731122</v>
      </c>
      <c r="B91" s="20">
        <v>55</v>
      </c>
      <c r="C91" s="20">
        <v>-2.7910138139246579E-3</v>
      </c>
      <c r="D91" s="20">
        <v>7.4952230652730028E-3</v>
      </c>
      <c r="E91" s="20">
        <v>2.6866843528120524E-2</v>
      </c>
      <c r="F91" s="20">
        <v>3.1213578429843469E-2</v>
      </c>
      <c r="G91" s="20">
        <v>1.5581438909308496E-2</v>
      </c>
      <c r="H91" s="20">
        <v>-3.3915524080695189E-2</v>
      </c>
    </row>
    <row r="92" spans="1:8">
      <c r="A92" s="19">
        <v>731155</v>
      </c>
      <c r="B92" s="20">
        <v>10</v>
      </c>
      <c r="C92" s="20">
        <v>-6.4738047214870614E-2</v>
      </c>
      <c r="D92" s="20">
        <v>3.9529399619436757E-3</v>
      </c>
      <c r="E92" s="20">
        <v>1.2678270342915228E-2</v>
      </c>
      <c r="F92" s="20">
        <v>0.1080022655738842</v>
      </c>
      <c r="G92" s="20">
        <v>1.4126689910342624E-2</v>
      </c>
      <c r="H92" s="20">
        <v>-4.69973114016752E-2</v>
      </c>
    </row>
    <row r="93" spans="1:8">
      <c r="A93" s="19">
        <v>731155</v>
      </c>
      <c r="B93" s="20">
        <v>15</v>
      </c>
      <c r="C93" s="20">
        <v>-3.5146171535514095E-2</v>
      </c>
      <c r="D93" s="20">
        <v>3.2779337025951151E-3</v>
      </c>
      <c r="E93" s="20">
        <v>8.6264282669100099E-3</v>
      </c>
      <c r="F93" s="20">
        <v>1.6340014716454687E-2</v>
      </c>
      <c r="G93" s="20">
        <v>8.4479644674678687E-3</v>
      </c>
      <c r="H93" s="20">
        <v>-1.2644902662105304E-2</v>
      </c>
    </row>
    <row r="94" spans="1:8">
      <c r="A94" s="19">
        <v>731155</v>
      </c>
      <c r="B94" s="20">
        <v>20</v>
      </c>
      <c r="C94" s="20">
        <v>-9.8177321167640996E-2</v>
      </c>
      <c r="D94" s="20">
        <v>-5.3647175193848352E-3</v>
      </c>
      <c r="E94" s="20">
        <v>-1.1176820153929776E-2</v>
      </c>
      <c r="F94" s="20">
        <v>8.6426936225456233E-2</v>
      </c>
      <c r="G94" s="20">
        <v>1.0401871679074278E-2</v>
      </c>
      <c r="H94" s="20">
        <v>-3.0728456610043097E-3</v>
      </c>
    </row>
    <row r="95" spans="1:8">
      <c r="A95" s="19">
        <v>731155</v>
      </c>
      <c r="B95" s="20">
        <v>25</v>
      </c>
      <c r="C95" s="20">
        <v>-0.12894820278104652</v>
      </c>
      <c r="D95" s="20">
        <v>-1.8940010345925386E-2</v>
      </c>
      <c r="E95" s="20">
        <v>-2.3465084679107073E-2</v>
      </c>
      <c r="F95" s="20">
        <v>0.13547981917451779</v>
      </c>
      <c r="G95" s="20">
        <v>8.4492089412699714E-3</v>
      </c>
      <c r="H95" s="20">
        <v>3.067018158337699E-2</v>
      </c>
    </row>
    <row r="96" spans="1:8">
      <c r="A96" s="19">
        <v>731155</v>
      </c>
      <c r="B96" s="20">
        <v>30</v>
      </c>
      <c r="C96" s="20">
        <v>-7.8296807059155232E-2</v>
      </c>
      <c r="D96" s="20">
        <v>-4.0425221774609051E-3</v>
      </c>
      <c r="E96" s="20">
        <v>-3.6739567036672985E-2</v>
      </c>
      <c r="F96" s="20">
        <v>0.10275146891667147</v>
      </c>
      <c r="G96" s="20">
        <v>2.8613970290762687E-2</v>
      </c>
      <c r="H96" s="20">
        <v>-6.9206818109198001E-2</v>
      </c>
    </row>
    <row r="97" spans="1:8">
      <c r="A97" s="19">
        <v>731155</v>
      </c>
      <c r="B97" s="20">
        <v>35</v>
      </c>
      <c r="C97" s="20">
        <v>-0.1244777474648345</v>
      </c>
      <c r="D97" s="20">
        <v>-2.0750180164626635E-2</v>
      </c>
      <c r="E97" s="20">
        <v>-9.7289058053833963E-2</v>
      </c>
      <c r="F97" s="20">
        <v>0.20349397475602432</v>
      </c>
      <c r="G97" s="20">
        <v>4.3725464784279078E-2</v>
      </c>
      <c r="H97" s="20">
        <v>-7.5419212062152657E-2</v>
      </c>
    </row>
    <row r="98" spans="1:8">
      <c r="A98" s="19">
        <v>731155</v>
      </c>
      <c r="B98" s="20">
        <v>40</v>
      </c>
      <c r="C98" s="20">
        <v>-0.22335624724520559</v>
      </c>
      <c r="D98" s="20">
        <v>9.4219270830517531E-3</v>
      </c>
      <c r="E98" s="20">
        <v>4.735313695906599E-2</v>
      </c>
      <c r="F98" s="20">
        <v>0.29121243741892272</v>
      </c>
      <c r="G98" s="20">
        <v>6.7923940133652702E-2</v>
      </c>
      <c r="H98" s="20">
        <v>-3.2235988983559068E-2</v>
      </c>
    </row>
    <row r="99" spans="1:8">
      <c r="A99" s="19">
        <v>731155</v>
      </c>
      <c r="B99" s="20">
        <v>45</v>
      </c>
      <c r="C99" s="20">
        <v>-0.12291976344889384</v>
      </c>
      <c r="D99" s="20">
        <v>-3.4876666006371813E-2</v>
      </c>
      <c r="E99" s="20">
        <v>-8.6775181614514973E-2</v>
      </c>
      <c r="F99" s="20">
        <v>0.14866597398898948</v>
      </c>
      <c r="G99" s="20">
        <v>-7.3628268985841683E-2</v>
      </c>
      <c r="H99" s="20">
        <v>0.15316480387330964</v>
      </c>
    </row>
    <row r="100" spans="1:8">
      <c r="A100" s="19">
        <v>731155</v>
      </c>
      <c r="B100" s="20">
        <v>50</v>
      </c>
      <c r="C100" s="20">
        <v>-7.9409153781312677E-2</v>
      </c>
      <c r="D100" s="20">
        <v>-4.8795544838549096E-3</v>
      </c>
      <c r="E100" s="20">
        <v>-3.0400383021331828E-2</v>
      </c>
      <c r="F100" s="20">
        <v>0.15267444719558651</v>
      </c>
      <c r="G100" s="20">
        <v>-5.0922856190421112E-2</v>
      </c>
      <c r="H100" s="20">
        <v>9.2274155308905426E-3</v>
      </c>
    </row>
    <row r="101" spans="1:8">
      <c r="A101" s="19">
        <v>731155</v>
      </c>
      <c r="B101" s="20">
        <v>55</v>
      </c>
      <c r="C101" s="20">
        <v>-4.4293318514058148E-2</v>
      </c>
      <c r="D101" s="20">
        <v>1.1099072333254667E-2</v>
      </c>
      <c r="E101" s="20">
        <v>1.8082468846553134E-2</v>
      </c>
      <c r="F101" s="20">
        <v>3.158785813814502E-2</v>
      </c>
      <c r="G101" s="20">
        <v>1.534781486375998E-2</v>
      </c>
      <c r="H101" s="20">
        <v>-3.8761864634255197E-2</v>
      </c>
    </row>
    <row r="102" spans="1:8">
      <c r="A102" s="19">
        <v>731185</v>
      </c>
      <c r="B102" s="20">
        <v>10</v>
      </c>
      <c r="C102" s="20">
        <v>-5.7620793087150256E-2</v>
      </c>
      <c r="D102" s="20">
        <v>1.9814019445258693E-2</v>
      </c>
      <c r="E102" s="20">
        <v>1.3191445405794573E-2</v>
      </c>
      <c r="F102" s="20">
        <v>9.922724786779602E-2</v>
      </c>
      <c r="G102" s="20">
        <v>1.1459761451629963E-2</v>
      </c>
      <c r="H102" s="20">
        <v>-3.6205217335497843E-2</v>
      </c>
    </row>
    <row r="103" spans="1:8">
      <c r="A103" s="19">
        <v>731185</v>
      </c>
      <c r="B103" s="20">
        <v>15</v>
      </c>
      <c r="C103" s="20">
        <v>-3.5892848110215224E-2</v>
      </c>
      <c r="D103" s="20">
        <v>8.8399590514807534E-3</v>
      </c>
      <c r="E103" s="20">
        <v>6.8406368307769123E-3</v>
      </c>
      <c r="F103" s="20">
        <v>1.6213069831534699E-2</v>
      </c>
      <c r="G103" s="20">
        <v>8.9768946846076111E-3</v>
      </c>
      <c r="H103" s="20">
        <v>-1.1354376508020673E-2</v>
      </c>
    </row>
    <row r="104" spans="1:8">
      <c r="A104" s="19">
        <v>731185</v>
      </c>
      <c r="B104" s="20">
        <v>20</v>
      </c>
      <c r="C104" s="20">
        <v>-9.9901855164785058E-2</v>
      </c>
      <c r="D104" s="20">
        <v>-1.077719894983665E-2</v>
      </c>
      <c r="E104" s="20">
        <v>-1.1431113075880184E-2</v>
      </c>
      <c r="F104" s="20">
        <v>8.6292559655571616E-2</v>
      </c>
      <c r="G104" s="20">
        <v>4.9077364794147885E-3</v>
      </c>
      <c r="H104" s="20">
        <v>2.5247991268951924E-4</v>
      </c>
    </row>
    <row r="105" spans="1:8">
      <c r="A105" s="19">
        <v>731185</v>
      </c>
      <c r="B105" s="20">
        <v>25</v>
      </c>
      <c r="C105" s="20">
        <v>-0.13559136324339177</v>
      </c>
      <c r="D105" s="20">
        <v>-4.8332319939702648E-2</v>
      </c>
      <c r="E105" s="20">
        <v>-3.1696211480433834E-2</v>
      </c>
      <c r="F105" s="20">
        <v>0.14406364226612645</v>
      </c>
      <c r="G105" s="20">
        <v>-1.1947078655933689E-2</v>
      </c>
      <c r="H105" s="20">
        <v>3.8877723859173069E-2</v>
      </c>
    </row>
    <row r="106" spans="1:8">
      <c r="A106" s="19">
        <v>731185</v>
      </c>
      <c r="B106" s="20">
        <v>30</v>
      </c>
      <c r="C106" s="20">
        <v>-7.4910683902249045E-2</v>
      </c>
      <c r="D106" s="20">
        <v>-1.9757381578070681E-3</v>
      </c>
      <c r="E106" s="20">
        <v>-2.3256394437233562E-2</v>
      </c>
      <c r="F106" s="20">
        <v>9.6231936024113104E-2</v>
      </c>
      <c r="G106" s="20">
        <v>3.1013703381790332E-2</v>
      </c>
      <c r="H106" s="20">
        <v>-7.0629194123209685E-2</v>
      </c>
    </row>
    <row r="107" spans="1:8">
      <c r="A107" s="19">
        <v>731185</v>
      </c>
      <c r="B107" s="20">
        <v>35</v>
      </c>
      <c r="C107" s="20">
        <v>-0.12130719864577495</v>
      </c>
      <c r="D107" s="20">
        <v>-4.2935486724102329E-2</v>
      </c>
      <c r="E107" s="20">
        <v>-8.5162813859046602E-2</v>
      </c>
      <c r="F107" s="20">
        <v>0.19677951796817739</v>
      </c>
      <c r="G107" s="20">
        <v>6.3012132792346881E-2</v>
      </c>
      <c r="H107" s="20">
        <v>-8.0783436581247189E-2</v>
      </c>
    </row>
    <row r="108" spans="1:8">
      <c r="A108" s="19">
        <v>731185</v>
      </c>
      <c r="B108" s="20">
        <v>40</v>
      </c>
      <c r="C108" s="20">
        <v>-0.22149044600750223</v>
      </c>
      <c r="D108" s="20">
        <v>3.8857829695532371E-2</v>
      </c>
      <c r="E108" s="20">
        <v>6.3744360436889413E-2</v>
      </c>
      <c r="F108" s="20">
        <v>0.28139346174394031</v>
      </c>
      <c r="G108" s="20">
        <v>3.8557813109992824E-2</v>
      </c>
      <c r="H108" s="20">
        <v>-3.0639716651926233E-2</v>
      </c>
    </row>
    <row r="109" spans="1:8">
      <c r="A109" s="19">
        <v>731185</v>
      </c>
      <c r="B109" s="20">
        <v>45</v>
      </c>
      <c r="C109" s="20">
        <v>-0.13472403472425223</v>
      </c>
      <c r="D109" s="20">
        <v>-9.912958567465123E-2</v>
      </c>
      <c r="E109" s="20">
        <v>-0.10902710428886823</v>
      </c>
      <c r="F109" s="20">
        <v>0.17257706498907649</v>
      </c>
      <c r="G109" s="20">
        <v>-7.1416336180353132E-2</v>
      </c>
      <c r="H109" s="20">
        <v>0.17971134417723306</v>
      </c>
    </row>
    <row r="110" spans="1:8">
      <c r="A110" s="19">
        <v>731185</v>
      </c>
      <c r="B110" s="20">
        <v>50</v>
      </c>
      <c r="C110" s="20">
        <v>-7.8383933221190402E-2</v>
      </c>
      <c r="D110" s="20">
        <v>-1.274799094462729E-2</v>
      </c>
      <c r="E110" s="20">
        <v>-3.5741852739630646E-2</v>
      </c>
      <c r="F110" s="20">
        <v>0.15001350028211738</v>
      </c>
      <c r="G110" s="20">
        <v>-3.7878965342998491E-2</v>
      </c>
      <c r="H110" s="20">
        <v>6.9632446045392741E-3</v>
      </c>
    </row>
    <row r="111" spans="1:8">
      <c r="A111" s="19">
        <v>731185</v>
      </c>
      <c r="B111" s="20">
        <v>55</v>
      </c>
      <c r="C111" s="20">
        <v>-3.9935268820511231E-2</v>
      </c>
      <c r="D111" s="20">
        <v>3.348290733453909E-2</v>
      </c>
      <c r="E111" s="20">
        <v>2.2824127401625711E-2</v>
      </c>
      <c r="F111" s="20">
        <v>2.5815243284026235E-2</v>
      </c>
      <c r="G111" s="20">
        <v>1.1269418674178695E-2</v>
      </c>
      <c r="H111" s="20">
        <v>-3.6124209797317432E-2</v>
      </c>
    </row>
    <row r="112" spans="1:8">
      <c r="A112" s="19">
        <v>731216</v>
      </c>
      <c r="B112" s="20">
        <v>10</v>
      </c>
      <c r="C112" s="20">
        <v>3.3371780153223347E-3</v>
      </c>
      <c r="D112" s="20">
        <v>1.8690787188581838E-2</v>
      </c>
      <c r="E112" s="20">
        <v>2.2609422928292294E-2</v>
      </c>
      <c r="F112" s="20">
        <v>0.10169552496057659</v>
      </c>
      <c r="G112" s="20">
        <v>4.804707943399854E-3</v>
      </c>
      <c r="H112" s="20">
        <v>-3.5812139040492436E-2</v>
      </c>
    </row>
    <row r="113" spans="1:8">
      <c r="A113" s="19">
        <v>731216</v>
      </c>
      <c r="B113" s="20">
        <v>15</v>
      </c>
      <c r="C113" s="20">
        <v>1.9385266005056995E-3</v>
      </c>
      <c r="D113" s="20">
        <v>9.2071865957686818E-3</v>
      </c>
      <c r="E113" s="20">
        <v>5.1903993600710928E-3</v>
      </c>
      <c r="F113" s="20">
        <v>1.6601094061551722E-2</v>
      </c>
      <c r="G113" s="20">
        <v>7.5897187221619653E-3</v>
      </c>
      <c r="H113" s="20">
        <v>-1.0794542110972478E-2</v>
      </c>
    </row>
    <row r="114" spans="1:8">
      <c r="A114" s="19">
        <v>731216</v>
      </c>
      <c r="B114" s="20">
        <v>20</v>
      </c>
      <c r="C114" s="20">
        <v>4.9597666838181211E-3</v>
      </c>
      <c r="D114" s="20">
        <v>-1.2042495067230943E-2</v>
      </c>
      <c r="E114" s="20">
        <v>-1.324453699303489E-2</v>
      </c>
      <c r="F114" s="20">
        <v>8.8803738625828452E-2</v>
      </c>
      <c r="G114" s="20">
        <v>2.035330939563687E-3</v>
      </c>
      <c r="H114" s="20">
        <v>2.3776839397039976E-3</v>
      </c>
    </row>
    <row r="115" spans="1:8">
      <c r="A115" s="19">
        <v>731216</v>
      </c>
      <c r="B115" s="20">
        <v>25</v>
      </c>
      <c r="C115" s="20">
        <v>3.6703915635147803E-3</v>
      </c>
      <c r="D115" s="20">
        <v>-5.0294172863512163E-2</v>
      </c>
      <c r="E115" s="20">
        <v>-4.1127777999046634E-2</v>
      </c>
      <c r="F115" s="20">
        <v>0.15118039337615211</v>
      </c>
      <c r="G115" s="20">
        <v>-7.8883886881546753E-3</v>
      </c>
      <c r="H115" s="20">
        <v>4.118548447682948E-2</v>
      </c>
    </row>
    <row r="116" spans="1:8">
      <c r="A116" s="19">
        <v>731216</v>
      </c>
      <c r="B116" s="20">
        <v>30</v>
      </c>
      <c r="C116" s="20">
        <v>3.0212602982687734E-3</v>
      </c>
      <c r="D116" s="20">
        <v>-5.2296057970184246E-4</v>
      </c>
      <c r="E116" s="20">
        <v>-1.7678900697814772E-2</v>
      </c>
      <c r="F116" s="20">
        <v>9.4799406676085093E-2</v>
      </c>
      <c r="G116" s="20">
        <v>2.588883923135292E-2</v>
      </c>
      <c r="H116" s="20">
        <v>-7.2516555312905406E-2</v>
      </c>
    </row>
    <row r="117" spans="1:8">
      <c r="A117" s="19">
        <v>731216</v>
      </c>
      <c r="B117" s="20">
        <v>35</v>
      </c>
      <c r="C117" s="20">
        <v>4.1572552892219644E-3</v>
      </c>
      <c r="D117" s="20">
        <v>-3.8355976848718235E-2</v>
      </c>
      <c r="E117" s="20">
        <v>-7.2365468597421614E-2</v>
      </c>
      <c r="F117" s="20">
        <v>0.19069844451215939</v>
      </c>
      <c r="G117" s="20">
        <v>5.9617010219882062E-2</v>
      </c>
      <c r="H117" s="20">
        <v>-8.10809226115288E-2</v>
      </c>
    </row>
    <row r="118" spans="1:8">
      <c r="A118" s="19">
        <v>731216</v>
      </c>
      <c r="B118" s="20">
        <v>40</v>
      </c>
      <c r="C118" s="20">
        <v>1.2426903487695255E-2</v>
      </c>
      <c r="D118" s="20">
        <v>3.9864038436377314E-2</v>
      </c>
      <c r="E118" s="20">
        <v>6.9943563517866486E-2</v>
      </c>
      <c r="F118" s="20">
        <v>0.28494491895443946</v>
      </c>
      <c r="G118" s="20">
        <v>4.0268501323400568E-2</v>
      </c>
      <c r="H118" s="20">
        <v>-2.9524535897568305E-2</v>
      </c>
    </row>
    <row r="119" spans="1:8">
      <c r="A119" s="19">
        <v>731216</v>
      </c>
      <c r="B119" s="20">
        <v>45</v>
      </c>
      <c r="C119" s="20">
        <v>6.8878718646378781E-3</v>
      </c>
      <c r="D119" s="20">
        <v>-9.5830122982697968E-2</v>
      </c>
      <c r="E119" s="20">
        <v>-0.11705521929676328</v>
      </c>
      <c r="F119" s="20">
        <v>0.17579675394711738</v>
      </c>
      <c r="G119" s="20">
        <v>-5.9922081099879031E-2</v>
      </c>
      <c r="H119" s="20">
        <v>0.16754109729004069</v>
      </c>
    </row>
    <row r="120" spans="1:8">
      <c r="A120" s="19">
        <v>731216</v>
      </c>
      <c r="B120" s="20">
        <v>50</v>
      </c>
      <c r="C120" s="20">
        <v>-3.5890210831695069E-5</v>
      </c>
      <c r="D120" s="20">
        <v>-9.8398324380378592E-3</v>
      </c>
      <c r="E120" s="20">
        <v>-3.436351871560428E-2</v>
      </c>
      <c r="F120" s="20">
        <v>0.14716755334381809</v>
      </c>
      <c r="G120" s="20">
        <v>-6.0771784287918726E-2</v>
      </c>
      <c r="H120" s="20">
        <v>5.9403495848539588E-3</v>
      </c>
    </row>
    <row r="121" spans="1:8">
      <c r="A121" s="19">
        <v>731216</v>
      </c>
      <c r="B121" s="20">
        <v>55</v>
      </c>
      <c r="C121" s="20">
        <v>2.2324900887167373E-3</v>
      </c>
      <c r="D121" s="20">
        <v>3.3960974594090969E-2</v>
      </c>
      <c r="E121" s="20">
        <v>3.115814917598617E-2</v>
      </c>
      <c r="F121" s="20">
        <v>2.2419859841449015E-2</v>
      </c>
      <c r="G121" s="20">
        <v>1.2281620771549541E-2</v>
      </c>
      <c r="H121" s="20">
        <v>-3.6240130573176689E-2</v>
      </c>
    </row>
    <row r="122" spans="1:8">
      <c r="A122" s="19">
        <v>731247</v>
      </c>
      <c r="B122" s="20">
        <v>10</v>
      </c>
      <c r="C122" s="20">
        <v>3.0562438959784569E-3</v>
      </c>
      <c r="D122" s="20">
        <v>4.9301571564471895E-3</v>
      </c>
      <c r="E122" s="20">
        <v>1.9772471392478782E-2</v>
      </c>
      <c r="F122" s="20">
        <v>0.10069674603442356</v>
      </c>
      <c r="G122" s="20">
        <v>-9.9149445553884004E-3</v>
      </c>
      <c r="H122" s="20">
        <v>-3.4383541084205889E-2</v>
      </c>
    </row>
    <row r="123" spans="1:8">
      <c r="A123" s="19">
        <v>731247</v>
      </c>
      <c r="B123" s="20">
        <v>15</v>
      </c>
      <c r="C123" s="20">
        <v>1.783501494253642E-3</v>
      </c>
      <c r="D123" s="20">
        <v>1.9876502788597279E-3</v>
      </c>
      <c r="E123" s="20">
        <v>5.3407594557359746E-3</v>
      </c>
      <c r="F123" s="20">
        <v>1.7400635051872646E-2</v>
      </c>
      <c r="G123" s="20">
        <v>8.027838348103767E-3</v>
      </c>
      <c r="H123" s="20">
        <v>-1.2243139978990882E-2</v>
      </c>
    </row>
    <row r="124" spans="1:8">
      <c r="A124" s="19">
        <v>731247</v>
      </c>
      <c r="B124" s="20">
        <v>20</v>
      </c>
      <c r="C124" s="20">
        <v>4.962580448407459E-3</v>
      </c>
      <c r="D124" s="20">
        <v>-4.9883547557904957E-3</v>
      </c>
      <c r="E124" s="20">
        <v>-1.4646897896643385E-2</v>
      </c>
      <c r="F124" s="20">
        <v>8.3101379902702222E-2</v>
      </c>
      <c r="G124" s="20">
        <v>1.6414994641798311E-3</v>
      </c>
      <c r="H124" s="20">
        <v>-4.049227998284226E-3</v>
      </c>
    </row>
    <row r="125" spans="1:8">
      <c r="A125" s="19">
        <v>731247</v>
      </c>
      <c r="B125" s="20">
        <v>25</v>
      </c>
      <c r="C125" s="20">
        <v>5.7747138529853255E-3</v>
      </c>
      <c r="D125" s="20">
        <v>-1.8389504404433189E-2</v>
      </c>
      <c r="E125" s="20">
        <v>-4.2097983807661186E-2</v>
      </c>
      <c r="F125" s="20">
        <v>0.14687573900296988</v>
      </c>
      <c r="G125" s="20">
        <v>1.307024593508865E-2</v>
      </c>
      <c r="H125" s="20">
        <v>3.4404178338952637E-2</v>
      </c>
    </row>
    <row r="126" spans="1:8">
      <c r="A126" s="19">
        <v>731247</v>
      </c>
      <c r="B126" s="20">
        <v>30</v>
      </c>
      <c r="C126" s="20">
        <v>3.809161449590029E-3</v>
      </c>
      <c r="D126" s="20">
        <v>-1.7656294702469637E-3</v>
      </c>
      <c r="E126" s="20">
        <v>-1.3233017522188856E-2</v>
      </c>
      <c r="F126" s="20">
        <v>9.6528282191513326E-2</v>
      </c>
      <c r="G126" s="20">
        <v>2.0370710656732804E-2</v>
      </c>
      <c r="H126" s="20">
        <v>-7.625154299679629E-2</v>
      </c>
    </row>
    <row r="127" spans="1:8">
      <c r="A127" s="19">
        <v>731247</v>
      </c>
      <c r="B127" s="20">
        <v>35</v>
      </c>
      <c r="C127" s="20">
        <v>-5.8091922925639062E-4</v>
      </c>
      <c r="D127" s="20">
        <v>-1.4032230926843012E-2</v>
      </c>
      <c r="E127" s="20">
        <v>-6.7652562329962029E-2</v>
      </c>
      <c r="F127" s="20">
        <v>0.18199088349159576</v>
      </c>
      <c r="G127" s="20">
        <v>5.1263014368716858E-2</v>
      </c>
      <c r="H127" s="20">
        <v>-8.4030499113244089E-2</v>
      </c>
    </row>
    <row r="128" spans="1:8">
      <c r="A128" s="19">
        <v>731247</v>
      </c>
      <c r="B128" s="20">
        <v>40</v>
      </c>
      <c r="C128" s="20">
        <v>1.1149886735694435E-2</v>
      </c>
      <c r="D128" s="20">
        <v>9.1113438199773127E-3</v>
      </c>
      <c r="E128" s="20">
        <v>8.1589513093531796E-2</v>
      </c>
      <c r="F128" s="20">
        <v>0.28100252380580965</v>
      </c>
      <c r="G128" s="20">
        <v>4.1663340729707968E-2</v>
      </c>
      <c r="H128" s="20">
        <v>-4.2208369664831887E-2</v>
      </c>
    </row>
    <row r="129" spans="1:8">
      <c r="A129" s="19">
        <v>731247</v>
      </c>
      <c r="B129" s="20">
        <v>45</v>
      </c>
      <c r="C129" s="20">
        <v>-1.2925929108304876E-2</v>
      </c>
      <c r="D129" s="20">
        <v>-3.2120294608865708E-2</v>
      </c>
      <c r="E129" s="20">
        <v>-0.12150665739702311</v>
      </c>
      <c r="F129" s="20">
        <v>0.17056756974204826</v>
      </c>
      <c r="G129" s="20">
        <v>-1.6361400031984882E-2</v>
      </c>
      <c r="H129" s="20">
        <v>0.17689209534886377</v>
      </c>
    </row>
    <row r="130" spans="1:8">
      <c r="A130" s="19">
        <v>731247</v>
      </c>
      <c r="B130" s="20">
        <v>50</v>
      </c>
      <c r="C130" s="20">
        <v>2.2455755300267609E-3</v>
      </c>
      <c r="D130" s="20">
        <v>-1.5734438969391038E-3</v>
      </c>
      <c r="E130" s="20">
        <v>-2.6328180103753141E-2</v>
      </c>
      <c r="F130" s="20">
        <v>0.13230518341986497</v>
      </c>
      <c r="G130" s="20">
        <v>-4.7618540878776962E-2</v>
      </c>
      <c r="H130" s="20">
        <v>2.3563619310027297E-3</v>
      </c>
    </row>
    <row r="131" spans="1:8">
      <c r="A131" s="19">
        <v>731247</v>
      </c>
      <c r="B131" s="20">
        <v>55</v>
      </c>
      <c r="C131" s="20">
        <v>-1.0284071156078727E-2</v>
      </c>
      <c r="D131" s="20">
        <v>1.0435191830763595E-2</v>
      </c>
      <c r="E131" s="20">
        <v>3.3817148787207298E-2</v>
      </c>
      <c r="F131" s="20">
        <v>2.3413443320657472E-2</v>
      </c>
      <c r="G131" s="20">
        <v>2.7877064259976088E-3</v>
      </c>
      <c r="H131" s="20">
        <v>-3.604020026402821E-2</v>
      </c>
    </row>
    <row r="132" spans="1:8">
      <c r="A132" s="19">
        <v>731275</v>
      </c>
      <c r="B132" s="20">
        <v>10</v>
      </c>
      <c r="C132" s="20">
        <v>2.5851373038315402E-3</v>
      </c>
      <c r="D132" s="20">
        <v>2.7252678131582633E-3</v>
      </c>
      <c r="E132" s="20">
        <v>1.957669161810437E-2</v>
      </c>
      <c r="F132" s="20">
        <v>0.10582585525438147</v>
      </c>
      <c r="G132" s="20">
        <v>4.5020360902017073E-3</v>
      </c>
      <c r="H132" s="20">
        <v>-3.5381836049570639E-2</v>
      </c>
    </row>
    <row r="133" spans="1:8">
      <c r="A133" s="19">
        <v>731275</v>
      </c>
      <c r="B133" s="20">
        <v>15</v>
      </c>
      <c r="C133" s="20">
        <v>1.5040738859452573E-3</v>
      </c>
      <c r="D133" s="20">
        <v>7.4784725191040665E-4</v>
      </c>
      <c r="E133" s="20">
        <v>5.7322254195459662E-3</v>
      </c>
      <c r="F133" s="20">
        <v>1.9152209774306685E-2</v>
      </c>
      <c r="G133" s="20">
        <v>8.4697800906999958E-3</v>
      </c>
      <c r="H133" s="20">
        <v>-9.8211498129777471E-3</v>
      </c>
    </row>
    <row r="134" spans="1:8">
      <c r="A134" s="19">
        <v>731275</v>
      </c>
      <c r="B134" s="20">
        <v>20</v>
      </c>
      <c r="C134" s="20">
        <v>4.093097595595529E-3</v>
      </c>
      <c r="D134" s="20">
        <v>-5.013189014353125E-3</v>
      </c>
      <c r="E134" s="20">
        <v>-1.4229986513848335E-2</v>
      </c>
      <c r="F134" s="20">
        <v>8.6435662403974101E-2</v>
      </c>
      <c r="G134" s="20">
        <v>1.4141686641856032E-2</v>
      </c>
      <c r="H134" s="20">
        <v>-1.0610996897823365E-3</v>
      </c>
    </row>
    <row r="135" spans="1:8">
      <c r="A135" s="19">
        <v>731275</v>
      </c>
      <c r="B135" s="20">
        <v>25</v>
      </c>
      <c r="C135" s="20">
        <v>3.8948982842001946E-3</v>
      </c>
      <c r="D135" s="20">
        <v>-1.4756826488272326E-2</v>
      </c>
      <c r="E135" s="20">
        <v>-4.4215027928421004E-2</v>
      </c>
      <c r="F135" s="20">
        <v>0.14793628684679516</v>
      </c>
      <c r="G135" s="20">
        <v>2.2539639109503757E-2</v>
      </c>
      <c r="H135" s="20">
        <v>3.554645051532361E-2</v>
      </c>
    </row>
    <row r="136" spans="1:8">
      <c r="A136" s="19">
        <v>731275</v>
      </c>
      <c r="B136" s="20">
        <v>30</v>
      </c>
      <c r="C136" s="20">
        <v>3.1682302612673252E-3</v>
      </c>
      <c r="D136" s="20">
        <v>-2.2232821375259568E-3</v>
      </c>
      <c r="E136" s="20">
        <v>-1.4835106772946013E-2</v>
      </c>
      <c r="F136" s="20">
        <v>9.9981856296463528E-2</v>
      </c>
      <c r="G136" s="20">
        <v>2.3152950993987745E-2</v>
      </c>
      <c r="H136" s="20">
        <v>-8.1699500030871383E-2</v>
      </c>
    </row>
    <row r="137" spans="1:8">
      <c r="A137" s="19">
        <v>731275</v>
      </c>
      <c r="B137" s="20">
        <v>35</v>
      </c>
      <c r="C137" s="20">
        <v>2.5659175374983358E-3</v>
      </c>
      <c r="D137" s="20">
        <v>-1.0978214573108446E-2</v>
      </c>
      <c r="E137" s="20">
        <v>-6.9980952835200227E-2</v>
      </c>
      <c r="F137" s="20">
        <v>0.18480085062424534</v>
      </c>
      <c r="G137" s="20">
        <v>3.5893970220330584E-2</v>
      </c>
      <c r="H137" s="20">
        <v>-8.5642755558348063E-2</v>
      </c>
    </row>
    <row r="138" spans="1:8">
      <c r="A138" s="19">
        <v>731275</v>
      </c>
      <c r="B138" s="20">
        <v>40</v>
      </c>
      <c r="C138" s="20">
        <v>8.8657675299620205E-3</v>
      </c>
      <c r="D138" s="20">
        <v>6.3966333602331659E-3</v>
      </c>
      <c r="E138" s="20">
        <v>8.9342083982852885E-2</v>
      </c>
      <c r="F138" s="20">
        <v>0.27987443301515502</v>
      </c>
      <c r="G138" s="20">
        <v>3.612629639596935E-2</v>
      </c>
      <c r="H138" s="20">
        <v>-4.9987150100351152E-2</v>
      </c>
    </row>
    <row r="139" spans="1:8">
      <c r="A139" s="19">
        <v>731275</v>
      </c>
      <c r="B139" s="20">
        <v>45</v>
      </c>
      <c r="C139" s="20">
        <v>3.2162947960951596E-3</v>
      </c>
      <c r="D139" s="20">
        <v>-2.0680548744855403E-2</v>
      </c>
      <c r="E139" s="20">
        <v>-0.1124985774545</v>
      </c>
      <c r="F139" s="20">
        <v>0.15479404633339461</v>
      </c>
      <c r="G139" s="20">
        <v>-1.4275322531907261E-2</v>
      </c>
      <c r="H139" s="20">
        <v>0.15146202727565744</v>
      </c>
    </row>
    <row r="140" spans="1:8">
      <c r="A140" s="19">
        <v>731275</v>
      </c>
      <c r="B140" s="20">
        <v>50</v>
      </c>
      <c r="C140" s="20">
        <v>2.7050847412233734E-3</v>
      </c>
      <c r="D140" s="20">
        <v>1.6440167598240428E-3</v>
      </c>
      <c r="E140" s="20">
        <v>-2.0521720327541237E-2</v>
      </c>
      <c r="F140" s="20">
        <v>0.12462176680838698</v>
      </c>
      <c r="G140" s="20">
        <v>-4.2369021195720419E-2</v>
      </c>
      <c r="H140" s="20">
        <v>-7.7638599996644915E-5</v>
      </c>
    </row>
    <row r="141" spans="1:8">
      <c r="A141" s="19">
        <v>731275</v>
      </c>
      <c r="B141" s="20">
        <v>55</v>
      </c>
      <c r="C141" s="20">
        <v>1.5762316535777687E-3</v>
      </c>
      <c r="D141" s="20">
        <v>7.3459943736390388E-3</v>
      </c>
      <c r="E141" s="20">
        <v>3.3635950635912994E-2</v>
      </c>
      <c r="F141" s="20">
        <v>2.2882439443900386E-2</v>
      </c>
      <c r="G141" s="20">
        <v>2.0959151390362212E-3</v>
      </c>
      <c r="H141" s="20">
        <v>-3.7807963237836251E-2</v>
      </c>
    </row>
    <row r="142" spans="1:8">
      <c r="A142" s="19">
        <v>731304</v>
      </c>
      <c r="B142" s="20">
        <v>10</v>
      </c>
      <c r="C142" s="20">
        <v>2.6019161852137785E-3</v>
      </c>
      <c r="D142" s="20">
        <v>4.1797295479821382E-4</v>
      </c>
      <c r="E142" s="20">
        <v>1.2846753647706469E-2</v>
      </c>
      <c r="F142" s="20">
        <v>0.10820102316072852</v>
      </c>
      <c r="G142" s="20">
        <v>1.2461857456241383E-2</v>
      </c>
      <c r="H142" s="20">
        <v>-4.2221281007421001E-2</v>
      </c>
    </row>
    <row r="143" spans="1:8">
      <c r="A143" s="19">
        <v>731304</v>
      </c>
      <c r="B143" s="20">
        <v>15</v>
      </c>
      <c r="C143" s="20">
        <v>1.4628440882177253E-3</v>
      </c>
      <c r="D143" s="20">
        <v>1.9087479493402052E-4</v>
      </c>
      <c r="E143" s="20">
        <v>3.4192432325705563E-3</v>
      </c>
      <c r="F143" s="20">
        <v>2.078949913734365E-2</v>
      </c>
      <c r="G143" s="20">
        <v>1.6180395018041516E-2</v>
      </c>
      <c r="H143" s="20">
        <v>-9.5795574215746439E-3</v>
      </c>
    </row>
    <row r="144" spans="1:8">
      <c r="A144" s="19">
        <v>731304</v>
      </c>
      <c r="B144" s="20">
        <v>20</v>
      </c>
      <c r="C144" s="20">
        <v>3.2424074902437814E-3</v>
      </c>
      <c r="D144" s="20">
        <v>-3.2354620906279289E-3</v>
      </c>
      <c r="E144" s="20">
        <v>-1.638332447761074E-2</v>
      </c>
      <c r="F144" s="20">
        <v>8.5272359260379432E-2</v>
      </c>
      <c r="G144" s="20">
        <v>2.0571131463243422E-2</v>
      </c>
      <c r="H144" s="20">
        <v>-1.5135075295854561E-3</v>
      </c>
    </row>
    <row r="145" spans="1:8">
      <c r="A145" s="19">
        <v>731304</v>
      </c>
      <c r="B145" s="20">
        <v>25</v>
      </c>
      <c r="C145" s="20">
        <v>2.7639568217790464E-3</v>
      </c>
      <c r="D145" s="20">
        <v>-7.683799473428528E-3</v>
      </c>
      <c r="E145" s="20">
        <v>-4.3092532304151325E-2</v>
      </c>
      <c r="F145" s="20">
        <v>0.1456374587637555</v>
      </c>
      <c r="G145" s="20">
        <v>1.1152188152983951E-2</v>
      </c>
      <c r="H145" s="20">
        <v>3.4860389374414158E-2</v>
      </c>
    </row>
    <row r="146" spans="1:8">
      <c r="A146" s="19">
        <v>731304</v>
      </c>
      <c r="B146" s="20">
        <v>30</v>
      </c>
      <c r="C146" s="20">
        <v>3.085349982259553E-3</v>
      </c>
      <c r="D146" s="20">
        <v>-1.7446944841102568E-3</v>
      </c>
      <c r="E146" s="20">
        <v>-1.6243368425421095E-2</v>
      </c>
      <c r="F146" s="20">
        <v>9.9446970660163711E-2</v>
      </c>
      <c r="G146" s="20">
        <v>3.345841853169465E-2</v>
      </c>
      <c r="H146" s="20">
        <v>-7.9472004327261508E-2</v>
      </c>
    </row>
    <row r="147" spans="1:8">
      <c r="A147" s="19">
        <v>731304</v>
      </c>
      <c r="B147" s="20">
        <v>35</v>
      </c>
      <c r="C147" s="20">
        <v>4.3346142375561758E-3</v>
      </c>
      <c r="D147" s="20">
        <v>-5.4423690435743454E-3</v>
      </c>
      <c r="E147" s="20">
        <v>-6.7872636020820859E-2</v>
      </c>
      <c r="F147" s="20">
        <v>0.17282290469533984</v>
      </c>
      <c r="G147" s="20">
        <v>3.6598553637581188E-2</v>
      </c>
      <c r="H147" s="20">
        <v>-8.2423229987405824E-2</v>
      </c>
    </row>
    <row r="148" spans="1:8">
      <c r="A148" s="19">
        <v>731304</v>
      </c>
      <c r="B148" s="20">
        <v>40</v>
      </c>
      <c r="C148" s="20">
        <v>8.8528653229011916E-3</v>
      </c>
      <c r="D148" s="20">
        <v>-7.51334516458414E-4</v>
      </c>
      <c r="E148" s="20">
        <v>0.10230525013498026</v>
      </c>
      <c r="F148" s="20">
        <v>0.28205590709944667</v>
      </c>
      <c r="G148" s="20">
        <v>3.7159275702034075E-2</v>
      </c>
      <c r="H148" s="20">
        <v>-3.927216222141449E-2</v>
      </c>
    </row>
    <row r="149" spans="1:8">
      <c r="A149" s="19">
        <v>731304</v>
      </c>
      <c r="B149" s="20">
        <v>45</v>
      </c>
      <c r="C149" s="20">
        <v>-4.0424464424659232E-3</v>
      </c>
      <c r="D149" s="20">
        <v>-9.9631745461032616E-3</v>
      </c>
      <c r="E149" s="20">
        <v>-0.11392610621752051</v>
      </c>
      <c r="F149" s="20">
        <v>0.14692315164136738</v>
      </c>
      <c r="G149" s="20">
        <v>-3.270119198136176E-2</v>
      </c>
      <c r="H149" s="20">
        <v>0.15609853645052429</v>
      </c>
    </row>
    <row r="150" spans="1:8">
      <c r="A150" s="19">
        <v>731304</v>
      </c>
      <c r="B150" s="20">
        <v>50</v>
      </c>
      <c r="C150" s="20">
        <v>-2.232877661796432E-2</v>
      </c>
      <c r="D150" s="20">
        <v>-4.5931033378761538E-4</v>
      </c>
      <c r="E150" s="20">
        <v>-1.5799889885898744E-2</v>
      </c>
      <c r="F150" s="20">
        <v>0.12019075083501954</v>
      </c>
      <c r="G150" s="20">
        <v>-6.6510915758439274E-2</v>
      </c>
      <c r="H150" s="20">
        <v>4.6622511429399499E-3</v>
      </c>
    </row>
    <row r="151" spans="1:8">
      <c r="A151" s="19">
        <v>731304</v>
      </c>
      <c r="B151" s="20">
        <v>55</v>
      </c>
      <c r="C151" s="20">
        <v>1.5521412387802087E-3</v>
      </c>
      <c r="D151" s="20">
        <v>2.3769979586409774E-3</v>
      </c>
      <c r="E151" s="20">
        <v>3.7868791085061193E-2</v>
      </c>
      <c r="F151" s="20">
        <v>2.1860407587208169E-2</v>
      </c>
      <c r="G151" s="20">
        <v>2.2541735146473004E-3</v>
      </c>
      <c r="H151" s="20">
        <v>-3.6365793732990578E-2</v>
      </c>
    </row>
    <row r="152" spans="1:8">
      <c r="A152" s="19">
        <v>731336</v>
      </c>
      <c r="B152" s="20">
        <v>10</v>
      </c>
      <c r="C152" s="20">
        <v>-6.6449381503739482E-2</v>
      </c>
      <c r="D152" s="20">
        <v>1.4375018934809983E-3</v>
      </c>
      <c r="E152" s="20">
        <v>9.0329883653683784E-3</v>
      </c>
      <c r="F152" s="20">
        <v>0.10745229507693507</v>
      </c>
      <c r="G152" s="20">
        <v>1.3658062935148386E-2</v>
      </c>
      <c r="H152" s="20">
        <v>-4.3895291840003674E-2</v>
      </c>
    </row>
    <row r="153" spans="1:8">
      <c r="A153" s="19">
        <v>731336</v>
      </c>
      <c r="B153" s="20">
        <v>15</v>
      </c>
      <c r="C153" s="20">
        <v>-3.8446896705534875E-2</v>
      </c>
      <c r="D153" s="20">
        <v>5.8687380713464646E-4</v>
      </c>
      <c r="E153" s="20">
        <v>4.5195226842229238E-3</v>
      </c>
      <c r="F153" s="20">
        <v>2.0023611113910971E-2</v>
      </c>
      <c r="G153" s="20">
        <v>1.7204692078026086E-2</v>
      </c>
      <c r="H153" s="20">
        <v>-1.0169417696633048E-2</v>
      </c>
    </row>
    <row r="154" spans="1:8">
      <c r="A154" s="19">
        <v>731336</v>
      </c>
      <c r="B154" s="20">
        <v>20</v>
      </c>
      <c r="C154" s="20">
        <v>-0.10139251887685029</v>
      </c>
      <c r="D154" s="20">
        <v>-3.2379920889749254E-3</v>
      </c>
      <c r="E154" s="20">
        <v>-1.683948598031795E-2</v>
      </c>
      <c r="F154" s="20">
        <v>7.9836483487717616E-2</v>
      </c>
      <c r="G154" s="20">
        <v>2.7282876206788681E-2</v>
      </c>
      <c r="H154" s="20">
        <v>-3.3899036841509148E-3</v>
      </c>
    </row>
    <row r="155" spans="1:8">
      <c r="A155" s="19">
        <v>731336</v>
      </c>
      <c r="B155" s="20">
        <v>25</v>
      </c>
      <c r="C155" s="20">
        <v>-0.14158625678577885</v>
      </c>
      <c r="D155" s="20">
        <v>-9.4490029613197146E-3</v>
      </c>
      <c r="E155" s="20">
        <v>-4.0952511430380791E-2</v>
      </c>
      <c r="F155" s="20">
        <v>0.14495261925702382</v>
      </c>
      <c r="G155" s="20">
        <v>3.2171308147052005E-2</v>
      </c>
      <c r="H155" s="20">
        <v>2.9147634390872364E-2</v>
      </c>
    </row>
    <row r="156" spans="1:8">
      <c r="A156" s="19">
        <v>731336</v>
      </c>
      <c r="B156" s="20">
        <v>30</v>
      </c>
      <c r="C156" s="20">
        <v>-8.4102788752737079E-2</v>
      </c>
      <c r="D156" s="20">
        <v>-2.1227033883881126E-3</v>
      </c>
      <c r="E156" s="20">
        <v>-1.2948514819506297E-2</v>
      </c>
      <c r="F156" s="20">
        <v>0.10533988781827371</v>
      </c>
      <c r="G156" s="20">
        <v>2.7970407006747747E-2</v>
      </c>
      <c r="H156" s="20">
        <v>-8.7183072795670738E-2</v>
      </c>
    </row>
    <row r="157" spans="1:8">
      <c r="A157" s="19">
        <v>731336</v>
      </c>
      <c r="B157" s="20">
        <v>35</v>
      </c>
      <c r="C157" s="20">
        <v>-0.1147527625970212</v>
      </c>
      <c r="D157" s="20">
        <v>-6.1094898088703284E-3</v>
      </c>
      <c r="E157" s="20">
        <v>-5.916858136897897E-2</v>
      </c>
      <c r="F157" s="20">
        <v>0.1701590366877033</v>
      </c>
      <c r="G157" s="20">
        <v>2.9439319259655899E-2</v>
      </c>
      <c r="H157" s="20">
        <v>-8.6585290703460147E-2</v>
      </c>
    </row>
    <row r="158" spans="1:8">
      <c r="A158" s="19">
        <v>731336</v>
      </c>
      <c r="B158" s="20">
        <v>40</v>
      </c>
      <c r="C158" s="20">
        <v>-0.23616024344642864</v>
      </c>
      <c r="D158" s="20">
        <v>4.6918954270982013E-4</v>
      </c>
      <c r="E158" s="20">
        <v>0.11049071699996305</v>
      </c>
      <c r="F158" s="20">
        <v>0.29068858449037038</v>
      </c>
      <c r="G158" s="20">
        <v>1.3345291334900958E-2</v>
      </c>
      <c r="H158" s="20">
        <v>-4.9844631395402642E-2</v>
      </c>
    </row>
    <row r="159" spans="1:8">
      <c r="A159" s="19">
        <v>731336</v>
      </c>
      <c r="B159" s="20">
        <v>45</v>
      </c>
      <c r="C159" s="20">
        <v>-0.11301412294429093</v>
      </c>
      <c r="D159" s="20">
        <v>-1.1350721605217121E-2</v>
      </c>
      <c r="E159" s="20">
        <v>-0.10390077287547471</v>
      </c>
      <c r="F159" s="20">
        <v>0.13690761830129541</v>
      </c>
      <c r="G159" s="20">
        <v>-2.5811363878354445E-2</v>
      </c>
      <c r="H159" s="20">
        <v>0.1388991918515646</v>
      </c>
    </row>
    <row r="160" spans="1:8">
      <c r="A160" s="19">
        <v>731336</v>
      </c>
      <c r="B160" s="20">
        <v>50</v>
      </c>
      <c r="C160" s="20">
        <v>-6.2542383952029906E-2</v>
      </c>
      <c r="D160" s="20">
        <v>1.2241808031862843E-3</v>
      </c>
      <c r="E160" s="20">
        <v>-1.7326625176793793E-2</v>
      </c>
      <c r="F160" s="20">
        <v>0.11158831612151061</v>
      </c>
      <c r="G160" s="20">
        <v>-5.6175045500869401E-2</v>
      </c>
      <c r="H160" s="20">
        <v>3.4087317287387537E-3</v>
      </c>
    </row>
    <row r="161" spans="1:8">
      <c r="A161" s="19">
        <v>731336</v>
      </c>
      <c r="B161" s="20">
        <v>55</v>
      </c>
      <c r="C161" s="20">
        <v>-4.1307034705738328E-2</v>
      </c>
      <c r="D161" s="20">
        <v>3.6787179213958352E-3</v>
      </c>
      <c r="E161" s="20">
        <v>4.2152003983799785E-2</v>
      </c>
      <c r="F161" s="20">
        <v>2.3246709091374496E-2</v>
      </c>
      <c r="G161" s="20">
        <v>-3.5225760323184209E-3</v>
      </c>
      <c r="H161" s="20">
        <v>-4.0597091832191748E-2</v>
      </c>
    </row>
    <row r="162" spans="1:8">
      <c r="A162" s="19">
        <v>731367</v>
      </c>
      <c r="B162" s="20">
        <v>10</v>
      </c>
      <c r="C162" s="20">
        <v>7.0385810175817506E-3</v>
      </c>
      <c r="D162" s="20">
        <v>1.4932327587944084E-2</v>
      </c>
      <c r="E162" s="20">
        <v>1.2320666112174276E-2</v>
      </c>
      <c r="F162" s="20">
        <v>0.10924417502203185</v>
      </c>
      <c r="G162" s="20">
        <v>-6.2436076660875089E-3</v>
      </c>
      <c r="H162" s="20">
        <v>-4.749245132460727E-2</v>
      </c>
    </row>
    <row r="163" spans="1:8">
      <c r="A163" s="19">
        <v>731367</v>
      </c>
      <c r="B163" s="20">
        <v>15</v>
      </c>
      <c r="C163" s="20">
        <v>3.7447794059202529E-3</v>
      </c>
      <c r="D163" s="20">
        <v>6.6618249751048833E-3</v>
      </c>
      <c r="E163" s="20">
        <v>3.7271170248969702E-3</v>
      </c>
      <c r="F163" s="20">
        <v>1.1115375048161086E-2</v>
      </c>
      <c r="G163" s="20">
        <v>1.295299045391363E-2</v>
      </c>
      <c r="H163" s="20">
        <v>-4.7598446172183026E-3</v>
      </c>
    </row>
    <row r="164" spans="1:8">
      <c r="A164" s="19">
        <v>731367</v>
      </c>
      <c r="B164" s="20">
        <v>20</v>
      </c>
      <c r="C164" s="20">
        <v>8.8641310303050665E-3</v>
      </c>
      <c r="D164" s="20">
        <v>-4.2369686613796444E-3</v>
      </c>
      <c r="E164" s="20">
        <v>-1.0862080514013345E-2</v>
      </c>
      <c r="F164" s="20">
        <v>6.290589975854663E-2</v>
      </c>
      <c r="G164" s="20">
        <v>8.6248033491470154E-3</v>
      </c>
      <c r="H164" s="20">
        <v>1.2192895335827817E-2</v>
      </c>
    </row>
    <row r="165" spans="1:8">
      <c r="A165" s="19">
        <v>731367</v>
      </c>
      <c r="B165" s="20">
        <v>25</v>
      </c>
      <c r="C165" s="20">
        <v>6.3903739794851228E-3</v>
      </c>
      <c r="D165" s="20">
        <v>-2.6960547859669847E-2</v>
      </c>
      <c r="E165" s="20">
        <v>-4.139643051111714E-2</v>
      </c>
      <c r="F165" s="20">
        <v>0.10305968985804966</v>
      </c>
      <c r="G165" s="20">
        <v>2.0421573950630698E-2</v>
      </c>
      <c r="H165" s="20">
        <v>4.6217912400428114E-2</v>
      </c>
    </row>
    <row r="166" spans="1:8">
      <c r="A166" s="19">
        <v>731367</v>
      </c>
      <c r="B166" s="20">
        <v>30</v>
      </c>
      <c r="C166" s="20">
        <v>8.3337617617015095E-3</v>
      </c>
      <c r="D166" s="20">
        <v>-1.198808203208735E-3</v>
      </c>
      <c r="E166" s="20">
        <v>-1.7075809375042002E-2</v>
      </c>
      <c r="F166" s="20">
        <v>9.73313052809094E-2</v>
      </c>
      <c r="G166" s="20">
        <v>-2.3084033073903346E-3</v>
      </c>
      <c r="H166" s="20">
        <v>-9.8169909103695288E-2</v>
      </c>
    </row>
    <row r="167" spans="1:8">
      <c r="A167" s="19">
        <v>731367</v>
      </c>
      <c r="B167" s="20">
        <v>35</v>
      </c>
      <c r="C167" s="20">
        <v>1.0756445478824851E-2</v>
      </c>
      <c r="D167" s="20">
        <v>-1.5746178099742759E-2</v>
      </c>
      <c r="E167" s="20">
        <v>-6.4800466138155904E-2</v>
      </c>
      <c r="F167" s="20">
        <v>0.16915482947934044</v>
      </c>
      <c r="G167" s="20">
        <v>-4.5499474092193563E-2</v>
      </c>
      <c r="H167" s="20">
        <v>-9.7573204207527395E-2</v>
      </c>
    </row>
    <row r="168" spans="1:8">
      <c r="A168" s="19">
        <v>731367</v>
      </c>
      <c r="B168" s="20">
        <v>40</v>
      </c>
      <c r="C168" s="20">
        <v>2.2187408465175456E-2</v>
      </c>
      <c r="D168" s="20">
        <v>2.8057194892011111E-2</v>
      </c>
      <c r="E168" s="20">
        <v>0.12507988404152062</v>
      </c>
      <c r="F168" s="20">
        <v>0.26525156319497223</v>
      </c>
      <c r="G168" s="20">
        <v>-4.7618156853020208E-3</v>
      </c>
      <c r="H168" s="20">
        <v>-2.0292429457080086E-2</v>
      </c>
    </row>
    <row r="169" spans="1:8">
      <c r="A169" s="19">
        <v>731367</v>
      </c>
      <c r="B169" s="20">
        <v>45</v>
      </c>
      <c r="C169" s="20">
        <v>-1.0558964418544156E-2</v>
      </c>
      <c r="D169" s="20">
        <v>-4.2533675026621275E-2</v>
      </c>
      <c r="E169" s="20">
        <v>-0.10357178025384128</v>
      </c>
      <c r="F169" s="20">
        <v>0.12653544151312482</v>
      </c>
      <c r="G169" s="20">
        <v>-1.8736478173251171E-2</v>
      </c>
      <c r="H169" s="20">
        <v>0.14743760470271122</v>
      </c>
    </row>
    <row r="170" spans="1:8">
      <c r="A170" s="19">
        <v>731367</v>
      </c>
      <c r="B170" s="20">
        <v>50</v>
      </c>
      <c r="C170" s="20">
        <v>-9.5294018922500133E-3</v>
      </c>
      <c r="D170" s="20">
        <v>1.2287247968821717E-2</v>
      </c>
      <c r="E170" s="20">
        <v>2.1333146979659306E-3</v>
      </c>
      <c r="F170" s="20">
        <v>8.1574294422320254E-2</v>
      </c>
      <c r="G170" s="20">
        <v>-8.1165903414443449E-2</v>
      </c>
      <c r="H170" s="20">
        <v>7.2763995948016032E-3</v>
      </c>
    </row>
    <row r="171" spans="1:8">
      <c r="A171" s="19">
        <v>731367</v>
      </c>
      <c r="B171" s="20">
        <v>55</v>
      </c>
      <c r="C171" s="20">
        <v>-3.7652943357258427E-3</v>
      </c>
      <c r="D171" s="20">
        <v>2.1091706962400012E-2</v>
      </c>
      <c r="E171" s="20">
        <v>4.6533602362226006E-2</v>
      </c>
      <c r="F171" s="20">
        <v>1.0289575544517586E-2</v>
      </c>
      <c r="G171" s="20">
        <v>-1.5528867898919335E-2</v>
      </c>
      <c r="H171" s="20">
        <v>-3.8882901299890055E-2</v>
      </c>
    </row>
    <row r="172" spans="1:8">
      <c r="A172" s="19">
        <v>731395</v>
      </c>
      <c r="B172" s="20">
        <v>10</v>
      </c>
      <c r="C172" s="20">
        <v>6.7635866232671404E-3</v>
      </c>
      <c r="D172" s="20">
        <v>4.8524728676588476E-3</v>
      </c>
      <c r="E172" s="20">
        <v>1.0094054261468807E-2</v>
      </c>
      <c r="F172" s="20">
        <v>0.11665462271671237</v>
      </c>
      <c r="G172" s="20">
        <v>-1.8503559294596444E-2</v>
      </c>
      <c r="H172" s="20">
        <v>-4.8751559184161783E-2</v>
      </c>
    </row>
    <row r="173" spans="1:8">
      <c r="A173" s="19">
        <v>731395</v>
      </c>
      <c r="B173" s="20">
        <v>15</v>
      </c>
      <c r="C173" s="20">
        <v>7.2556342617024556E-6</v>
      </c>
      <c r="D173" s="20">
        <v>2.1489128545403124E-3</v>
      </c>
      <c r="E173" s="20">
        <v>1.5382960076684238E-3</v>
      </c>
      <c r="F173" s="20">
        <v>1.3691864829029879E-2</v>
      </c>
      <c r="G173" s="20">
        <v>1.2512367135499733E-2</v>
      </c>
      <c r="H173" s="20">
        <v>-5.8529325659242709E-3</v>
      </c>
    </row>
    <row r="174" spans="1:8">
      <c r="A174" s="19">
        <v>731395</v>
      </c>
      <c r="B174" s="20">
        <v>20</v>
      </c>
      <c r="C174" s="20">
        <v>8.1737828679249863E-3</v>
      </c>
      <c r="D174" s="20">
        <v>-3.9071240909548605E-3</v>
      </c>
      <c r="E174" s="20">
        <v>-1.2508227507789091E-2</v>
      </c>
      <c r="F174" s="20">
        <v>6.3714620966282595E-2</v>
      </c>
      <c r="G174" s="20">
        <v>4.4525553758934807E-4</v>
      </c>
      <c r="H174" s="20">
        <v>1.2462955031445073E-2</v>
      </c>
    </row>
    <row r="175" spans="1:8">
      <c r="A175" s="19">
        <v>731395</v>
      </c>
      <c r="B175" s="20">
        <v>25</v>
      </c>
      <c r="C175" s="20">
        <v>1.0684077904795999E-2</v>
      </c>
      <c r="D175" s="20">
        <v>-1.3182822601029577E-2</v>
      </c>
      <c r="E175" s="20">
        <v>-3.7194502453276101E-2</v>
      </c>
      <c r="F175" s="20">
        <v>0.10103027346660266</v>
      </c>
      <c r="G175" s="20">
        <v>2.0208993624245539E-2</v>
      </c>
      <c r="H175" s="20">
        <v>4.0022158680414095E-2</v>
      </c>
    </row>
    <row r="176" spans="1:8">
      <c r="A176" s="19">
        <v>731395</v>
      </c>
      <c r="B176" s="20">
        <v>30</v>
      </c>
      <c r="C176" s="20">
        <v>7.6907547685214168E-3</v>
      </c>
      <c r="D176" s="20">
        <v>-2.028220301971076E-3</v>
      </c>
      <c r="E176" s="20">
        <v>-2.4053787878728517E-2</v>
      </c>
      <c r="F176" s="20">
        <v>9.8599924149923066E-2</v>
      </c>
      <c r="G176" s="20">
        <v>1.5783521312520789E-2</v>
      </c>
      <c r="H176" s="20">
        <v>-9.7215477075627485E-2</v>
      </c>
    </row>
    <row r="177" spans="1:8">
      <c r="A177" s="19">
        <v>731395</v>
      </c>
      <c r="B177" s="20">
        <v>35</v>
      </c>
      <c r="C177" s="20">
        <v>8.1087880453456305E-3</v>
      </c>
      <c r="D177" s="20">
        <v>-8.5215688584096907E-3</v>
      </c>
      <c r="E177" s="20">
        <v>-6.1069566518024192E-2</v>
      </c>
      <c r="F177" s="20">
        <v>0.16503562604208144</v>
      </c>
      <c r="G177" s="20">
        <v>-4.5754728894985344E-2</v>
      </c>
      <c r="H177" s="20">
        <v>-8.7213010179851475E-2</v>
      </c>
    </row>
    <row r="178" spans="1:8">
      <c r="A178" s="19">
        <v>731395</v>
      </c>
      <c r="B178" s="20">
        <v>40</v>
      </c>
      <c r="C178" s="20">
        <v>1.3648245945898399E-2</v>
      </c>
      <c r="D178" s="20">
        <v>9.0552773482331199E-3</v>
      </c>
      <c r="E178" s="20">
        <v>0.1281573462296268</v>
      </c>
      <c r="F178" s="20">
        <v>0.26514052401742072</v>
      </c>
      <c r="G178" s="20">
        <v>2.3304413761966233E-2</v>
      </c>
      <c r="H178" s="20">
        <v>-2.2117077308669325E-2</v>
      </c>
    </row>
    <row r="179" spans="1:8">
      <c r="A179" s="19">
        <v>731395</v>
      </c>
      <c r="B179" s="20">
        <v>45</v>
      </c>
      <c r="C179" s="20">
        <v>5.6290599718025131E-3</v>
      </c>
      <c r="D179" s="20">
        <v>-1.9166620552237411E-2</v>
      </c>
      <c r="E179" s="20">
        <v>-9.4240622563534604E-2</v>
      </c>
      <c r="F179" s="20">
        <v>0.11897215118771937</v>
      </c>
      <c r="G179" s="20">
        <v>-7.3979201298237568E-2</v>
      </c>
      <c r="H179" s="20">
        <v>0.14916560688598451</v>
      </c>
    </row>
    <row r="180" spans="1:8">
      <c r="A180" s="19">
        <v>731395</v>
      </c>
      <c r="B180" s="20">
        <v>50</v>
      </c>
      <c r="C180" s="20">
        <v>1.8214162799274111E-3</v>
      </c>
      <c r="D180" s="20">
        <v>7.1167160693430646E-3</v>
      </c>
      <c r="E180" s="20">
        <v>8.828477596055541E-5</v>
      </c>
      <c r="F180" s="20">
        <v>7.819001043584653E-2</v>
      </c>
      <c r="G180" s="20">
        <v>-7.4937442739237206E-2</v>
      </c>
      <c r="H180" s="20">
        <v>9.844563506637977E-3</v>
      </c>
    </row>
    <row r="181" spans="1:8">
      <c r="A181" s="19">
        <v>731395</v>
      </c>
      <c r="B181" s="20">
        <v>55</v>
      </c>
      <c r="C181" s="20">
        <v>-6.6997134867283533E-3</v>
      </c>
      <c r="D181" s="20">
        <v>9.0588102319680702E-3</v>
      </c>
      <c r="E181" s="20">
        <v>4.8081374940405951E-2</v>
      </c>
      <c r="F181" s="20">
        <v>1.0746167140606304E-2</v>
      </c>
      <c r="G181" s="20">
        <v>-1.016475194003039E-2</v>
      </c>
      <c r="H181" s="20">
        <v>-4.0113398582307627E-2</v>
      </c>
    </row>
    <row r="182" spans="1:8">
      <c r="A182" s="19">
        <v>731428</v>
      </c>
      <c r="B182" s="20">
        <v>10</v>
      </c>
      <c r="C182" s="20">
        <v>2.7403446378371156E-3</v>
      </c>
      <c r="D182" s="20">
        <v>3.2466137721412235E-2</v>
      </c>
      <c r="E182" s="20">
        <v>4.3662768415401662E-3</v>
      </c>
      <c r="F182" s="20">
        <v>0.11273862062781424</v>
      </c>
      <c r="G182" s="20">
        <v>5.564402086555756E-3</v>
      </c>
      <c r="H182" s="20">
        <v>-4.1474657204016101E-2</v>
      </c>
    </row>
    <row r="183" spans="1:8">
      <c r="A183" s="19">
        <v>731428</v>
      </c>
      <c r="B183" s="20">
        <v>15</v>
      </c>
      <c r="C183" s="20">
        <v>1.3804839847469457E-3</v>
      </c>
      <c r="D183" s="20">
        <v>9.0605167156479309E-3</v>
      </c>
      <c r="E183" s="20">
        <v>-1.0279949199854965E-4</v>
      </c>
      <c r="F183" s="20">
        <v>1.4640414342244853E-2</v>
      </c>
      <c r="G183" s="20">
        <v>1.5678239506273024E-2</v>
      </c>
      <c r="H183" s="20">
        <v>-4.0490594035939003E-3</v>
      </c>
    </row>
    <row r="184" spans="1:8">
      <c r="A184" s="19">
        <v>731428</v>
      </c>
      <c r="B184" s="20">
        <v>20</v>
      </c>
      <c r="C184" s="20">
        <v>-1.6531967494443742E-3</v>
      </c>
      <c r="D184" s="20">
        <v>-8.2013825936677071E-3</v>
      </c>
      <c r="E184" s="20">
        <v>-1.5823515479508322E-2</v>
      </c>
      <c r="F184" s="20">
        <v>7.5190329035647874E-2</v>
      </c>
      <c r="G184" s="20">
        <v>-2.2418255863274959E-3</v>
      </c>
      <c r="H184" s="20">
        <v>9.7431586204928637E-3</v>
      </c>
    </row>
    <row r="185" spans="1:8">
      <c r="A185" s="19">
        <v>731428</v>
      </c>
      <c r="B185" s="20">
        <v>25</v>
      </c>
      <c r="C185" s="20">
        <v>4.3447684081186228E-3</v>
      </c>
      <c r="D185" s="20">
        <v>-3.9634285685356097E-2</v>
      </c>
      <c r="E185" s="20">
        <v>-2.8264910449994955E-2</v>
      </c>
      <c r="F185" s="20">
        <v>9.3339852847047641E-2</v>
      </c>
      <c r="G185" s="20">
        <v>7.9138477251872955E-3</v>
      </c>
      <c r="H185" s="20">
        <v>3.9411560512647326E-2</v>
      </c>
    </row>
    <row r="186" spans="1:8">
      <c r="A186" s="19">
        <v>731428</v>
      </c>
      <c r="B186" s="20">
        <v>30</v>
      </c>
      <c r="C186" s="20">
        <v>3.2734514986988046E-3</v>
      </c>
      <c r="D186" s="20">
        <v>-8.3098315133044187E-4</v>
      </c>
      <c r="E186" s="20">
        <v>-2.5078561474108734E-2</v>
      </c>
      <c r="F186" s="20">
        <v>0.10209719471144434</v>
      </c>
      <c r="G186" s="20">
        <v>2.5486539299618131E-2</v>
      </c>
      <c r="H186" s="20">
        <v>-9.4003470572526601E-2</v>
      </c>
    </row>
    <row r="187" spans="1:8">
      <c r="A187" s="19">
        <v>731428</v>
      </c>
      <c r="B187" s="20">
        <v>35</v>
      </c>
      <c r="C187" s="20">
        <v>-5.33618134663806E-3</v>
      </c>
      <c r="D187" s="20">
        <v>-2.5994935111363072E-2</v>
      </c>
      <c r="E187" s="20">
        <v>-6.0576655129184163E-2</v>
      </c>
      <c r="F187" s="20">
        <v>0.17042501653747902</v>
      </c>
      <c r="G187" s="20">
        <v>-6.1380656229226366E-2</v>
      </c>
      <c r="H187" s="20">
        <v>-6.9688560262482144E-2</v>
      </c>
    </row>
    <row r="188" spans="1:8">
      <c r="A188" s="19">
        <v>731428</v>
      </c>
      <c r="B188" s="20">
        <v>40</v>
      </c>
      <c r="C188" s="20">
        <v>8.3793601866272108E-3</v>
      </c>
      <c r="D188" s="20">
        <v>6.9012872001868883E-2</v>
      </c>
      <c r="E188" s="20">
        <v>0.12720713632803865</v>
      </c>
      <c r="F188" s="20">
        <v>0.26543960646751996</v>
      </c>
      <c r="G188" s="20">
        <v>3.8166332026859845E-2</v>
      </c>
      <c r="H188" s="20">
        <v>-2.4541168484182065E-2</v>
      </c>
    </row>
    <row r="189" spans="1:8">
      <c r="A189" s="19">
        <v>731428</v>
      </c>
      <c r="B189" s="20">
        <v>45</v>
      </c>
      <c r="C189" s="20">
        <v>3.5834817876150928E-3</v>
      </c>
      <c r="D189" s="20">
        <v>-7.1671485325553855E-2</v>
      </c>
      <c r="E189" s="20">
        <v>-8.4201271726302623E-2</v>
      </c>
      <c r="F189" s="20">
        <v>0.11420772412451248</v>
      </c>
      <c r="G189" s="20">
        <v>-0.10174144669924449</v>
      </c>
      <c r="H189" s="20">
        <v>0.1471637265490178</v>
      </c>
    </row>
    <row r="190" spans="1:8">
      <c r="A190" s="19">
        <v>731428</v>
      </c>
      <c r="B190" s="20">
        <v>50</v>
      </c>
      <c r="C190" s="20">
        <v>1.7975899182015294E-3</v>
      </c>
      <c r="D190" s="20">
        <v>1.0902076711688982E-2</v>
      </c>
      <c r="E190" s="20">
        <v>-3.4007071073761963E-5</v>
      </c>
      <c r="F190" s="20">
        <v>7.7516618031347448E-2</v>
      </c>
      <c r="G190" s="20">
        <v>-7.1069560608014407E-2</v>
      </c>
      <c r="H190" s="20">
        <v>1.5243201632036558E-2</v>
      </c>
    </row>
    <row r="191" spans="1:8">
      <c r="A191" s="19">
        <v>731428</v>
      </c>
      <c r="B191" s="20">
        <v>55</v>
      </c>
      <c r="C191" s="20">
        <v>1.3056602965102761E-3</v>
      </c>
      <c r="D191" s="20">
        <v>4.4785037829930943E-2</v>
      </c>
      <c r="E191" s="20">
        <v>4.4411667158243642E-2</v>
      </c>
      <c r="F191" s="20">
        <v>1.3110002863230696E-2</v>
      </c>
      <c r="G191" s="20">
        <v>-4.0768224592987881E-3</v>
      </c>
      <c r="H191" s="20">
        <v>-3.9574095258804912E-2</v>
      </c>
    </row>
    <row r="192" spans="1:8">
      <c r="A192" s="19">
        <v>731458</v>
      </c>
      <c r="B192" s="20">
        <v>10</v>
      </c>
      <c r="C192" s="20">
        <v>7.527550193469487E-3</v>
      </c>
      <c r="D192" s="20">
        <v>3.4792334369966954E-2</v>
      </c>
      <c r="E192" s="20">
        <v>3.1397804954439758E-3</v>
      </c>
      <c r="F192" s="20">
        <v>0.11078049145221257</v>
      </c>
      <c r="G192" s="20">
        <v>1.4503780853924692E-2</v>
      </c>
      <c r="H192" s="20">
        <v>-2.3646350031501021E-2</v>
      </c>
    </row>
    <row r="193" spans="1:8">
      <c r="A193" s="19">
        <v>731458</v>
      </c>
      <c r="B193" s="20">
        <v>15</v>
      </c>
      <c r="C193" s="20">
        <v>3.8304848294788089E-3</v>
      </c>
      <c r="D193" s="20">
        <v>9.9682794844998552E-3</v>
      </c>
      <c r="E193" s="20">
        <v>9.1028010221045014E-4</v>
      </c>
      <c r="F193" s="20">
        <v>1.2464541023289902E-2</v>
      </c>
      <c r="G193" s="20">
        <v>2.0650551035900397E-2</v>
      </c>
      <c r="H193" s="20">
        <v>-2.8205191505835414E-3</v>
      </c>
    </row>
    <row r="194" spans="1:8">
      <c r="A194" s="19">
        <v>731458</v>
      </c>
      <c r="B194" s="20">
        <v>20</v>
      </c>
      <c r="C194" s="20">
        <v>9.4003099336780784E-3</v>
      </c>
      <c r="D194" s="20">
        <v>-5.2415561887007292E-3</v>
      </c>
      <c r="E194" s="20">
        <v>-1.8296436196773468E-2</v>
      </c>
      <c r="F194" s="20">
        <v>6.8722352096997397E-2</v>
      </c>
      <c r="G194" s="20">
        <v>7.5295386972917214E-3</v>
      </c>
      <c r="H194" s="20">
        <v>5.3731354667146828E-3</v>
      </c>
    </row>
    <row r="195" spans="1:8">
      <c r="A195" s="19">
        <v>731458</v>
      </c>
      <c r="B195" s="20">
        <v>25</v>
      </c>
      <c r="C195" s="20">
        <v>1.2052508290140046E-2</v>
      </c>
      <c r="D195" s="20">
        <v>-4.1147582229049115E-2</v>
      </c>
      <c r="E195" s="20">
        <v>-2.0996047476909249E-2</v>
      </c>
      <c r="F195" s="20">
        <v>9.4970804377984164E-2</v>
      </c>
      <c r="G195" s="20">
        <v>4.0389213364969341E-4</v>
      </c>
      <c r="H195" s="20">
        <v>4.4008723617627005E-2</v>
      </c>
    </row>
    <row r="196" spans="1:8">
      <c r="A196" s="19">
        <v>731458</v>
      </c>
      <c r="B196" s="20">
        <v>30</v>
      </c>
      <c r="C196" s="20">
        <v>8.1138879108250701E-3</v>
      </c>
      <c r="D196" s="20">
        <v>3.0353903547872961E-5</v>
      </c>
      <c r="E196" s="20">
        <v>-2.4087420837065512E-2</v>
      </c>
      <c r="F196" s="20">
        <v>0.10183559722882551</v>
      </c>
      <c r="G196" s="20">
        <v>2.9785762254190763E-2</v>
      </c>
      <c r="H196" s="20">
        <v>-8.1395232947283375E-2</v>
      </c>
    </row>
    <row r="197" spans="1:8">
      <c r="A197" s="19">
        <v>731458</v>
      </c>
      <c r="B197" s="20">
        <v>35</v>
      </c>
      <c r="C197" s="20">
        <v>1.2400286551050143E-2</v>
      </c>
      <c r="D197" s="20">
        <v>-2.6465449272100931E-2</v>
      </c>
      <c r="E197" s="20">
        <v>-5.5633362467320979E-2</v>
      </c>
      <c r="F197" s="20">
        <v>0.16970269953462844</v>
      </c>
      <c r="G197" s="20">
        <v>-4.5219596558127031E-2</v>
      </c>
      <c r="H197" s="20">
        <v>-4.0998930792307132E-2</v>
      </c>
    </row>
    <row r="198" spans="1:8">
      <c r="A198" s="19">
        <v>731458</v>
      </c>
      <c r="B198" s="20">
        <v>40</v>
      </c>
      <c r="C198" s="20">
        <v>2.2780067032898102E-2</v>
      </c>
      <c r="D198" s="20">
        <v>7.0197736741311051E-2</v>
      </c>
      <c r="E198" s="20">
        <v>0.12671047261955312</v>
      </c>
      <c r="F198" s="20">
        <v>0.26109190681458011</v>
      </c>
      <c r="G198" s="20">
        <v>2.8406001847999837E-2</v>
      </c>
      <c r="H198" s="20">
        <v>9.1786658412779422E-3</v>
      </c>
    </row>
    <row r="199" spans="1:8">
      <c r="A199" s="19">
        <v>731458</v>
      </c>
      <c r="B199" s="20">
        <v>45</v>
      </c>
      <c r="C199" s="20">
        <v>-3.7051208442424918E-2</v>
      </c>
      <c r="D199" s="20">
        <v>-7.3622471604958162E-2</v>
      </c>
      <c r="E199" s="20">
        <v>-8.5318388968061029E-2</v>
      </c>
      <c r="F199" s="20">
        <v>0.11193643140535033</v>
      </c>
      <c r="G199" s="20">
        <v>-9.378707648137917E-2</v>
      </c>
      <c r="H199" s="20">
        <v>0.13192521727997222</v>
      </c>
    </row>
    <row r="200" spans="1:8">
      <c r="A200" s="19">
        <v>731458</v>
      </c>
      <c r="B200" s="20">
        <v>50</v>
      </c>
      <c r="C200" s="20">
        <v>2.9555921872733825E-3</v>
      </c>
      <c r="D200" s="20">
        <v>1.0949275034822906E-2</v>
      </c>
      <c r="E200" s="20">
        <v>-1.122683349024564E-2</v>
      </c>
      <c r="F200" s="20">
        <v>7.754229060858138E-2</v>
      </c>
      <c r="G200" s="20">
        <v>-7.1005482897234809E-2</v>
      </c>
      <c r="H200" s="20">
        <v>1.2116727740671067E-2</v>
      </c>
    </row>
    <row r="201" spans="1:8">
      <c r="A201" s="19">
        <v>731458</v>
      </c>
      <c r="B201" s="20">
        <v>55</v>
      </c>
      <c r="C201" s="20">
        <v>-1.1231471608778307E-3</v>
      </c>
      <c r="D201" s="20">
        <v>4.6232698484552887E-2</v>
      </c>
      <c r="E201" s="20">
        <v>4.7446171345746017E-2</v>
      </c>
      <c r="F201" s="20">
        <v>1.243184079125377E-2</v>
      </c>
      <c r="G201" s="20">
        <v>-4.3428218505607383E-3</v>
      </c>
      <c r="H201" s="20">
        <v>-3.2959107837900251E-2</v>
      </c>
    </row>
    <row r="202" spans="1:8">
      <c r="A202" s="19">
        <v>731489</v>
      </c>
      <c r="B202" s="20">
        <v>10</v>
      </c>
      <c r="C202" s="20">
        <v>4.2187155320888492E-3</v>
      </c>
      <c r="D202" s="20">
        <v>3.1082477938469199E-2</v>
      </c>
      <c r="E202" s="20">
        <v>-1.0520894152986511E-3</v>
      </c>
      <c r="F202" s="20">
        <v>0.11450894756699488</v>
      </c>
      <c r="G202" s="20">
        <v>1.0037541863112754E-2</v>
      </c>
      <c r="H202" s="20">
        <v>-1.9516679891938615E-2</v>
      </c>
    </row>
    <row r="203" spans="1:8">
      <c r="A203" s="19">
        <v>731489</v>
      </c>
      <c r="B203" s="20">
        <v>15</v>
      </c>
      <c r="C203" s="20">
        <v>2.0947217290441513E-3</v>
      </c>
      <c r="D203" s="20">
        <v>9.1234145855456309E-3</v>
      </c>
      <c r="E203" s="20">
        <v>3.1691911715356633E-3</v>
      </c>
      <c r="F203" s="20">
        <v>1.2338140984766053E-2</v>
      </c>
      <c r="G203" s="20">
        <v>1.6527670415547955E-2</v>
      </c>
      <c r="H203" s="20">
        <v>-1.362746210074288E-3</v>
      </c>
    </row>
    <row r="204" spans="1:8">
      <c r="A204" s="19">
        <v>731489</v>
      </c>
      <c r="B204" s="20">
        <v>20</v>
      </c>
      <c r="C204" s="20">
        <v>6.6671981825287764E-4</v>
      </c>
      <c r="D204" s="20">
        <v>-4.2607862391397609E-3</v>
      </c>
      <c r="E204" s="20">
        <v>-1.8829408751582045E-2</v>
      </c>
      <c r="F204" s="20">
        <v>6.4151325972164469E-2</v>
      </c>
      <c r="G204" s="20">
        <v>2.0101902223591091E-2</v>
      </c>
      <c r="H204" s="20">
        <v>4.9858363551559537E-4</v>
      </c>
    </row>
    <row r="205" spans="1:8">
      <c r="A205" s="19">
        <v>731489</v>
      </c>
      <c r="B205" s="20">
        <v>25</v>
      </c>
      <c r="C205" s="20">
        <v>6.8095091707001607E-3</v>
      </c>
      <c r="D205" s="20">
        <v>-4.3994242818931988E-2</v>
      </c>
      <c r="E205" s="20">
        <v>-2.2369017934035531E-2</v>
      </c>
      <c r="F205" s="20">
        <v>9.7722609407421404E-2</v>
      </c>
      <c r="G205" s="20">
        <v>8.0544744013524546E-4</v>
      </c>
      <c r="H205" s="20">
        <v>4.8198328354460557E-2</v>
      </c>
    </row>
    <row r="206" spans="1:8">
      <c r="A206" s="19">
        <v>731489</v>
      </c>
      <c r="B206" s="20">
        <v>30</v>
      </c>
      <c r="C206" s="20">
        <v>5.2858994927332606E-3</v>
      </c>
      <c r="D206" s="20">
        <v>-4.8241683244008744E-3</v>
      </c>
      <c r="E206" s="20">
        <v>-3.7066829379913728E-2</v>
      </c>
      <c r="F206" s="20">
        <v>0.10896807559300846</v>
      </c>
      <c r="G206" s="20">
        <v>3.9364180460176083E-2</v>
      </c>
      <c r="H206" s="20">
        <v>-8.3933798340436017E-2</v>
      </c>
    </row>
    <row r="207" spans="1:8">
      <c r="A207" s="19">
        <v>731489</v>
      </c>
      <c r="B207" s="20">
        <v>35</v>
      </c>
      <c r="C207" s="20">
        <v>1.8096639502081487E-3</v>
      </c>
      <c r="D207" s="20">
        <v>-3.2868020736846894E-2</v>
      </c>
      <c r="E207" s="20">
        <v>-7.3337754541081684E-2</v>
      </c>
      <c r="F207" s="20">
        <v>0.18336783448008692</v>
      </c>
      <c r="G207" s="20">
        <v>-2.3897901911466297E-2</v>
      </c>
      <c r="H207" s="20">
        <v>-4.1288915063353387E-2</v>
      </c>
    </row>
    <row r="208" spans="1:8">
      <c r="A208" s="19">
        <v>731489</v>
      </c>
      <c r="B208" s="20">
        <v>40</v>
      </c>
      <c r="C208" s="20">
        <v>1.2482333059207904E-2</v>
      </c>
      <c r="D208" s="20">
        <v>6.8379911975803898E-2</v>
      </c>
      <c r="E208" s="20">
        <v>0.10762410565647983</v>
      </c>
      <c r="F208" s="20">
        <v>0.25776432995842213</v>
      </c>
      <c r="G208" s="20">
        <v>4.5009192996295085E-2</v>
      </c>
      <c r="H208" s="20">
        <v>3.8965432897807781E-3</v>
      </c>
    </row>
    <row r="209" spans="1:8">
      <c r="A209" s="19">
        <v>731489</v>
      </c>
      <c r="B209" s="20">
        <v>45</v>
      </c>
      <c r="C209" s="20">
        <v>4.9954846903592061E-3</v>
      </c>
      <c r="D209" s="20">
        <v>-6.3688344291334437E-2</v>
      </c>
      <c r="E209" s="20">
        <v>-7.8833943142457188E-2</v>
      </c>
      <c r="F209" s="20">
        <v>0.10617050424114201</v>
      </c>
      <c r="G209" s="20">
        <v>-7.8554355327668066E-2</v>
      </c>
      <c r="H209" s="20">
        <v>0.11032957208540317</v>
      </c>
    </row>
    <row r="210" spans="1:8">
      <c r="A210" s="19">
        <v>731489</v>
      </c>
      <c r="B210" s="20">
        <v>50</v>
      </c>
      <c r="C210" s="20">
        <v>2.5792551899556336E-3</v>
      </c>
      <c r="D210" s="20">
        <v>1.1782223611186891E-2</v>
      </c>
      <c r="E210" s="20">
        <v>-7.0747071742065367E-3</v>
      </c>
      <c r="F210" s="20">
        <v>7.5194093935159731E-2</v>
      </c>
      <c r="G210" s="20">
        <v>-4.9597043954844496E-2</v>
      </c>
      <c r="H210" s="20">
        <v>1.0603493116655857E-2</v>
      </c>
    </row>
    <row r="211" spans="1:8">
      <c r="A211" s="19">
        <v>731489</v>
      </c>
      <c r="B211" s="20">
        <v>55</v>
      </c>
      <c r="C211" s="20">
        <v>-2.3191517094306009E-2</v>
      </c>
      <c r="D211" s="20">
        <v>4.281350844971258E-2</v>
      </c>
      <c r="E211" s="20">
        <v>3.8993574198652355E-2</v>
      </c>
      <c r="F211" s="20">
        <v>1.4191849478630496E-2</v>
      </c>
      <c r="G211" s="20">
        <v>2.6604710242967796E-5</v>
      </c>
      <c r="H211" s="20">
        <v>-3.4650554586830029E-2</v>
      </c>
    </row>
    <row r="212" spans="1:8">
      <c r="A212" s="19">
        <v>731520</v>
      </c>
      <c r="B212" s="20">
        <v>10</v>
      </c>
      <c r="C212" s="20">
        <v>2.1661306138343632E-3</v>
      </c>
      <c r="D212" s="20">
        <v>2.7254038304743967E-2</v>
      </c>
      <c r="E212" s="20">
        <v>-2.2766875596079233E-3</v>
      </c>
      <c r="F212" s="20">
        <v>0.11263659298866019</v>
      </c>
      <c r="G212" s="20">
        <v>4.2222950623604528E-3</v>
      </c>
      <c r="H212" s="20">
        <v>-1.2696680552408433E-2</v>
      </c>
    </row>
    <row r="213" spans="1:8">
      <c r="A213" s="19">
        <v>731520</v>
      </c>
      <c r="B213" s="20">
        <v>15</v>
      </c>
      <c r="C213" s="20">
        <v>1.0870059346443466E-3</v>
      </c>
      <c r="D213" s="20">
        <v>7.7007853069836034E-3</v>
      </c>
      <c r="E213" s="20">
        <v>3.1705541520347181E-3</v>
      </c>
      <c r="F213" s="20">
        <v>1.2615820455306013E-2</v>
      </c>
      <c r="G213" s="20">
        <v>1.5017978002276161E-2</v>
      </c>
      <c r="H213" s="20">
        <v>-5.7671057162676396E-4</v>
      </c>
    </row>
    <row r="214" spans="1:8">
      <c r="A214" s="19">
        <v>731520</v>
      </c>
      <c r="B214" s="20">
        <v>20</v>
      </c>
      <c r="C214" s="20">
        <v>2.6270022653055018E-3</v>
      </c>
      <c r="D214" s="20">
        <v>-3.8443918933735114E-3</v>
      </c>
      <c r="E214" s="20">
        <v>-1.4479752307165224E-2</v>
      </c>
      <c r="F214" s="20">
        <v>6.3372036157901435E-2</v>
      </c>
      <c r="G214" s="20">
        <v>8.7505077368368114E-3</v>
      </c>
      <c r="H214" s="20">
        <v>4.5466901710087011E-3</v>
      </c>
    </row>
    <row r="215" spans="1:8">
      <c r="A215" s="19">
        <v>731520</v>
      </c>
      <c r="B215" s="20">
        <v>25</v>
      </c>
      <c r="C215" s="20">
        <v>3.5888597329743828E-3</v>
      </c>
      <c r="D215" s="20">
        <v>-4.2937045582897515E-2</v>
      </c>
      <c r="E215" s="20">
        <v>-3.5829250445720703E-2</v>
      </c>
      <c r="F215" s="20">
        <v>9.8254661784374517E-2</v>
      </c>
      <c r="G215" s="20">
        <v>1.0922010597746164E-2</v>
      </c>
      <c r="H215" s="20">
        <v>4.592517924004496E-2</v>
      </c>
    </row>
    <row r="216" spans="1:8">
      <c r="A216" s="19">
        <v>731520</v>
      </c>
      <c r="B216" s="20">
        <v>30</v>
      </c>
      <c r="C216" s="20">
        <v>2.7212418520438809E-3</v>
      </c>
      <c r="D216" s="20">
        <v>-3.9183587034228818E-3</v>
      </c>
      <c r="E216" s="20">
        <v>-3.5531624387000894E-2</v>
      </c>
      <c r="F216" s="20">
        <v>0.10623125951392012</v>
      </c>
      <c r="G216" s="20">
        <v>3.4288654958052847E-2</v>
      </c>
      <c r="H216" s="20">
        <v>-7.66796376964127E-2</v>
      </c>
    </row>
    <row r="217" spans="1:8">
      <c r="A217" s="19">
        <v>731520</v>
      </c>
      <c r="B217" s="20">
        <v>35</v>
      </c>
      <c r="C217" s="20">
        <v>3.8310163255092958E-3</v>
      </c>
      <c r="D217" s="20">
        <v>-3.0086354148569538E-2</v>
      </c>
      <c r="E217" s="20">
        <v>-7.1570618340544345E-2</v>
      </c>
      <c r="F217" s="20">
        <v>0.18518370730514039</v>
      </c>
      <c r="G217" s="20">
        <v>-3.0165824609817267E-2</v>
      </c>
      <c r="H217" s="20">
        <v>-4.0476975530780425E-2</v>
      </c>
    </row>
    <row r="218" spans="1:8">
      <c r="A218" s="19">
        <v>731520</v>
      </c>
      <c r="B218" s="20">
        <v>40</v>
      </c>
      <c r="C218" s="20">
        <v>6.8320005313240468E-3</v>
      </c>
      <c r="D218" s="20">
        <v>5.0033010444959926E-2</v>
      </c>
      <c r="E218" s="20">
        <v>0.1195883844510493</v>
      </c>
      <c r="F218" s="20">
        <v>0.25615084486043399</v>
      </c>
      <c r="G218" s="20">
        <v>4.4690651588457954E-2</v>
      </c>
      <c r="H218" s="20">
        <v>3.0028459463857429E-2</v>
      </c>
    </row>
    <row r="219" spans="1:8">
      <c r="A219" s="19">
        <v>731520</v>
      </c>
      <c r="B219" s="20">
        <v>45</v>
      </c>
      <c r="C219" s="20">
        <v>3.0137625386269192E-3</v>
      </c>
      <c r="D219" s="20">
        <v>-6.9290594466549144E-2</v>
      </c>
      <c r="E219" s="20">
        <v>-7.7893193215203604E-2</v>
      </c>
      <c r="F219" s="20">
        <v>0.1151446289991491</v>
      </c>
      <c r="G219" s="20">
        <v>-6.1150339437649741E-2</v>
      </c>
      <c r="H219" s="20">
        <v>0.12275494053161107</v>
      </c>
    </row>
    <row r="220" spans="1:8">
      <c r="A220" s="19">
        <v>731520</v>
      </c>
      <c r="B220" s="20">
        <v>50</v>
      </c>
      <c r="C220" s="20">
        <v>-1.2212037223320664E-2</v>
      </c>
      <c r="D220" s="20">
        <v>2.5291648537950017E-3</v>
      </c>
      <c r="E220" s="20">
        <v>-5.5160549674580488E-3</v>
      </c>
      <c r="F220" s="20">
        <v>8.4909940645286619E-2</v>
      </c>
      <c r="G220" s="20">
        <v>-5.6295536740474737E-2</v>
      </c>
      <c r="H220" s="20">
        <v>1.2050558510127124E-2</v>
      </c>
    </row>
    <row r="221" spans="1:8">
      <c r="A221" s="19">
        <v>731520</v>
      </c>
      <c r="B221" s="20">
        <v>55</v>
      </c>
      <c r="C221" s="20">
        <v>1.0434972794594387E-3</v>
      </c>
      <c r="D221" s="20">
        <v>3.8072701761003414E-2</v>
      </c>
      <c r="E221" s="20">
        <v>3.3717329090556157E-2</v>
      </c>
      <c r="F221" s="20">
        <v>1.4562636102034399E-2</v>
      </c>
      <c r="G221" s="20">
        <v>1.6321260468522749E-5</v>
      </c>
      <c r="H221" s="20">
        <v>-3.0336881604716866E-2</v>
      </c>
    </row>
    <row r="222" spans="1:8">
      <c r="A222" s="19">
        <v>731549</v>
      </c>
      <c r="B222" s="20">
        <v>10</v>
      </c>
      <c r="C222" s="20">
        <v>2.0770635105469321E-3</v>
      </c>
      <c r="D222" s="20">
        <v>3.7965062941301454E-2</v>
      </c>
      <c r="E222" s="20">
        <v>2.2011238556862662E-4</v>
      </c>
      <c r="F222" s="20">
        <v>0.10682735227194881</v>
      </c>
      <c r="G222" s="20">
        <v>-4.3091952805845921E-3</v>
      </c>
      <c r="H222" s="20">
        <v>-1.6129075073680228E-2</v>
      </c>
    </row>
    <row r="223" spans="1:8">
      <c r="A223" s="19">
        <v>731549</v>
      </c>
      <c r="B223" s="20">
        <v>15</v>
      </c>
      <c r="C223" s="20">
        <v>1.130078631958189E-3</v>
      </c>
      <c r="D223" s="20">
        <v>9.0987697703049496E-3</v>
      </c>
      <c r="E223" s="20">
        <v>5.3740036955463831E-3</v>
      </c>
      <c r="F223" s="20">
        <v>1.1641484880820598E-2</v>
      </c>
      <c r="G223" s="20">
        <v>1.0819619908883409E-2</v>
      </c>
      <c r="H223" s="20">
        <v>3.7411607280829739E-4</v>
      </c>
    </row>
    <row r="224" spans="1:8">
      <c r="A224" s="19">
        <v>731549</v>
      </c>
      <c r="B224" s="20">
        <v>20</v>
      </c>
      <c r="C224" s="20">
        <v>2.6279748845053808E-3</v>
      </c>
      <c r="D224" s="20">
        <v>-2.7899726008181699E-3</v>
      </c>
      <c r="E224" s="20">
        <v>-9.384522961874784E-3</v>
      </c>
      <c r="F224" s="20">
        <v>6.2297926486005732E-2</v>
      </c>
      <c r="G224" s="20">
        <v>2.3592860885777501E-3</v>
      </c>
      <c r="H224" s="20">
        <v>9.4166992476026872E-3</v>
      </c>
    </row>
    <row r="225" spans="1:8">
      <c r="A225" s="19">
        <v>731549</v>
      </c>
      <c r="B225" s="20">
        <v>25</v>
      </c>
      <c r="C225" s="20">
        <v>3.7268126562807944E-3</v>
      </c>
      <c r="D225" s="20">
        <v>-5.1214120670784694E-2</v>
      </c>
      <c r="E225" s="20">
        <v>-2.8972753480620984E-2</v>
      </c>
      <c r="F225" s="20">
        <v>9.9939075672235159E-2</v>
      </c>
      <c r="G225" s="20">
        <v>1.9275175081008566E-2</v>
      </c>
      <c r="H225" s="20">
        <v>4.8901782309938892E-2</v>
      </c>
    </row>
    <row r="226" spans="1:8">
      <c r="A226" s="19">
        <v>731549</v>
      </c>
      <c r="B226" s="20">
        <v>30</v>
      </c>
      <c r="C226" s="20">
        <v>2.4579584406404036E-3</v>
      </c>
      <c r="D226" s="20">
        <v>5.4796557165994464E-3</v>
      </c>
      <c r="E226" s="20">
        <v>-2.793956080465422E-2</v>
      </c>
      <c r="F226" s="20">
        <v>9.2696872292177476E-2</v>
      </c>
      <c r="G226" s="20">
        <v>2.0987175948879572E-2</v>
      </c>
      <c r="H226" s="20">
        <v>-7.3860709004649805E-2</v>
      </c>
    </row>
    <row r="227" spans="1:8">
      <c r="A227" s="19">
        <v>731549</v>
      </c>
      <c r="B227" s="20">
        <v>35</v>
      </c>
      <c r="C227" s="20">
        <v>3.6449724125839464E-3</v>
      </c>
      <c r="D227" s="20">
        <v>-2.9605307363906957E-2</v>
      </c>
      <c r="E227" s="20">
        <v>-7.1067947020137398E-2</v>
      </c>
      <c r="F227" s="20">
        <v>0.17827712636723467</v>
      </c>
      <c r="G227" s="20">
        <v>-2.0979536374744655E-2</v>
      </c>
      <c r="H227" s="20">
        <v>-5.1829904963339654E-2</v>
      </c>
    </row>
    <row r="228" spans="1:8">
      <c r="A228" s="19">
        <v>731549</v>
      </c>
      <c r="B228" s="20">
        <v>40</v>
      </c>
      <c r="C228" s="20">
        <v>6.7607796120239295E-3</v>
      </c>
      <c r="D228" s="20">
        <v>6.8916398613247401E-2</v>
      </c>
      <c r="E228" s="20">
        <v>0.10140622765372001</v>
      </c>
      <c r="F228" s="20">
        <v>0.25123748315800221</v>
      </c>
      <c r="G228" s="20">
        <v>5.3330150809533015E-4</v>
      </c>
      <c r="H228" s="20">
        <v>5.4071296048976709E-2</v>
      </c>
    </row>
    <row r="229" spans="1:8">
      <c r="A229" s="19">
        <v>731549</v>
      </c>
      <c r="B229" s="20">
        <v>45</v>
      </c>
      <c r="C229" s="20">
        <v>3.3057313031221052E-3</v>
      </c>
      <c r="D229" s="20">
        <v>-9.0539210526052571E-2</v>
      </c>
      <c r="E229" s="20">
        <v>-9.2267170202894142E-2</v>
      </c>
      <c r="F229" s="20">
        <v>0.12753655978707318</v>
      </c>
      <c r="G229" s="20">
        <v>-7.5169754522448021E-2</v>
      </c>
      <c r="H229" s="20">
        <v>0.1468648461910288</v>
      </c>
    </row>
    <row r="230" spans="1:8">
      <c r="A230" s="19">
        <v>731549</v>
      </c>
      <c r="B230" s="20">
        <v>50</v>
      </c>
      <c r="C230" s="20">
        <v>-5.6130937569003527E-3</v>
      </c>
      <c r="D230" s="20">
        <v>5.7144673568185081E-4</v>
      </c>
      <c r="E230" s="20">
        <v>-2.0572001730485224E-2</v>
      </c>
      <c r="F230" s="20">
        <v>9.032382624877984E-2</v>
      </c>
      <c r="G230" s="20">
        <v>-6.7950818912992081E-2</v>
      </c>
      <c r="H230" s="20">
        <v>8.249615570690148E-3</v>
      </c>
    </row>
    <row r="231" spans="1:8">
      <c r="A231" s="19">
        <v>731549</v>
      </c>
      <c r="B231" s="20">
        <v>55</v>
      </c>
      <c r="C231" s="20">
        <v>9.9226344017769113E-4</v>
      </c>
      <c r="D231" s="20">
        <v>4.7882798223143598E-2</v>
      </c>
      <c r="E231" s="20">
        <v>3.6601119836133365E-2</v>
      </c>
      <c r="F231" s="20">
        <v>1.2041096222000997E-2</v>
      </c>
      <c r="G231" s="20">
        <v>-2.7922077618955628E-3</v>
      </c>
      <c r="H231" s="20">
        <v>-2.97979436503155E-2</v>
      </c>
    </row>
    <row r="232" spans="1:8">
      <c r="A232" s="19">
        <v>731581</v>
      </c>
      <c r="B232" s="20">
        <v>10</v>
      </c>
      <c r="C232" s="20">
        <v>-7.9010411956260435E-2</v>
      </c>
      <c r="D232" s="20">
        <v>3.5681338451515013E-2</v>
      </c>
      <c r="E232" s="20">
        <v>7.6939260247590483E-3</v>
      </c>
      <c r="F232" s="20">
        <v>0.11558020400445333</v>
      </c>
      <c r="G232" s="20">
        <v>-6.0531260613584078E-3</v>
      </c>
      <c r="H232" s="20">
        <v>-1.8985026619591797E-2</v>
      </c>
    </row>
    <row r="233" spans="1:8">
      <c r="A233" s="19">
        <v>731581</v>
      </c>
      <c r="B233" s="20">
        <v>15</v>
      </c>
      <c r="C233" s="20">
        <v>-4.0504172437722655E-2</v>
      </c>
      <c r="D233" s="20">
        <v>9.7915316746780418E-3</v>
      </c>
      <c r="E233" s="20">
        <v>2.6711373376592717E-3</v>
      </c>
      <c r="F233" s="20">
        <v>1.332610565593018E-2</v>
      </c>
      <c r="G233" s="20">
        <v>1.3013961944642683E-2</v>
      </c>
      <c r="H233" s="20">
        <v>-2.0355288402039711E-3</v>
      </c>
    </row>
    <row r="234" spans="1:8">
      <c r="A234" s="19">
        <v>731581</v>
      </c>
      <c r="B234" s="20">
        <v>20</v>
      </c>
      <c r="C234" s="20">
        <v>-9.2835409791632767E-2</v>
      </c>
      <c r="D234" s="20">
        <v>-1.6504625729551359E-3</v>
      </c>
      <c r="E234" s="20">
        <v>-1.0100376399352131E-2</v>
      </c>
      <c r="F234" s="20">
        <v>6.1337807110086927E-2</v>
      </c>
      <c r="G234" s="20">
        <v>1.0678975410343988E-2</v>
      </c>
      <c r="H234" s="20">
        <v>7.0722555308276921E-3</v>
      </c>
    </row>
    <row r="235" spans="1:8">
      <c r="A235" s="19">
        <v>731581</v>
      </c>
      <c r="B235" s="20">
        <v>25</v>
      </c>
      <c r="C235" s="20">
        <v>-0.1264810345025075</v>
      </c>
      <c r="D235" s="20">
        <v>-4.6225251381772109E-2</v>
      </c>
      <c r="E235" s="20">
        <v>-2.4097094986938992E-2</v>
      </c>
      <c r="F235" s="20">
        <v>0.10030000707844319</v>
      </c>
      <c r="G235" s="20">
        <v>3.2101751688071813E-2</v>
      </c>
      <c r="H235" s="20">
        <v>3.3152268842375154E-2</v>
      </c>
    </row>
    <row r="236" spans="1:8">
      <c r="A236" s="19">
        <v>731581</v>
      </c>
      <c r="B236" s="20">
        <v>30</v>
      </c>
      <c r="C236" s="20">
        <v>-9.2938125708250302E-2</v>
      </c>
      <c r="D236" s="20">
        <v>1.1782399460586366E-3</v>
      </c>
      <c r="E236" s="20">
        <v>-1.8744614291839577E-2</v>
      </c>
      <c r="F236" s="20">
        <v>9.5897249405300838E-2</v>
      </c>
      <c r="G236" s="20">
        <v>1.929061055884437E-2</v>
      </c>
      <c r="H236" s="20">
        <v>-7.953901772048709E-2</v>
      </c>
    </row>
    <row r="237" spans="1:8">
      <c r="A237" s="19">
        <v>731581</v>
      </c>
      <c r="B237" s="20">
        <v>35</v>
      </c>
      <c r="C237" s="20">
        <v>-0.13137494555786475</v>
      </c>
      <c r="D237" s="20">
        <v>-3.0149300017285871E-2</v>
      </c>
      <c r="E237" s="20">
        <v>-6.5500076589005266E-2</v>
      </c>
      <c r="F237" s="20">
        <v>0.182406619341867</v>
      </c>
      <c r="G237" s="20">
        <v>3.2412955426244484E-3</v>
      </c>
      <c r="H237" s="20">
        <v>-5.7675430962490198E-2</v>
      </c>
    </row>
    <row r="238" spans="1:8">
      <c r="A238" s="19">
        <v>731581</v>
      </c>
      <c r="B238" s="20">
        <v>40</v>
      </c>
      <c r="C238" s="20">
        <v>-0.23681687953440225</v>
      </c>
      <c r="D238" s="20">
        <v>7.6915943155140928E-2</v>
      </c>
      <c r="E238" s="20">
        <v>0.11825866847676804</v>
      </c>
      <c r="F238" s="20">
        <v>0.25425998714480452</v>
      </c>
      <c r="G238" s="20">
        <v>5.3816595670566222E-2</v>
      </c>
      <c r="H238" s="20">
        <v>4.2720296460246721E-2</v>
      </c>
    </row>
    <row r="239" spans="1:8">
      <c r="A239" s="19">
        <v>731581</v>
      </c>
      <c r="B239" s="20">
        <v>45</v>
      </c>
      <c r="C239" s="20">
        <v>-0.1050172457409195</v>
      </c>
      <c r="D239" s="20">
        <v>-7.8534489436143315E-2</v>
      </c>
      <c r="E239" s="20">
        <v>-9.8407356388538481E-2</v>
      </c>
      <c r="F239" s="20">
        <v>0.12393465063629354</v>
      </c>
      <c r="G239" s="20">
        <v>-1.2887120260195084E-2</v>
      </c>
      <c r="H239" s="20">
        <v>0.12535370046706154</v>
      </c>
    </row>
    <row r="240" spans="1:8">
      <c r="A240" s="19">
        <v>731581</v>
      </c>
      <c r="B240" s="20">
        <v>50</v>
      </c>
      <c r="C240" s="20">
        <v>-5.6542446160366758E-2</v>
      </c>
      <c r="D240" s="20">
        <v>2.2569995306536772E-3</v>
      </c>
      <c r="E240" s="20">
        <v>-2.5176257546224729E-2</v>
      </c>
      <c r="F240" s="20">
        <v>9.0358600871516842E-2</v>
      </c>
      <c r="G240" s="20">
        <v>-2.0540499518931474E-2</v>
      </c>
      <c r="H240" s="20">
        <v>9.2052122988807387E-3</v>
      </c>
    </row>
    <row r="241" spans="1:8">
      <c r="A241" s="19">
        <v>731581</v>
      </c>
      <c r="B241" s="20">
        <v>55</v>
      </c>
      <c r="C241" s="20">
        <v>-3.8076995059285745E-2</v>
      </c>
      <c r="D241" s="20">
        <v>4.706950307315607E-2</v>
      </c>
      <c r="E241" s="20">
        <v>4.0352522917130908E-2</v>
      </c>
      <c r="F241" s="20">
        <v>1.0969985474024382E-2</v>
      </c>
      <c r="G241" s="20">
        <v>-3.6317023229274878E-3</v>
      </c>
      <c r="H241" s="20">
        <v>-3.3216823738540451E-2</v>
      </c>
    </row>
    <row r="242" spans="1:8">
      <c r="A242" s="19">
        <v>731612</v>
      </c>
      <c r="B242" s="20">
        <v>10</v>
      </c>
      <c r="C242" s="20">
        <v>2.2188745812307515E-3</v>
      </c>
      <c r="D242" s="20">
        <v>3.7095037540894688E-2</v>
      </c>
      <c r="E242" s="20">
        <v>-1.3829860057315129E-4</v>
      </c>
      <c r="F242" s="20">
        <v>0.11265453383957193</v>
      </c>
      <c r="G242" s="20">
        <v>2.7205620036896642E-3</v>
      </c>
      <c r="H242" s="20">
        <v>-2.5149797248503206E-2</v>
      </c>
    </row>
    <row r="243" spans="1:8">
      <c r="A243" s="19">
        <v>731612</v>
      </c>
      <c r="B243" s="20">
        <v>15</v>
      </c>
      <c r="C243" s="20">
        <v>1.1312803041432216E-3</v>
      </c>
      <c r="D243" s="20">
        <v>1.1007041788240218E-2</v>
      </c>
      <c r="E243" s="20">
        <v>8.243976994214726E-4</v>
      </c>
      <c r="F243" s="20">
        <v>1.327189403030366E-2</v>
      </c>
      <c r="G243" s="20">
        <v>1.2040596321501937E-2</v>
      </c>
      <c r="H243" s="20">
        <v>-2.4278512481256923E-3</v>
      </c>
    </row>
    <row r="244" spans="1:8">
      <c r="A244" s="19">
        <v>731612</v>
      </c>
      <c r="B244" s="20">
        <v>20</v>
      </c>
      <c r="C244" s="20">
        <v>2.5973638184429025E-3</v>
      </c>
      <c r="D244" s="20">
        <v>-5.6004454024528936E-4</v>
      </c>
      <c r="E244" s="20">
        <v>-9.7364328653383493E-3</v>
      </c>
      <c r="F244" s="20">
        <v>6.3163379502085101E-2</v>
      </c>
      <c r="G244" s="20">
        <v>9.5114167942914659E-3</v>
      </c>
      <c r="H244" s="20">
        <v>2.8310387780417466E-3</v>
      </c>
    </row>
    <row r="245" spans="1:8">
      <c r="A245" s="19">
        <v>731612</v>
      </c>
      <c r="B245" s="20">
        <v>25</v>
      </c>
      <c r="C245" s="20">
        <v>3.5800529130199103E-3</v>
      </c>
      <c r="D245" s="20">
        <v>-4.5007670703921858E-2</v>
      </c>
      <c r="E245" s="20">
        <v>-2.5634399780464182E-2</v>
      </c>
      <c r="F245" s="20">
        <v>9.3548511570837142E-2</v>
      </c>
      <c r="G245" s="20">
        <v>2.6684470029036851E-2</v>
      </c>
      <c r="H245" s="20">
        <v>3.228914983233315E-2</v>
      </c>
    </row>
    <row r="246" spans="1:8">
      <c r="A246" s="19">
        <v>731612</v>
      </c>
      <c r="B246" s="20">
        <v>30</v>
      </c>
      <c r="C246" s="20">
        <v>-1.9233764381702392E-2</v>
      </c>
      <c r="D246" s="20">
        <v>3.0249459787466261E-3</v>
      </c>
      <c r="E246" s="20">
        <v>-2.3727363357806969E-2</v>
      </c>
      <c r="F246" s="20">
        <v>9.5355747947404937E-2</v>
      </c>
      <c r="G246" s="20">
        <v>-2.1216672566462861E-3</v>
      </c>
      <c r="H246" s="20">
        <v>-7.9925377396734998E-2</v>
      </c>
    </row>
    <row r="247" spans="1:8">
      <c r="A247" s="19">
        <v>731612</v>
      </c>
      <c r="B247" s="20">
        <v>35</v>
      </c>
      <c r="C247" s="20">
        <v>3.8004810554890232E-3</v>
      </c>
      <c r="D247" s="20">
        <v>-3.2644736856761628E-2</v>
      </c>
      <c r="E247" s="20">
        <v>-6.8830717807923963E-2</v>
      </c>
      <c r="F247" s="20">
        <v>0.17958657527281857</v>
      </c>
      <c r="G247" s="20">
        <v>-4.2011801791002395E-3</v>
      </c>
      <c r="H247" s="20">
        <v>-6.2441270013244017E-2</v>
      </c>
    </row>
    <row r="248" spans="1:8">
      <c r="A248" s="19">
        <v>731612</v>
      </c>
      <c r="B248" s="20">
        <v>40</v>
      </c>
      <c r="C248" s="20">
        <v>6.7151892864194523E-3</v>
      </c>
      <c r="D248" s="20">
        <v>7.7276733532112632E-2</v>
      </c>
      <c r="E248" s="20">
        <v>0.11912373944777231</v>
      </c>
      <c r="F248" s="20">
        <v>0.24697420607601325</v>
      </c>
      <c r="G248" s="20">
        <v>3.6115645499768124E-2</v>
      </c>
      <c r="H248" s="20">
        <v>3.5266821716509779E-2</v>
      </c>
    </row>
    <row r="249" spans="1:8">
      <c r="A249" s="19">
        <v>731612</v>
      </c>
      <c r="B249" s="20">
        <v>45</v>
      </c>
      <c r="C249" s="20">
        <v>3.0320909596013167E-3</v>
      </c>
      <c r="D249" s="20">
        <v>-8.0889932820769686E-2</v>
      </c>
      <c r="E249" s="20">
        <v>-9.696759199264994E-2</v>
      </c>
      <c r="F249" s="20">
        <v>0.11576273598596601</v>
      </c>
      <c r="G249" s="20">
        <v>2.6401707746216644E-2</v>
      </c>
      <c r="H249" s="20">
        <v>0.12775030987619584</v>
      </c>
    </row>
    <row r="250" spans="1:8">
      <c r="A250" s="19">
        <v>731612</v>
      </c>
      <c r="B250" s="20">
        <v>50</v>
      </c>
      <c r="C250" s="20">
        <v>1.6169287748704936E-3</v>
      </c>
      <c r="D250" s="20">
        <v>1.4778022138341466E-3</v>
      </c>
      <c r="E250" s="20">
        <v>-2.3268079985180518E-2</v>
      </c>
      <c r="F250" s="20">
        <v>8.7427737675689593E-2</v>
      </c>
      <c r="G250" s="20">
        <v>-6.8002761501215385E-3</v>
      </c>
      <c r="H250" s="20">
        <v>6.4090206919742987E-3</v>
      </c>
    </row>
    <row r="251" spans="1:8">
      <c r="A251" s="19">
        <v>731612</v>
      </c>
      <c r="B251" s="20">
        <v>55</v>
      </c>
      <c r="C251" s="20">
        <v>1.0988387582646444E-3</v>
      </c>
      <c r="D251" s="20">
        <v>4.6396764901664035E-2</v>
      </c>
      <c r="E251" s="20">
        <v>3.5313331659253246E-2</v>
      </c>
      <c r="F251" s="20">
        <v>1.5469288353163831E-2</v>
      </c>
      <c r="G251" s="20">
        <v>-6.4590453911380161E-3</v>
      </c>
      <c r="H251" s="20">
        <v>-3.3282332593581619E-2</v>
      </c>
    </row>
    <row r="252" spans="1:8">
      <c r="A252" s="19">
        <v>731640</v>
      </c>
      <c r="B252" s="20">
        <v>10</v>
      </c>
      <c r="C252" s="20">
        <v>-7.9744578590967188E-2</v>
      </c>
      <c r="D252" s="20">
        <v>3.1253150734251264E-2</v>
      </c>
      <c r="E252" s="20">
        <v>-1.3975831881258493E-3</v>
      </c>
      <c r="F252" s="20">
        <v>0.11239249404422555</v>
      </c>
      <c r="G252" s="20">
        <v>5.267216058399327E-3</v>
      </c>
      <c r="H252" s="20">
        <v>-2.2925542377901079E-2</v>
      </c>
    </row>
    <row r="253" spans="1:8">
      <c r="A253" s="19">
        <v>731640</v>
      </c>
      <c r="B253" s="20">
        <v>15</v>
      </c>
      <c r="C253" s="20">
        <v>-3.977947711063097E-2</v>
      </c>
      <c r="D253" s="20">
        <v>1.0206410358585697E-2</v>
      </c>
      <c r="E253" s="20">
        <v>2.1114784987863173E-3</v>
      </c>
      <c r="F253" s="20">
        <v>1.2651663971148988E-2</v>
      </c>
      <c r="G253" s="20">
        <v>1.4200183316923356E-2</v>
      </c>
      <c r="H253" s="20">
        <v>-1.39974356628688E-3</v>
      </c>
    </row>
    <row r="254" spans="1:8">
      <c r="A254" s="19">
        <v>731640</v>
      </c>
      <c r="B254" s="20">
        <v>20</v>
      </c>
      <c r="C254" s="20">
        <v>-9.1985741398004514E-2</v>
      </c>
      <c r="D254" s="20">
        <v>-2.7010944561147929E-3</v>
      </c>
      <c r="E254" s="20">
        <v>-7.4782105447836157E-3</v>
      </c>
      <c r="F254" s="20">
        <v>6.3710797171879982E-2</v>
      </c>
      <c r="G254" s="20">
        <v>4.9655355108844095E-3</v>
      </c>
      <c r="H254" s="20">
        <v>2.680955803873879E-3</v>
      </c>
    </row>
    <row r="255" spans="1:8">
      <c r="A255" s="19">
        <v>731640</v>
      </c>
      <c r="B255" s="20">
        <v>25</v>
      </c>
      <c r="C255" s="20">
        <v>-0.12675512972007486</v>
      </c>
      <c r="D255" s="20">
        <v>-4.5356135849498491E-2</v>
      </c>
      <c r="E255" s="20">
        <v>-2.0460053627004628E-2</v>
      </c>
      <c r="F255" s="20">
        <v>9.7157826444632861E-2</v>
      </c>
      <c r="G255" s="20">
        <v>1.1693012837394757E-2</v>
      </c>
      <c r="H255" s="20">
        <v>3.5340001660085954E-2</v>
      </c>
    </row>
    <row r="256" spans="1:8">
      <c r="A256" s="19">
        <v>731640</v>
      </c>
      <c r="B256" s="20">
        <v>30</v>
      </c>
      <c r="C256" s="20">
        <v>-8.983583220381372E-2</v>
      </c>
      <c r="D256" s="20">
        <v>2.3956468018255369E-3</v>
      </c>
      <c r="E256" s="20">
        <v>-2.1159169029103551E-2</v>
      </c>
      <c r="F256" s="20">
        <v>9.3146920435216232E-2</v>
      </c>
      <c r="G256" s="20">
        <v>1.7430719896651268E-2</v>
      </c>
      <c r="H256" s="20">
        <v>-7.7656222766707625E-2</v>
      </c>
    </row>
    <row r="257" spans="1:8">
      <c r="A257" s="19">
        <v>731640</v>
      </c>
      <c r="B257" s="20">
        <v>35</v>
      </c>
      <c r="C257" s="20">
        <v>-0.1326451602169198</v>
      </c>
      <c r="D257" s="20">
        <v>-3.0640162021993659E-2</v>
      </c>
      <c r="E257" s="20">
        <v>-7.1647352357830443E-2</v>
      </c>
      <c r="F257" s="20">
        <v>0.17767397973914567</v>
      </c>
      <c r="G257" s="20">
        <v>2.1250367003633766E-2</v>
      </c>
      <c r="H257" s="20">
        <v>-5.4883884865833399E-2</v>
      </c>
    </row>
    <row r="258" spans="1:8">
      <c r="A258" s="19">
        <v>731640</v>
      </c>
      <c r="B258" s="20">
        <v>40</v>
      </c>
      <c r="C258" s="20">
        <v>-0.23540417686562237</v>
      </c>
      <c r="D258" s="20">
        <v>8.5461920466103874E-2</v>
      </c>
      <c r="E258" s="20">
        <v>0.11904480835460719</v>
      </c>
      <c r="F258" s="20">
        <v>0.24335034444134124</v>
      </c>
      <c r="G258" s="20">
        <v>3.0424353290893973E-2</v>
      </c>
      <c r="H258" s="20">
        <v>2.3363363848423312E-2</v>
      </c>
    </row>
    <row r="259" spans="1:8">
      <c r="A259" s="19">
        <v>731640</v>
      </c>
      <c r="B259" s="20">
        <v>45</v>
      </c>
      <c r="C259" s="20">
        <v>-0.11033968593328911</v>
      </c>
      <c r="D259" s="20">
        <v>-8.31031080740533E-2</v>
      </c>
      <c r="E259" s="20">
        <v>-0.10039818345051509</v>
      </c>
      <c r="F259" s="20">
        <v>0.12116634656488458</v>
      </c>
      <c r="G259" s="20">
        <v>-9.9314434124745023E-3</v>
      </c>
      <c r="H259" s="20">
        <v>0.12685802335866359</v>
      </c>
    </row>
    <row r="260" spans="1:8">
      <c r="A260" s="19">
        <v>731640</v>
      </c>
      <c r="B260" s="20">
        <v>50</v>
      </c>
      <c r="C260" s="20">
        <v>-5.5252453197113097E-2</v>
      </c>
      <c r="D260" s="20">
        <v>2.0769594680438742E-3</v>
      </c>
      <c r="E260" s="20">
        <v>-2.3493961850485561E-2</v>
      </c>
      <c r="F260" s="20">
        <v>8.4899696901789959E-2</v>
      </c>
      <c r="G260" s="20">
        <v>-5.9114296132692177E-3</v>
      </c>
      <c r="H260" s="20">
        <v>1.0064460636144903E-2</v>
      </c>
    </row>
    <row r="261" spans="1:8">
      <c r="A261" s="19">
        <v>731640</v>
      </c>
      <c r="B261" s="20">
        <v>55</v>
      </c>
      <c r="C261" s="20">
        <v>-3.7853805950879608E-2</v>
      </c>
      <c r="D261" s="20">
        <v>4.4235871716392511E-2</v>
      </c>
      <c r="E261" s="20">
        <v>3.3006961979414093E-2</v>
      </c>
      <c r="F261" s="20">
        <v>1.6395551955693925E-2</v>
      </c>
      <c r="G261" s="20">
        <v>3.731438930882112E-3</v>
      </c>
      <c r="H261" s="20">
        <v>-3.5389681745945409E-2</v>
      </c>
    </row>
    <row r="262" spans="1:8">
      <c r="A262" s="19">
        <v>731671</v>
      </c>
      <c r="B262" s="20">
        <v>10</v>
      </c>
      <c r="C262" s="20">
        <v>2.2829315348344825E-3</v>
      </c>
      <c r="D262" s="20">
        <v>2.9776866226933027E-2</v>
      </c>
      <c r="E262" s="20">
        <v>-3.2512122155383006E-3</v>
      </c>
      <c r="F262" s="20">
        <v>0.11307953524129284</v>
      </c>
      <c r="G262" s="20">
        <v>7.2461084896341217E-3</v>
      </c>
      <c r="H262" s="20">
        <v>-1.9588106225722709E-2</v>
      </c>
    </row>
    <row r="263" spans="1:8">
      <c r="A263" s="19">
        <v>731671</v>
      </c>
      <c r="B263" s="20">
        <v>15</v>
      </c>
      <c r="C263" s="20">
        <v>1.105751966496269E-3</v>
      </c>
      <c r="D263" s="20">
        <v>1.560633656756695E-2</v>
      </c>
      <c r="E263" s="20">
        <v>-1.494247962637017E-3</v>
      </c>
      <c r="F263" s="20">
        <v>1.3251479285158093E-2</v>
      </c>
      <c r="G263" s="20">
        <v>9.3094826507990093E-3</v>
      </c>
      <c r="H263" s="20">
        <v>-3.5823912080578719E-4</v>
      </c>
    </row>
    <row r="264" spans="1:8">
      <c r="A264" s="19">
        <v>731671</v>
      </c>
      <c r="B264" s="20">
        <v>20</v>
      </c>
      <c r="C264" s="20">
        <v>2.6312276988879821E-3</v>
      </c>
      <c r="D264" s="20">
        <v>-4.0947489563246805E-3</v>
      </c>
      <c r="E264" s="20">
        <v>-1.141788626795117E-2</v>
      </c>
      <c r="F264" s="20">
        <v>6.4979739893456095E-2</v>
      </c>
      <c r="G264" s="20">
        <v>-8.6031742571403835E-3</v>
      </c>
      <c r="H264" s="20">
        <v>4.3677939896847847E-4</v>
      </c>
    </row>
    <row r="265" spans="1:8">
      <c r="A265" s="19">
        <v>731671</v>
      </c>
      <c r="B265" s="20">
        <v>25</v>
      </c>
      <c r="C265" s="20">
        <v>-1.9352795636822698E-2</v>
      </c>
      <c r="D265" s="20">
        <v>-4.8185937550396907E-2</v>
      </c>
      <c r="E265" s="20">
        <v>-2.3826703186446252E-2</v>
      </c>
      <c r="F265" s="20">
        <v>9.6971274664595028E-2</v>
      </c>
      <c r="G265" s="20">
        <v>1.6597317379017117E-2</v>
      </c>
      <c r="H265" s="20">
        <v>3.6393252455906869E-2</v>
      </c>
    </row>
    <row r="266" spans="1:8">
      <c r="A266" s="19">
        <v>731671</v>
      </c>
      <c r="B266" s="20">
        <v>30</v>
      </c>
      <c r="C266" s="20">
        <v>2.5678493087254194E-3</v>
      </c>
      <c r="D266" s="20">
        <v>3.6444942567355617E-4</v>
      </c>
      <c r="E266" s="20">
        <v>-2.0686401753871434E-2</v>
      </c>
      <c r="F266" s="20">
        <v>9.2427306783911339E-2</v>
      </c>
      <c r="G266" s="20">
        <v>1.3587733095449981E-3</v>
      </c>
      <c r="H266" s="20">
        <v>-7.7446825170686448E-2</v>
      </c>
    </row>
    <row r="267" spans="1:8">
      <c r="A267" s="19">
        <v>731671</v>
      </c>
      <c r="B267" s="20">
        <v>35</v>
      </c>
      <c r="C267" s="20">
        <v>3.8935697823757561E-3</v>
      </c>
      <c r="D267" s="20">
        <v>-3.6512735654571138E-2</v>
      </c>
      <c r="E267" s="20">
        <v>-6.9365627174193117E-2</v>
      </c>
      <c r="F267" s="20">
        <v>0.18322361066217069</v>
      </c>
      <c r="G267" s="20">
        <v>2.1841595018538509E-2</v>
      </c>
      <c r="H267" s="20">
        <v>-5.547353626626908E-2</v>
      </c>
    </row>
    <row r="268" spans="1:8">
      <c r="A268" s="19">
        <v>731671</v>
      </c>
      <c r="B268" s="20">
        <v>40</v>
      </c>
      <c r="C268" s="20">
        <v>6.5869807492827132E-3</v>
      </c>
      <c r="D268" s="20">
        <v>6.5724487679762092E-2</v>
      </c>
      <c r="E268" s="20">
        <v>0.11176232628865475</v>
      </c>
      <c r="F268" s="20">
        <v>0.24093731289795964</v>
      </c>
      <c r="G268" s="20">
        <v>3.6216161685950835E-2</v>
      </c>
      <c r="H268" s="20">
        <v>2.3554114388553739E-2</v>
      </c>
    </row>
    <row r="269" spans="1:8">
      <c r="A269" s="19">
        <v>731671</v>
      </c>
      <c r="B269" s="20">
        <v>45</v>
      </c>
      <c r="C269" s="20">
        <v>3.1013459669930734E-3</v>
      </c>
      <c r="D269" s="20">
        <v>-8.1552154774964067E-2</v>
      </c>
      <c r="E269" s="20">
        <v>-9.6476864241252222E-2</v>
      </c>
      <c r="F269" s="20">
        <v>0.12086020937420922</v>
      </c>
      <c r="G269" s="20">
        <v>1.1895373995533438E-2</v>
      </c>
      <c r="H269" s="20">
        <v>0.12005001617770684</v>
      </c>
    </row>
    <row r="270" spans="1:8">
      <c r="A270" s="19">
        <v>731671</v>
      </c>
      <c r="B270" s="20">
        <v>50</v>
      </c>
      <c r="C270" s="20">
        <v>1.5703188293202646E-3</v>
      </c>
      <c r="D270" s="20">
        <v>2.3479713355769737E-3</v>
      </c>
      <c r="E270" s="20">
        <v>-2.1699688306749662E-2</v>
      </c>
      <c r="F270" s="20">
        <v>8.2966465482266355E-2</v>
      </c>
      <c r="G270" s="20">
        <v>-2.7364306509415357E-3</v>
      </c>
      <c r="H270" s="20">
        <v>7.7427583826631674E-3</v>
      </c>
    </row>
    <row r="271" spans="1:8">
      <c r="A271" s="19">
        <v>731671</v>
      </c>
      <c r="B271" s="20">
        <v>55</v>
      </c>
      <c r="C271" s="20">
        <v>1.0952249366357482E-3</v>
      </c>
      <c r="D271" s="20">
        <v>4.3030839485157166E-2</v>
      </c>
      <c r="E271" s="20">
        <v>3.4572221667235503E-2</v>
      </c>
      <c r="F271" s="20">
        <v>1.5420404873858881E-2</v>
      </c>
      <c r="G271" s="20">
        <v>5.1404781593012072E-3</v>
      </c>
      <c r="H271" s="20">
        <v>-3.4572550612298511E-2</v>
      </c>
    </row>
    <row r="272" spans="1:8">
      <c r="A272" s="19">
        <v>731701</v>
      </c>
      <c r="B272" s="20">
        <v>10</v>
      </c>
      <c r="C272" s="20">
        <v>2.1128672377709093E-3</v>
      </c>
      <c r="D272" s="20">
        <v>3.6118112010644417E-2</v>
      </c>
      <c r="E272" s="20">
        <v>-1.6881011835482556E-3</v>
      </c>
      <c r="F272" s="20">
        <v>0.10564136533824409</v>
      </c>
      <c r="G272" s="20">
        <v>9.0177284981978242E-3</v>
      </c>
      <c r="H272" s="20">
        <v>-2.2582620199496362E-2</v>
      </c>
    </row>
    <row r="273" spans="1:8">
      <c r="A273" s="19">
        <v>731701</v>
      </c>
      <c r="B273" s="20">
        <v>15</v>
      </c>
      <c r="C273" s="20">
        <v>1.1078845357187902E-3</v>
      </c>
      <c r="D273" s="20">
        <v>1.6094678349397644E-2</v>
      </c>
      <c r="E273" s="20">
        <v>-1.0514261323298277E-3</v>
      </c>
      <c r="F273" s="20">
        <v>1.2375941827038849E-2</v>
      </c>
      <c r="G273" s="20">
        <v>4.9179261543255692E-3</v>
      </c>
      <c r="H273" s="20">
        <v>2.7639514802775531E-3</v>
      </c>
    </row>
    <row r="274" spans="1:8">
      <c r="A274" s="19">
        <v>731701</v>
      </c>
      <c r="B274" s="20">
        <v>20</v>
      </c>
      <c r="C274" s="20">
        <v>2.6622374847386937E-3</v>
      </c>
      <c r="D274" s="20">
        <v>-4.4474672077646606E-3</v>
      </c>
      <c r="E274" s="20">
        <v>-1.2133784497212065E-2</v>
      </c>
      <c r="F274" s="20">
        <v>6.6939848711600983E-2</v>
      </c>
      <c r="G274" s="20">
        <v>-3.5299332148551747E-4</v>
      </c>
      <c r="H274" s="20">
        <v>2.9505223974621623E-3</v>
      </c>
    </row>
    <row r="275" spans="1:8">
      <c r="A275" s="19">
        <v>731701</v>
      </c>
      <c r="B275" s="20">
        <v>25</v>
      </c>
      <c r="C275" s="20">
        <v>3.6420451305987827E-3</v>
      </c>
      <c r="D275" s="20">
        <v>-4.9168627172075909E-2</v>
      </c>
      <c r="E275" s="20">
        <v>-2.6747923536948531E-2</v>
      </c>
      <c r="F275" s="20">
        <v>9.6555732658321583E-2</v>
      </c>
      <c r="G275" s="20">
        <v>1.4056529532770727E-2</v>
      </c>
      <c r="H275" s="20">
        <v>4.5178689551476151E-2</v>
      </c>
    </row>
    <row r="276" spans="1:8">
      <c r="A276" s="19">
        <v>731701</v>
      </c>
      <c r="B276" s="20">
        <v>30</v>
      </c>
      <c r="C276" s="20">
        <v>2.4721251176675727E-3</v>
      </c>
      <c r="D276" s="20">
        <v>4.7488777798066527E-3</v>
      </c>
      <c r="E276" s="20">
        <v>-1.9753525360264382E-2</v>
      </c>
      <c r="F276" s="20">
        <v>8.9338071475557446E-2</v>
      </c>
      <c r="G276" s="20">
        <v>9.3586556786985143E-4</v>
      </c>
      <c r="H276" s="20">
        <v>-6.870103551807967E-2</v>
      </c>
    </row>
    <row r="277" spans="1:8">
      <c r="A277" s="19">
        <v>731701</v>
      </c>
      <c r="B277" s="20">
        <v>35</v>
      </c>
      <c r="C277" s="20">
        <v>3.7712136299736243E-3</v>
      </c>
      <c r="D277" s="20">
        <v>-3.3854251108260208E-2</v>
      </c>
      <c r="E277" s="20">
        <v>-7.0254671737216931E-2</v>
      </c>
      <c r="F277" s="20">
        <v>0.18033855025396173</v>
      </c>
      <c r="G277" s="20">
        <v>2.1143235043524059E-2</v>
      </c>
      <c r="H277" s="20">
        <v>-5.4126319488239101E-2</v>
      </c>
    </row>
    <row r="278" spans="1:8">
      <c r="A278" s="19">
        <v>731701</v>
      </c>
      <c r="B278" s="20">
        <v>40</v>
      </c>
      <c r="C278" s="20">
        <v>-9.3820316579902238E-3</v>
      </c>
      <c r="D278" s="20">
        <v>6.1280115120462067E-2</v>
      </c>
      <c r="E278" s="20">
        <v>0.12305108308216671</v>
      </c>
      <c r="F278" s="20">
        <v>0.24491248394307674</v>
      </c>
      <c r="G278" s="20">
        <v>1.9769136995028937E-2</v>
      </c>
      <c r="H278" s="20">
        <v>4.2760572346614095E-2</v>
      </c>
    </row>
    <row r="279" spans="1:8">
      <c r="A279" s="19">
        <v>731701</v>
      </c>
      <c r="B279" s="20">
        <v>45</v>
      </c>
      <c r="C279" s="20">
        <v>3.132588697547681E-3</v>
      </c>
      <c r="D279" s="20">
        <v>-8.3502046955723983E-2</v>
      </c>
      <c r="E279" s="20">
        <v>-9.7002410200782235E-2</v>
      </c>
      <c r="F279" s="20">
        <v>0.12330848237951904</v>
      </c>
      <c r="G279" s="20">
        <v>3.9863475197967374E-2</v>
      </c>
      <c r="H279" s="20">
        <v>0.11840124430545661</v>
      </c>
    </row>
    <row r="280" spans="1:8">
      <c r="A280" s="19">
        <v>731701</v>
      </c>
      <c r="B280" s="20">
        <v>50</v>
      </c>
      <c r="C280" s="20">
        <v>1.6078605680895407E-3</v>
      </c>
      <c r="D280" s="20">
        <v>-1.1945063938192313E-3</v>
      </c>
      <c r="E280" s="20">
        <v>-2.0906246335455857E-2</v>
      </c>
      <c r="F280" s="20">
        <v>8.6578016740444005E-2</v>
      </c>
      <c r="G280" s="20">
        <v>-5.2460782804003344E-3</v>
      </c>
      <c r="H280" s="20">
        <v>7.4938556998543522E-3</v>
      </c>
    </row>
    <row r="281" spans="1:8">
      <c r="A281" s="19">
        <v>731701</v>
      </c>
      <c r="B281" s="20">
        <v>55</v>
      </c>
      <c r="C281" s="20">
        <v>1.0906951153114226E-3</v>
      </c>
      <c r="D281" s="20">
        <v>4.3254360049862335E-2</v>
      </c>
      <c r="E281" s="20">
        <v>2.9499340976515055E-2</v>
      </c>
      <c r="F281" s="20">
        <v>1.6839132512133457E-2</v>
      </c>
      <c r="G281" s="20">
        <v>-3.9779824102158533E-4</v>
      </c>
      <c r="H281" s="20">
        <v>-3.3276497664086649E-2</v>
      </c>
    </row>
    <row r="282" spans="1:8">
      <c r="A282" s="19">
        <v>731731</v>
      </c>
      <c r="B282" s="20">
        <v>10</v>
      </c>
      <c r="C282" s="20">
        <v>-7.6319384849660693E-2</v>
      </c>
      <c r="D282" s="20">
        <v>3.4727446696703065E-2</v>
      </c>
      <c r="E282" s="20">
        <v>1.061249487459414E-2</v>
      </c>
      <c r="F282" s="20">
        <v>0.10495720144142641</v>
      </c>
      <c r="G282" s="20">
        <v>2.9206420020203233E-3</v>
      </c>
      <c r="H282" s="20">
        <v>-2.6677065240261411E-2</v>
      </c>
    </row>
    <row r="283" spans="1:8">
      <c r="A283" s="19">
        <v>731731</v>
      </c>
      <c r="B283" s="20">
        <v>15</v>
      </c>
      <c r="C283" s="20">
        <v>-3.8060337260998195E-2</v>
      </c>
      <c r="D283" s="20">
        <v>1.7523283884578172E-2</v>
      </c>
      <c r="E283" s="20">
        <v>-1.3665355915804716E-3</v>
      </c>
      <c r="F283" s="20">
        <v>1.0817265761728072E-2</v>
      </c>
      <c r="G283" s="20">
        <v>4.1392019013145849E-3</v>
      </c>
      <c r="H283" s="20">
        <v>3.3530037812013929E-3</v>
      </c>
    </row>
    <row r="284" spans="1:8">
      <c r="A284" s="19">
        <v>731731</v>
      </c>
      <c r="B284" s="20">
        <v>20</v>
      </c>
      <c r="C284" s="20">
        <v>-8.5908882337999509E-2</v>
      </c>
      <c r="D284" s="20">
        <v>5.0043146865585996E-4</v>
      </c>
      <c r="E284" s="20">
        <v>-1.0503009044570586E-2</v>
      </c>
      <c r="F284" s="20">
        <v>6.120060327650817E-2</v>
      </c>
      <c r="G284" s="20">
        <v>8.4782205408458402E-3</v>
      </c>
      <c r="H284" s="20">
        <v>3.1405440597898792E-4</v>
      </c>
    </row>
    <row r="285" spans="1:8">
      <c r="A285" s="19">
        <v>731731</v>
      </c>
      <c r="B285" s="20">
        <v>25</v>
      </c>
      <c r="C285" s="20">
        <v>-0.11505344249248417</v>
      </c>
      <c r="D285" s="20">
        <v>-4.0749175167909019E-2</v>
      </c>
      <c r="E285" s="20">
        <v>-1.6979475313510857E-2</v>
      </c>
      <c r="F285" s="20">
        <v>7.5891974083588443E-2</v>
      </c>
      <c r="G285" s="20">
        <v>1.1932545500316957E-2</v>
      </c>
      <c r="H285" s="20">
        <v>5.5096667922079852E-2</v>
      </c>
    </row>
    <row r="286" spans="1:8">
      <c r="A286" s="19">
        <v>731731</v>
      </c>
      <c r="B286" s="20">
        <v>30</v>
      </c>
      <c r="C286" s="20">
        <v>-9.9649841146229615E-2</v>
      </c>
      <c r="D286" s="20">
        <v>-4.2928174543012867E-3</v>
      </c>
      <c r="E286" s="20">
        <v>-2.0455222414890693E-2</v>
      </c>
      <c r="F286" s="20">
        <v>0.10796269456047602</v>
      </c>
      <c r="G286" s="20">
        <v>2.0520013405735896E-3</v>
      </c>
      <c r="H286" s="20">
        <v>-6.973565564338885E-2</v>
      </c>
    </row>
    <row r="287" spans="1:8">
      <c r="A287" s="19">
        <v>731731</v>
      </c>
      <c r="B287" s="20">
        <v>35</v>
      </c>
      <c r="C287" s="20">
        <v>-0.12741047112418352</v>
      </c>
      <c r="D287" s="20">
        <v>-2.9415051276734851E-2</v>
      </c>
      <c r="E287" s="20">
        <v>-6.0166795005035037E-2</v>
      </c>
      <c r="F287" s="20">
        <v>0.16837248084780801</v>
      </c>
      <c r="G287" s="20">
        <v>3.5039570611740789E-2</v>
      </c>
      <c r="H287" s="20">
        <v>-4.9863981173627774E-2</v>
      </c>
    </row>
    <row r="288" spans="1:8">
      <c r="A288" s="19">
        <v>731731</v>
      </c>
      <c r="B288" s="20">
        <v>40</v>
      </c>
      <c r="C288" s="20">
        <v>-0.24103784287121638</v>
      </c>
      <c r="D288" s="20">
        <v>6.454728051965726E-2</v>
      </c>
      <c r="E288" s="20">
        <v>0.10905869086641799</v>
      </c>
      <c r="F288" s="20">
        <v>0.24879050174639741</v>
      </c>
      <c r="G288" s="20">
        <v>5.0848389022227512E-2</v>
      </c>
      <c r="H288" s="20">
        <v>5.3401970116777879E-2</v>
      </c>
    </row>
    <row r="289" spans="1:8">
      <c r="A289" s="19">
        <v>731731</v>
      </c>
      <c r="B289" s="20">
        <v>45</v>
      </c>
      <c r="C289" s="20">
        <v>-0.1198850373297959</v>
      </c>
      <c r="D289" s="20">
        <v>-9.3221326122575374E-2</v>
      </c>
      <c r="E289" s="20">
        <v>-0.10351842743689763</v>
      </c>
      <c r="F289" s="20">
        <v>0.1238476021621871</v>
      </c>
      <c r="G289" s="20">
        <v>5.2189886430054844E-2</v>
      </c>
      <c r="H289" s="20">
        <v>0.11897837148630032</v>
      </c>
    </row>
    <row r="290" spans="1:8">
      <c r="A290" s="19">
        <v>731731</v>
      </c>
      <c r="B290" s="20">
        <v>50</v>
      </c>
      <c r="C290" s="20">
        <v>-5.7275367076798159E-2</v>
      </c>
      <c r="D290" s="20">
        <v>1.6733897501832349E-3</v>
      </c>
      <c r="E290" s="20">
        <v>-2.2083680469269448E-2</v>
      </c>
      <c r="F290" s="20">
        <v>8.78723042408244E-2</v>
      </c>
      <c r="G290" s="20">
        <v>7.0584900925463262E-3</v>
      </c>
      <c r="H290" s="20">
        <v>7.0478555903804889E-3</v>
      </c>
    </row>
    <row r="291" spans="1:8">
      <c r="A291" s="19">
        <v>731731</v>
      </c>
      <c r="B291" s="20">
        <v>55</v>
      </c>
      <c r="C291" s="20">
        <v>-3.8998672196206077E-2</v>
      </c>
      <c r="D291" s="20">
        <v>4.2514648784133573E-2</v>
      </c>
      <c r="E291" s="20">
        <v>3.0004979508148E-2</v>
      </c>
      <c r="F291" s="20">
        <v>1.5427153339788368E-2</v>
      </c>
      <c r="G291" s="20">
        <v>2.1617300807659848E-3</v>
      </c>
      <c r="H291" s="20">
        <v>-3.4333192146699852E-2</v>
      </c>
    </row>
    <row r="292" spans="1:8">
      <c r="A292" s="19">
        <v>731762</v>
      </c>
      <c r="B292" s="20">
        <v>10</v>
      </c>
      <c r="C292" s="20">
        <v>-7.5343825442650544E-2</v>
      </c>
      <c r="D292" s="20">
        <v>3.5097230798934231E-2</v>
      </c>
      <c r="E292" s="20">
        <v>1.3088147699392004E-2</v>
      </c>
      <c r="F292" s="20">
        <v>0.10755986547233554</v>
      </c>
      <c r="G292" s="20">
        <v>-9.249421145720178E-3</v>
      </c>
      <c r="H292" s="20">
        <v>-2.7885315544570986E-2</v>
      </c>
    </row>
    <row r="293" spans="1:8">
      <c r="A293" s="19">
        <v>731762</v>
      </c>
      <c r="B293" s="20">
        <v>15</v>
      </c>
      <c r="C293" s="20">
        <v>-3.8472411739245753E-2</v>
      </c>
      <c r="D293" s="20">
        <v>1.7874637093837669E-2</v>
      </c>
      <c r="E293" s="20">
        <v>3.1410758579871285E-3</v>
      </c>
      <c r="F293" s="20">
        <v>9.2411912491325143E-3</v>
      </c>
      <c r="G293" s="20">
        <v>2.8165841107488749E-3</v>
      </c>
      <c r="H293" s="20">
        <v>2.2423470883436462E-3</v>
      </c>
    </row>
    <row r="294" spans="1:8">
      <c r="A294" s="19">
        <v>731762</v>
      </c>
      <c r="B294" s="20">
        <v>20</v>
      </c>
      <c r="C294" s="20">
        <v>-8.6649293913344902E-2</v>
      </c>
      <c r="D294" s="20">
        <v>-4.0531608639420621E-4</v>
      </c>
      <c r="E294" s="20">
        <v>-6.2685592994950129E-3</v>
      </c>
      <c r="F294" s="20">
        <v>6.0193320038050405E-2</v>
      </c>
      <c r="G294" s="20">
        <v>1.3894377179127258E-2</v>
      </c>
      <c r="H294" s="20">
        <v>-5.2485061962773616E-4</v>
      </c>
    </row>
    <row r="295" spans="1:8">
      <c r="A295" s="19">
        <v>731762</v>
      </c>
      <c r="B295" s="20">
        <v>25</v>
      </c>
      <c r="C295" s="20">
        <v>-0.11674088400216807</v>
      </c>
      <c r="D295" s="20">
        <v>-4.4296981225470759E-2</v>
      </c>
      <c r="E295" s="20">
        <v>-1.4486451469274547E-2</v>
      </c>
      <c r="F295" s="20">
        <v>7.8372126990445157E-2</v>
      </c>
      <c r="G295" s="20">
        <v>1.1465406937046421E-2</v>
      </c>
      <c r="H295" s="20">
        <v>5.1970044462002374E-2</v>
      </c>
    </row>
    <row r="296" spans="1:8">
      <c r="A296" s="19">
        <v>731762</v>
      </c>
      <c r="B296" s="20">
        <v>30</v>
      </c>
      <c r="C296" s="20">
        <v>-9.8273224486764579E-2</v>
      </c>
      <c r="D296" s="20">
        <v>-3.2592193900637199E-3</v>
      </c>
      <c r="E296" s="20">
        <v>-2.0756882573952459E-2</v>
      </c>
      <c r="F296" s="20">
        <v>0.10712462737702082</v>
      </c>
      <c r="G296" s="20">
        <v>-7.5870665427229525E-3</v>
      </c>
      <c r="H296" s="20">
        <v>-6.9056825435809391E-2</v>
      </c>
    </row>
    <row r="297" spans="1:8">
      <c r="A297" s="19">
        <v>731762</v>
      </c>
      <c r="B297" s="20">
        <v>35</v>
      </c>
      <c r="C297" s="20">
        <v>-0.1293386680204425</v>
      </c>
      <c r="D297" s="20">
        <v>-3.1555439504845101E-2</v>
      </c>
      <c r="E297" s="20">
        <v>-5.583023390288136E-2</v>
      </c>
      <c r="F297" s="20">
        <v>0.17513033918996407</v>
      </c>
      <c r="G297" s="20">
        <v>2.4262865358416329E-2</v>
      </c>
      <c r="H297" s="20">
        <v>-4.8448838584054535E-2</v>
      </c>
    </row>
    <row r="298" spans="1:8">
      <c r="A298" s="19">
        <v>731762</v>
      </c>
      <c r="B298" s="20">
        <v>40</v>
      </c>
      <c r="C298" s="20">
        <v>-0.24113924425630276</v>
      </c>
      <c r="D298" s="20">
        <v>6.47790743721742E-2</v>
      </c>
      <c r="E298" s="20">
        <v>0.1187664424179844</v>
      </c>
      <c r="F298" s="20">
        <v>0.2548871131772073</v>
      </c>
      <c r="G298" s="20">
        <v>5.0786083282172781E-2</v>
      </c>
      <c r="H298" s="20">
        <v>4.9705308808960839E-2</v>
      </c>
    </row>
    <row r="299" spans="1:8">
      <c r="A299" s="19">
        <v>731762</v>
      </c>
      <c r="B299" s="20">
        <v>45</v>
      </c>
      <c r="C299" s="20">
        <v>-0.11882173844673243</v>
      </c>
      <c r="D299" s="20">
        <v>-9.0898467697722418E-2</v>
      </c>
      <c r="E299" s="20">
        <v>-0.10466364921714474</v>
      </c>
      <c r="F299" s="20">
        <v>0.12841385409103923</v>
      </c>
      <c r="G299" s="20">
        <v>2.8516361875366558E-2</v>
      </c>
      <c r="H299" s="20">
        <v>0.11441649662096512</v>
      </c>
    </row>
    <row r="300" spans="1:8">
      <c r="A300" s="19">
        <v>731762</v>
      </c>
      <c r="B300" s="20">
        <v>50</v>
      </c>
      <c r="C300" s="20">
        <v>-5.6605970542592927E-2</v>
      </c>
      <c r="D300" s="20">
        <v>2.3847507431425598E-3</v>
      </c>
      <c r="E300" s="20">
        <v>-1.7044986607666745E-2</v>
      </c>
      <c r="F300" s="20">
        <v>8.7458930821600556E-2</v>
      </c>
      <c r="G300" s="20">
        <v>-3.8670529234005133E-3</v>
      </c>
      <c r="H300" s="20">
        <v>5.6169646922939647E-3</v>
      </c>
    </row>
    <row r="301" spans="1:8">
      <c r="A301" s="19">
        <v>731762</v>
      </c>
      <c r="B301" s="20">
        <v>55</v>
      </c>
      <c r="C301" s="20">
        <v>-3.8212729083258519E-2</v>
      </c>
      <c r="D301" s="20">
        <v>4.3029408105701702E-2</v>
      </c>
      <c r="E301" s="20">
        <v>3.0767274496863947E-2</v>
      </c>
      <c r="F301" s="20">
        <v>1.4972753476176402E-2</v>
      </c>
      <c r="G301" s="20">
        <v>7.097849784856022E-3</v>
      </c>
      <c r="H301" s="20">
        <v>-3.3612945084303139E-2</v>
      </c>
    </row>
    <row r="302" spans="1:8">
      <c r="A302" s="19">
        <v>731793</v>
      </c>
      <c r="B302" s="20">
        <v>10</v>
      </c>
      <c r="C302" s="20">
        <v>2.2715846614201978E-3</v>
      </c>
      <c r="D302" s="20">
        <v>3.8619671726260123E-2</v>
      </c>
      <c r="E302" s="20">
        <v>1.3880889135024147E-2</v>
      </c>
      <c r="F302" s="20">
        <v>9.7898532353445061E-2</v>
      </c>
      <c r="G302" s="20">
        <v>3.3325113417253496E-3</v>
      </c>
      <c r="H302" s="20">
        <v>-3.1254845401047546E-2</v>
      </c>
    </row>
    <row r="303" spans="1:8">
      <c r="A303" s="19">
        <v>731793</v>
      </c>
      <c r="B303" s="20">
        <v>15</v>
      </c>
      <c r="C303" s="20">
        <v>1.280538560916415E-3</v>
      </c>
      <c r="D303" s="20">
        <v>1.6108612590162854E-2</v>
      </c>
      <c r="E303" s="20">
        <v>3.2715615090119022E-3</v>
      </c>
      <c r="F303" s="20">
        <v>1.048761430655392E-2</v>
      </c>
      <c r="G303" s="20">
        <v>-8.7342930435861631E-3</v>
      </c>
      <c r="H303" s="20">
        <v>-5.6757508689385134E-4</v>
      </c>
    </row>
    <row r="304" spans="1:8">
      <c r="A304" s="19">
        <v>731793</v>
      </c>
      <c r="B304" s="20">
        <v>20</v>
      </c>
      <c r="C304" s="20">
        <v>2.7928908598154607E-3</v>
      </c>
      <c r="D304" s="20">
        <v>-1.1448872369133011E-3</v>
      </c>
      <c r="E304" s="20">
        <v>-7.3213018462494261E-3</v>
      </c>
      <c r="F304" s="20">
        <v>5.9225103138142714E-2</v>
      </c>
      <c r="G304" s="20">
        <v>3.5865638578948299E-3</v>
      </c>
      <c r="H304" s="20">
        <v>-3.1998279301709981E-4</v>
      </c>
    </row>
    <row r="305" spans="1:8">
      <c r="A305" s="19">
        <v>731793</v>
      </c>
      <c r="B305" s="20">
        <v>25</v>
      </c>
      <c r="C305" s="20">
        <v>3.7157773596857594E-3</v>
      </c>
      <c r="D305" s="20">
        <v>-4.4730897382432799E-2</v>
      </c>
      <c r="E305" s="20">
        <v>-1.970154840662617E-2</v>
      </c>
      <c r="F305" s="20">
        <v>7.5728597760449406E-2</v>
      </c>
      <c r="G305" s="20">
        <v>2.7416891174217167E-3</v>
      </c>
      <c r="H305" s="20">
        <v>5.1252586402041854E-2</v>
      </c>
    </row>
    <row r="306" spans="1:8">
      <c r="A306" s="19">
        <v>731793</v>
      </c>
      <c r="B306" s="20">
        <v>30</v>
      </c>
      <c r="C306" s="20">
        <v>3.0110314864712708E-3</v>
      </c>
      <c r="D306" s="20">
        <v>6.2312759787948617E-4</v>
      </c>
      <c r="E306" s="20">
        <v>-2.1190794346609896E-2</v>
      </c>
      <c r="F306" s="20">
        <v>9.949839445897872E-2</v>
      </c>
      <c r="G306" s="20">
        <v>5.7865299180996895E-3</v>
      </c>
      <c r="H306" s="20">
        <v>-7.041968835370227E-2</v>
      </c>
    </row>
    <row r="307" spans="1:8">
      <c r="A307" s="19">
        <v>731793</v>
      </c>
      <c r="B307" s="20">
        <v>35</v>
      </c>
      <c r="C307" s="20">
        <v>3.957699305705332E-3</v>
      </c>
      <c r="D307" s="20">
        <v>-2.8905104463126927E-2</v>
      </c>
      <c r="E307" s="20">
        <v>-5.9818733323290241E-2</v>
      </c>
      <c r="F307" s="20">
        <v>0.15764890699171744</v>
      </c>
      <c r="G307" s="20">
        <v>2.6989124340543038E-2</v>
      </c>
      <c r="H307" s="20">
        <v>-3.7679684803127562E-2</v>
      </c>
    </row>
    <row r="308" spans="1:8">
      <c r="A308" s="19">
        <v>731793</v>
      </c>
      <c r="B308" s="20">
        <v>40</v>
      </c>
      <c r="C308" s="20">
        <v>7.8183286275364597E-3</v>
      </c>
      <c r="D308" s="20">
        <v>6.0492283462147189E-2</v>
      </c>
      <c r="E308" s="20">
        <v>0.12384601463337733</v>
      </c>
      <c r="F308" s="20">
        <v>0.24976067784897535</v>
      </c>
      <c r="G308" s="20">
        <v>2.4376715029677185E-2</v>
      </c>
      <c r="H308" s="20">
        <v>5.2044865319716617E-2</v>
      </c>
    </row>
    <row r="309" spans="1:8">
      <c r="A309" s="19">
        <v>731793</v>
      </c>
      <c r="B309" s="20">
        <v>45</v>
      </c>
      <c r="C309" s="20">
        <v>3.9278641052022051E-3</v>
      </c>
      <c r="D309" s="20">
        <v>-9.6777044745796154E-2</v>
      </c>
      <c r="E309" s="20">
        <v>-0.11121266185063831</v>
      </c>
      <c r="F309" s="20">
        <v>0.12641978401506818</v>
      </c>
      <c r="G309" s="20">
        <v>1.3431285329800355E-2</v>
      </c>
      <c r="H309" s="20">
        <v>0.12496234166862177</v>
      </c>
    </row>
    <row r="310" spans="1:8">
      <c r="A310" s="19">
        <v>731793</v>
      </c>
      <c r="B310" s="20">
        <v>50</v>
      </c>
      <c r="C310" s="20">
        <v>-4.8125691393100758E-2</v>
      </c>
      <c r="D310" s="20">
        <v>7.9108996004691144E-3</v>
      </c>
      <c r="E310" s="20">
        <v>-1.2187096683750055E-2</v>
      </c>
      <c r="F310" s="20">
        <v>7.9770387247487154E-2</v>
      </c>
      <c r="G310" s="20">
        <v>-8.2744909207847737E-3</v>
      </c>
      <c r="H310" s="20">
        <v>2.4733976292211249E-3</v>
      </c>
    </row>
    <row r="311" spans="1:8">
      <c r="A311" s="19">
        <v>731793</v>
      </c>
      <c r="B311" s="20">
        <v>55</v>
      </c>
      <c r="C311" s="20">
        <v>1.1477775080999924E-3</v>
      </c>
      <c r="D311" s="20">
        <v>4.5006158070822082E-2</v>
      </c>
      <c r="E311" s="20">
        <v>3.1292524001083573E-2</v>
      </c>
      <c r="F311" s="20">
        <v>1.4153719991945913E-2</v>
      </c>
      <c r="G311" s="20">
        <v>1.1329460203946963E-2</v>
      </c>
      <c r="H311" s="20">
        <v>-3.3091035867383517E-2</v>
      </c>
    </row>
    <row r="312" spans="1:8">
      <c r="A312" s="19">
        <v>731822</v>
      </c>
      <c r="B312" s="20">
        <v>10</v>
      </c>
      <c r="C312" s="20">
        <v>-7.2723902708012114E-2</v>
      </c>
      <c r="D312" s="20">
        <v>3.746456555409157E-2</v>
      </c>
      <c r="E312" s="20">
        <v>2.2065778344399122E-2</v>
      </c>
      <c r="F312" s="20">
        <v>9.7517015638260582E-2</v>
      </c>
      <c r="G312" s="20">
        <v>-2.5126871989140744E-2</v>
      </c>
      <c r="H312" s="20">
        <v>-3.3004701751363552E-2</v>
      </c>
    </row>
    <row r="313" spans="1:8">
      <c r="A313" s="19">
        <v>731822</v>
      </c>
      <c r="B313" s="20">
        <v>15</v>
      </c>
      <c r="C313" s="20">
        <v>-4.2205356989185934E-2</v>
      </c>
      <c r="D313" s="20">
        <v>1.3725441953528039E-2</v>
      </c>
      <c r="E313" s="20">
        <v>-3.0090321192119867E-3</v>
      </c>
      <c r="F313" s="20">
        <v>1.3261791582007397E-2</v>
      </c>
      <c r="G313" s="20">
        <v>-9.9473329335546083E-3</v>
      </c>
      <c r="H313" s="20">
        <v>-7.797306560961947E-4</v>
      </c>
    </row>
    <row r="314" spans="1:8">
      <c r="A314" s="19">
        <v>731822</v>
      </c>
      <c r="B314" s="20">
        <v>20</v>
      </c>
      <c r="C314" s="20">
        <v>-9.1238373183689672E-2</v>
      </c>
      <c r="D314" s="20">
        <v>-3.2179086513623159E-3</v>
      </c>
      <c r="E314" s="20">
        <v>-1.2382976874489266E-2</v>
      </c>
      <c r="F314" s="20">
        <v>6.3558099554383934E-2</v>
      </c>
      <c r="G314" s="20">
        <v>1.6314729299789076E-3</v>
      </c>
      <c r="H314" s="20">
        <v>-8.0244287475573443E-5</v>
      </c>
    </row>
    <row r="315" spans="1:8">
      <c r="A315" s="19">
        <v>731822</v>
      </c>
      <c r="B315" s="20">
        <v>25</v>
      </c>
      <c r="C315" s="20">
        <v>-0.12133495526044749</v>
      </c>
      <c r="D315" s="20">
        <v>-4.8648350068183716E-2</v>
      </c>
      <c r="E315" s="20">
        <v>-2.0487220116568172E-2</v>
      </c>
      <c r="F315" s="20">
        <v>7.9796576759408433E-2</v>
      </c>
      <c r="G315" s="20">
        <v>2.2307533040684564E-2</v>
      </c>
      <c r="H315" s="20">
        <v>5.0811325546981943E-2</v>
      </c>
    </row>
    <row r="316" spans="1:8">
      <c r="A316" s="19">
        <v>731822</v>
      </c>
      <c r="B316" s="20">
        <v>30</v>
      </c>
      <c r="C316" s="20">
        <v>-9.5088927439676174E-2</v>
      </c>
      <c r="D316" s="20">
        <v>4.0169611779424804E-4</v>
      </c>
      <c r="E316" s="20">
        <v>-1.3554849775712228E-2</v>
      </c>
      <c r="F316" s="20">
        <v>9.8205291405469325E-2</v>
      </c>
      <c r="G316" s="20">
        <v>-2.539009110068375E-2</v>
      </c>
      <c r="H316" s="20">
        <v>-7.1993769797253027E-2</v>
      </c>
    </row>
    <row r="317" spans="1:8">
      <c r="A317" s="19">
        <v>731822</v>
      </c>
      <c r="B317" s="20">
        <v>35</v>
      </c>
      <c r="C317" s="20">
        <v>-0.1183622927068515</v>
      </c>
      <c r="D317" s="20">
        <v>-2.2191503902283628E-2</v>
      </c>
      <c r="E317" s="20">
        <v>-4.8474800460570622E-2</v>
      </c>
      <c r="F317" s="20">
        <v>0.14871376329780461</v>
      </c>
      <c r="G317" s="20">
        <v>1.6054379703274453E-2</v>
      </c>
      <c r="H317" s="20">
        <v>-3.5682412314621437E-2</v>
      </c>
    </row>
    <row r="318" spans="1:8">
      <c r="A318" s="19">
        <v>731822</v>
      </c>
      <c r="B318" s="20">
        <v>40</v>
      </c>
      <c r="C318" s="20">
        <v>-0.2402261776670033</v>
      </c>
      <c r="D318" s="20">
        <v>8.9514430440962051E-2</v>
      </c>
      <c r="E318" s="20">
        <v>0.11428324736272492</v>
      </c>
      <c r="F318" s="20">
        <v>0.24908602773238236</v>
      </c>
      <c r="G318" s="20">
        <v>2.4945131482520928E-2</v>
      </c>
      <c r="H318" s="20">
        <v>4.3847652832609725E-2</v>
      </c>
    </row>
    <row r="319" spans="1:8">
      <c r="A319" s="19">
        <v>731822</v>
      </c>
      <c r="B319" s="20">
        <v>45</v>
      </c>
      <c r="C319" s="20">
        <v>-0.13016406804851816</v>
      </c>
      <c r="D319" s="20">
        <v>-0.10199727207485351</v>
      </c>
      <c r="E319" s="20">
        <v>-0.11966336287502451</v>
      </c>
      <c r="F319" s="20">
        <v>0.13376995982867423</v>
      </c>
      <c r="G319" s="20">
        <v>5.2561103315050019E-2</v>
      </c>
      <c r="H319" s="20">
        <v>0.14237574698544656</v>
      </c>
    </row>
    <row r="320" spans="1:8">
      <c r="A320" s="19">
        <v>731822</v>
      </c>
      <c r="B320" s="20">
        <v>50</v>
      </c>
      <c r="C320" s="20">
        <v>-5.2532945805746821E-2</v>
      </c>
      <c r="D320" s="20">
        <v>1.0893405338119087E-2</v>
      </c>
      <c r="E320" s="20">
        <v>-4.5503515811807869E-3</v>
      </c>
      <c r="F320" s="20">
        <v>7.8243075833794057E-2</v>
      </c>
      <c r="G320" s="20">
        <v>-6.7736201609190309E-3</v>
      </c>
      <c r="H320" s="20">
        <v>-1.0126807861586323E-3</v>
      </c>
    </row>
    <row r="321" spans="1:8">
      <c r="A321" s="19">
        <v>731822</v>
      </c>
      <c r="B321" s="20">
        <v>55</v>
      </c>
      <c r="C321" s="20">
        <v>-3.5722278876441582E-2</v>
      </c>
      <c r="D321" s="20">
        <v>4.4836566800177891E-2</v>
      </c>
      <c r="E321" s="20">
        <v>3.7287535781872154E-2</v>
      </c>
      <c r="F321" s="20">
        <v>1.1195946902845739E-2</v>
      </c>
      <c r="G321" s="20">
        <v>-1.3172728657545939E-3</v>
      </c>
      <c r="H321" s="20">
        <v>-3.3545418912456382E-2</v>
      </c>
    </row>
    <row r="322" spans="1:8">
      <c r="A322" s="19">
        <v>731854</v>
      </c>
      <c r="B322" s="20">
        <v>10</v>
      </c>
      <c r="C322" s="20">
        <v>-7.1531936636577864E-2</v>
      </c>
      <c r="D322" s="20">
        <v>4.1542661473386269E-2</v>
      </c>
      <c r="E322" s="20">
        <v>1.7676080845158405E-2</v>
      </c>
      <c r="F322" s="20">
        <v>9.9328344634688898E-2</v>
      </c>
      <c r="G322" s="20">
        <v>-3.3750396633185367E-2</v>
      </c>
      <c r="H322" s="20">
        <v>-3.300773335916083E-2</v>
      </c>
    </row>
    <row r="323" spans="1:8">
      <c r="A323" s="19">
        <v>731854</v>
      </c>
      <c r="B323" s="20">
        <v>15</v>
      </c>
      <c r="C323" s="20">
        <v>-4.1126535294209454E-2</v>
      </c>
      <c r="D323" s="20">
        <v>1.0098020747566858E-2</v>
      </c>
      <c r="E323" s="20">
        <v>-5.4265042664446584E-3</v>
      </c>
      <c r="F323" s="20">
        <v>1.3310333318800282E-2</v>
      </c>
      <c r="G323" s="20">
        <v>3.7636335766039375E-3</v>
      </c>
      <c r="H323" s="20">
        <v>8.9172978855066158E-4</v>
      </c>
    </row>
    <row r="324" spans="1:8">
      <c r="A324" s="19">
        <v>731854</v>
      </c>
      <c r="B324" s="20">
        <v>20</v>
      </c>
      <c r="C324" s="20">
        <v>-8.9253132333801638E-2</v>
      </c>
      <c r="D324" s="20">
        <v>-1.6185383668373453E-3</v>
      </c>
      <c r="E324" s="20">
        <v>-1.5179436800410407E-2</v>
      </c>
      <c r="F324" s="20">
        <v>6.4299729313172321E-2</v>
      </c>
      <c r="G324" s="20">
        <v>1.3988032764264101E-3</v>
      </c>
      <c r="H324" s="20">
        <v>2.9284071490930591E-3</v>
      </c>
    </row>
    <row r="325" spans="1:8">
      <c r="A325" s="19">
        <v>731854</v>
      </c>
      <c r="B325" s="20">
        <v>25</v>
      </c>
      <c r="C325" s="20">
        <v>-0.11605225333781446</v>
      </c>
      <c r="D325" s="20">
        <v>-4.2598418740741752E-2</v>
      </c>
      <c r="E325" s="20">
        <v>-1.9891915803558029E-2</v>
      </c>
      <c r="F325" s="20">
        <v>7.7844322408026481E-2</v>
      </c>
      <c r="G325" s="20">
        <v>2.8845193613448776E-2</v>
      </c>
      <c r="H325" s="20">
        <v>4.4274284645040921E-2</v>
      </c>
    </row>
    <row r="326" spans="1:8">
      <c r="A326" s="19">
        <v>731854</v>
      </c>
      <c r="B326" s="20">
        <v>30</v>
      </c>
      <c r="C326" s="20">
        <v>-9.6771979131223068E-2</v>
      </c>
      <c r="D326" s="20">
        <v>2.0737112360480324E-5</v>
      </c>
      <c r="E326" s="20">
        <v>-1.6041974702264775E-2</v>
      </c>
      <c r="F326" s="20">
        <v>0.10101432326867894</v>
      </c>
      <c r="G326" s="20">
        <v>-4.3445812308305139E-2</v>
      </c>
      <c r="H326" s="20">
        <v>-7.7770375421164231E-2</v>
      </c>
    </row>
    <row r="327" spans="1:8">
      <c r="A327" s="19">
        <v>731854</v>
      </c>
      <c r="B327" s="20">
        <v>35</v>
      </c>
      <c r="C327" s="20">
        <v>-0.12067526712768296</v>
      </c>
      <c r="D327" s="20">
        <v>-2.4507892060974999E-2</v>
      </c>
      <c r="E327" s="20">
        <v>-3.6950335283638121E-2</v>
      </c>
      <c r="F327" s="20">
        <v>0.15200527075610074</v>
      </c>
      <c r="G327" s="20">
        <v>-3.2862089538819209E-2</v>
      </c>
      <c r="H327" s="20">
        <v>-4.2046895475878254E-2</v>
      </c>
    </row>
    <row r="328" spans="1:8">
      <c r="A328" s="19">
        <v>731854</v>
      </c>
      <c r="B328" s="20">
        <v>40</v>
      </c>
      <c r="C328" s="20">
        <v>-0.24516023830268138</v>
      </c>
      <c r="D328" s="20">
        <v>9.2765643330513889E-2</v>
      </c>
      <c r="E328" s="20">
        <v>0.14021736779734068</v>
      </c>
      <c r="F328" s="20">
        <v>0.25401064272615825</v>
      </c>
      <c r="G328" s="20">
        <v>2.1790051930389208E-2</v>
      </c>
      <c r="H328" s="20">
        <v>4.279788651314579E-2</v>
      </c>
    </row>
    <row r="329" spans="1:8">
      <c r="A329" s="19">
        <v>731854</v>
      </c>
      <c r="B329" s="20">
        <v>45</v>
      </c>
      <c r="C329" s="20">
        <v>-0.1294178147418929</v>
      </c>
      <c r="D329" s="20">
        <v>-9.9164414268960013E-2</v>
      </c>
      <c r="E329" s="20">
        <v>-0.12194660037607088</v>
      </c>
      <c r="F329" s="20">
        <v>0.14113266600283639</v>
      </c>
      <c r="G329" s="20">
        <v>7.2271782625186229E-2</v>
      </c>
      <c r="H329" s="20">
        <v>0.13776274283873913</v>
      </c>
    </row>
    <row r="330" spans="1:8">
      <c r="A330" s="19">
        <v>731854</v>
      </c>
      <c r="B330" s="20">
        <v>50</v>
      </c>
      <c r="C330" s="20">
        <v>-5.2605517075415234E-2</v>
      </c>
      <c r="D330" s="20">
        <v>1.3988610083611018E-2</v>
      </c>
      <c r="E330" s="20">
        <v>8.2595698691569313E-5</v>
      </c>
      <c r="F330" s="20">
        <v>7.8261002341174807E-2</v>
      </c>
      <c r="G330" s="20">
        <v>-1.7726566221297001E-2</v>
      </c>
      <c r="H330" s="20">
        <v>-4.0615223660362028E-3</v>
      </c>
    </row>
    <row r="331" spans="1:8">
      <c r="A331" s="19">
        <v>731854</v>
      </c>
      <c r="B331" s="20">
        <v>55</v>
      </c>
      <c r="C331" s="20">
        <v>-3.7004604704272949E-2</v>
      </c>
      <c r="D331" s="20">
        <v>4.5731427330334008E-2</v>
      </c>
      <c r="E331" s="20">
        <v>4.0418438231761777E-2</v>
      </c>
      <c r="F331" s="20">
        <v>1.0531858430202342E-2</v>
      </c>
      <c r="G331" s="20">
        <v>-1.4638755700602133E-2</v>
      </c>
      <c r="H331" s="20">
        <v>-3.7858362893570335E-2</v>
      </c>
    </row>
    <row r="332" spans="1:8">
      <c r="A332" s="19">
        <v>731885</v>
      </c>
      <c r="B332" s="20">
        <v>10</v>
      </c>
      <c r="C332" s="20">
        <v>-6.8712877103579748E-2</v>
      </c>
      <c r="D332" s="20">
        <v>4.0232519581180536E-2</v>
      </c>
      <c r="E332" s="20">
        <v>2.3833860721838893E-2</v>
      </c>
      <c r="F332" s="20">
        <v>9.5600683100002956E-2</v>
      </c>
      <c r="G332" s="20">
        <v>-4.2069178470926727E-2</v>
      </c>
      <c r="H332" s="20">
        <v>-3.6340678690322606E-2</v>
      </c>
    </row>
    <row r="333" spans="1:8">
      <c r="A333" s="19">
        <v>731885</v>
      </c>
      <c r="B333" s="20">
        <v>15</v>
      </c>
      <c r="C333" s="20">
        <v>-4.2472966428526264E-2</v>
      </c>
      <c r="D333" s="20">
        <v>7.523855422447023E-3</v>
      </c>
      <c r="E333" s="20">
        <v>-2.3407875436905591E-3</v>
      </c>
      <c r="F333" s="20">
        <v>1.2241204816421511E-2</v>
      </c>
      <c r="G333" s="20">
        <v>3.8600599303607757E-3</v>
      </c>
      <c r="H333" s="20">
        <v>-9.2833239252518372E-4</v>
      </c>
    </row>
    <row r="334" spans="1:8">
      <c r="A334" s="19">
        <v>731885</v>
      </c>
      <c r="B334" s="20">
        <v>20</v>
      </c>
      <c r="C334" s="20">
        <v>-8.9845389018099783E-2</v>
      </c>
      <c r="D334" s="20">
        <v>-3.3687069401245745E-3</v>
      </c>
      <c r="E334" s="20">
        <v>-1.1364440067858099E-2</v>
      </c>
      <c r="F334" s="20">
        <v>6.0178601863814837E-2</v>
      </c>
      <c r="G334" s="20">
        <v>5.2549465028301802E-3</v>
      </c>
      <c r="H334" s="20">
        <v>-1.6602972200885139E-3</v>
      </c>
    </row>
    <row r="335" spans="1:8">
      <c r="A335" s="19">
        <v>731885</v>
      </c>
      <c r="B335" s="20">
        <v>25</v>
      </c>
      <c r="C335" s="20">
        <v>-0.11790289828755254</v>
      </c>
      <c r="D335" s="20">
        <v>-4.264166822217455E-2</v>
      </c>
      <c r="E335" s="20">
        <v>-1.2587964630684505E-2</v>
      </c>
      <c r="F335" s="20">
        <v>7.4854784148515638E-2</v>
      </c>
      <c r="G335" s="20">
        <v>3.4105768828662009E-2</v>
      </c>
      <c r="H335" s="20">
        <v>3.8686308931594887E-2</v>
      </c>
    </row>
    <row r="336" spans="1:8">
      <c r="A336" s="19">
        <v>731885</v>
      </c>
      <c r="B336" s="20">
        <v>30</v>
      </c>
      <c r="C336" s="20">
        <v>-9.5012219505672943E-2</v>
      </c>
      <c r="D336" s="20">
        <v>4.5693490763384697E-4</v>
      </c>
      <c r="E336" s="20">
        <v>-2.2518131004516034E-2</v>
      </c>
      <c r="F336" s="20">
        <v>0.10092959270056319</v>
      </c>
      <c r="G336" s="20">
        <v>-5.3197517065725279E-2</v>
      </c>
      <c r="H336" s="20">
        <v>-7.736210747691348E-2</v>
      </c>
    </row>
    <row r="337" spans="1:8">
      <c r="A337" s="19">
        <v>731885</v>
      </c>
      <c r="B337" s="20">
        <v>35</v>
      </c>
      <c r="C337" s="20">
        <v>-0.1154048418881389</v>
      </c>
      <c r="D337" s="20">
        <v>-1.9002617305646778E-2</v>
      </c>
      <c r="E337" s="20">
        <v>-4.2917273290798579E-2</v>
      </c>
      <c r="F337" s="20">
        <v>0.14601580072039821</v>
      </c>
      <c r="G337" s="20">
        <v>-7.365323207085428E-2</v>
      </c>
      <c r="H337" s="20">
        <v>-4.5466817638854254E-2</v>
      </c>
    </row>
    <row r="338" spans="1:8">
      <c r="A338" s="19">
        <v>731885</v>
      </c>
      <c r="B338" s="20">
        <v>40</v>
      </c>
      <c r="C338" s="20">
        <v>-0.2498272383322393</v>
      </c>
      <c r="D338" s="20">
        <v>8.3992294529007985E-2</v>
      </c>
      <c r="E338" s="20">
        <v>0.13904153712092321</v>
      </c>
      <c r="F338" s="20">
        <v>0.26255272191405604</v>
      </c>
      <c r="G338" s="20">
        <v>-3.2912973697357746E-2</v>
      </c>
      <c r="H338" s="20">
        <v>2.5654211150714659E-2</v>
      </c>
    </row>
    <row r="339" spans="1:8">
      <c r="A339" s="19">
        <v>731885</v>
      </c>
      <c r="B339" s="20">
        <v>45</v>
      </c>
      <c r="C339" s="20">
        <v>-0.13308833848413459</v>
      </c>
      <c r="D339" s="20">
        <v>-9.747176493392648E-2</v>
      </c>
      <c r="E339" s="20">
        <v>-0.12888499795828728</v>
      </c>
      <c r="F339" s="20">
        <v>0.1423098817364134</v>
      </c>
      <c r="G339" s="20">
        <v>8.6347453595292251E-2</v>
      </c>
      <c r="H339" s="20">
        <v>0.16228699593312701</v>
      </c>
    </row>
    <row r="340" spans="1:8">
      <c r="A340" s="19">
        <v>731885</v>
      </c>
      <c r="B340" s="20">
        <v>50</v>
      </c>
      <c r="C340" s="20">
        <v>-5.17871031557703E-2</v>
      </c>
      <c r="D340" s="20">
        <v>3.3067052533514378E-2</v>
      </c>
      <c r="E340" s="20">
        <v>2.6060645827957148E-3</v>
      </c>
      <c r="F340" s="20">
        <v>7.7098404765379117E-2</v>
      </c>
      <c r="G340" s="20">
        <v>-3.0781430048377731E-2</v>
      </c>
      <c r="H340" s="20">
        <v>3.8734476365703411E-3</v>
      </c>
    </row>
    <row r="341" spans="1:8">
      <c r="A341" s="19">
        <v>731885</v>
      </c>
      <c r="B341" s="20">
        <v>55</v>
      </c>
      <c r="C341" s="20">
        <v>-3.5545085069109111E-2</v>
      </c>
      <c r="D341" s="20">
        <v>4.2677783899998586E-2</v>
      </c>
      <c r="E341" s="20">
        <v>3.5444721273285226E-2</v>
      </c>
      <c r="F341" s="20">
        <v>1.1273443619221168E-2</v>
      </c>
      <c r="G341" s="20">
        <v>-1.8130685424401018E-2</v>
      </c>
      <c r="H341" s="20">
        <v>-3.2192042324201808E-2</v>
      </c>
    </row>
    <row r="342" spans="1:8">
      <c r="A342" s="19">
        <v>731913</v>
      </c>
      <c r="B342" s="20">
        <v>10</v>
      </c>
      <c r="C342" s="20">
        <v>1.856200737649008E-3</v>
      </c>
      <c r="D342" s="20">
        <v>4.5436038147907219E-2</v>
      </c>
      <c r="E342" s="20">
        <v>3.018039889979042E-2</v>
      </c>
      <c r="F342" s="20">
        <v>9.4559174198146967E-2</v>
      </c>
      <c r="G342" s="20">
        <v>-5.5467333610852848E-2</v>
      </c>
      <c r="H342" s="20">
        <v>-4.0986957710376269E-2</v>
      </c>
    </row>
    <row r="343" spans="1:8">
      <c r="A343" s="19">
        <v>731913</v>
      </c>
      <c r="B343" s="20">
        <v>15</v>
      </c>
      <c r="C343" s="20">
        <v>1.2159744776227552E-3</v>
      </c>
      <c r="D343" s="20">
        <v>8.7575759423651287E-3</v>
      </c>
      <c r="E343" s="20">
        <v>-3.7153485036106625E-3</v>
      </c>
      <c r="F343" s="20">
        <v>1.2948224903888686E-2</v>
      </c>
      <c r="G343" s="20">
        <v>-1.8581983522129527E-3</v>
      </c>
      <c r="H343" s="20">
        <v>-1.2831835620759199E-3</v>
      </c>
    </row>
    <row r="344" spans="1:8">
      <c r="A344" s="19">
        <v>731913</v>
      </c>
      <c r="B344" s="20">
        <v>20</v>
      </c>
      <c r="C344" s="20">
        <v>2.4702502833583457E-3</v>
      </c>
      <c r="D344" s="20">
        <v>-1.4546500376706505E-3</v>
      </c>
      <c r="E344" s="20">
        <v>-1.1774292594960061E-2</v>
      </c>
      <c r="F344" s="20">
        <v>6.1453090058391523E-2</v>
      </c>
      <c r="G344" s="20">
        <v>-8.060671590094463E-3</v>
      </c>
      <c r="H344" s="20">
        <v>-4.5767994592794429E-3</v>
      </c>
    </row>
    <row r="345" spans="1:8">
      <c r="A345" s="19">
        <v>731913</v>
      </c>
      <c r="B345" s="20">
        <v>25</v>
      </c>
      <c r="C345" s="20">
        <v>-2.6932857018530237E-2</v>
      </c>
      <c r="D345" s="20">
        <v>-4.4156385296205268E-2</v>
      </c>
      <c r="E345" s="20">
        <v>-1.4635657142246296E-2</v>
      </c>
      <c r="F345" s="20">
        <v>7.9180571535426361E-2</v>
      </c>
      <c r="G345" s="20">
        <v>5.9818659907140579E-3</v>
      </c>
      <c r="H345" s="20">
        <v>3.4534636213876035E-2</v>
      </c>
    </row>
    <row r="346" spans="1:8">
      <c r="A346" s="19">
        <v>731913</v>
      </c>
      <c r="B346" s="20">
        <v>30</v>
      </c>
      <c r="C346" s="20">
        <v>2.6102547940008445E-3</v>
      </c>
      <c r="D346" s="20">
        <v>2.2791016249793868E-3</v>
      </c>
      <c r="E346" s="20">
        <v>-1.6578557941840759E-2</v>
      </c>
      <c r="F346" s="20">
        <v>9.9681057445532642E-2</v>
      </c>
      <c r="G346" s="20">
        <v>-5.6549254622681733E-2</v>
      </c>
      <c r="H346" s="20">
        <v>-7.7688348308481148E-2</v>
      </c>
    </row>
    <row r="347" spans="1:8">
      <c r="A347" s="19">
        <v>731913</v>
      </c>
      <c r="B347" s="20">
        <v>35</v>
      </c>
      <c r="C347" s="20">
        <v>3.2085861220765986E-3</v>
      </c>
      <c r="D347" s="20">
        <v>-2.0449767172150139E-2</v>
      </c>
      <c r="E347" s="20">
        <v>-3.1087423543175487E-2</v>
      </c>
      <c r="F347" s="20">
        <v>0.14375350551984206</v>
      </c>
      <c r="G347" s="20">
        <v>-8.5351477364667194E-2</v>
      </c>
      <c r="H347" s="20">
        <v>-4.8375892217253046E-2</v>
      </c>
    </row>
    <row r="348" spans="1:8">
      <c r="A348" s="19">
        <v>731913</v>
      </c>
      <c r="B348" s="20">
        <v>40</v>
      </c>
      <c r="C348" s="20">
        <v>6.8520072187086209E-3</v>
      </c>
      <c r="D348" s="20">
        <v>7.9292386423602104E-2</v>
      </c>
      <c r="E348" s="20">
        <v>0.14069617427123621</v>
      </c>
      <c r="F348" s="20">
        <v>0.26633033101335052</v>
      </c>
      <c r="G348" s="20">
        <v>-1.4354778002179228E-3</v>
      </c>
      <c r="H348" s="20">
        <v>2.4094588685960216E-2</v>
      </c>
    </row>
    <row r="349" spans="1:8">
      <c r="A349" s="19">
        <v>731913</v>
      </c>
      <c r="B349" s="20">
        <v>45</v>
      </c>
      <c r="C349" s="20">
        <v>3.6447062926693243E-3</v>
      </c>
      <c r="D349" s="20">
        <v>-0.10167504959568814</v>
      </c>
      <c r="E349" s="20">
        <v>-0.12443722258439241</v>
      </c>
      <c r="F349" s="20">
        <v>0.14445739101649438</v>
      </c>
      <c r="G349" s="20">
        <v>6.9559964189823506E-2</v>
      </c>
      <c r="H349" s="20">
        <v>0.14777754731272297</v>
      </c>
    </row>
    <row r="350" spans="1:8">
      <c r="A350" s="19">
        <v>731913</v>
      </c>
      <c r="B350" s="20">
        <v>50</v>
      </c>
      <c r="C350" s="20">
        <v>1.4450327570572309E-3</v>
      </c>
      <c r="D350" s="20">
        <v>1.9693889473104572E-2</v>
      </c>
      <c r="E350" s="20">
        <v>-6.5193032900591957E-5</v>
      </c>
      <c r="F350" s="20">
        <v>7.9533476200844069E-2</v>
      </c>
      <c r="G350" s="20">
        <v>-2.8027839835722691E-2</v>
      </c>
      <c r="H350" s="20">
        <v>-3.5264754435671811E-4</v>
      </c>
    </row>
    <row r="351" spans="1:8">
      <c r="A351" s="19">
        <v>731913</v>
      </c>
      <c r="B351" s="20">
        <v>55</v>
      </c>
      <c r="C351" s="20">
        <v>9.9524982318738059E-4</v>
      </c>
      <c r="D351" s="20">
        <v>4.6210582976404242E-2</v>
      </c>
      <c r="E351" s="20">
        <v>4.0140543408994755E-2</v>
      </c>
      <c r="F351" s="20">
        <v>1.0642232628730321E-2</v>
      </c>
      <c r="G351" s="20">
        <v>-1.9147855067437918E-2</v>
      </c>
      <c r="H351" s="20">
        <v>-3.4088505167733034E-2</v>
      </c>
    </row>
    <row r="352" spans="1:8">
      <c r="A352" s="19">
        <v>731946</v>
      </c>
      <c r="B352" s="20">
        <v>10</v>
      </c>
      <c r="C352" s="20">
        <v>-7.2366483501022177E-2</v>
      </c>
      <c r="D352" s="20">
        <v>4.0683476179227997E-2</v>
      </c>
      <c r="E352" s="20">
        <v>3.5036340536572466E-2</v>
      </c>
      <c r="F352" s="20">
        <v>0.10289145534630866</v>
      </c>
      <c r="G352" s="20">
        <v>-4.7413579299936441E-2</v>
      </c>
      <c r="H352" s="20">
        <v>-4.6458348668868048E-2</v>
      </c>
    </row>
    <row r="353" spans="1:8">
      <c r="A353" s="19">
        <v>731946</v>
      </c>
      <c r="B353" s="20">
        <v>15</v>
      </c>
      <c r="C353" s="20">
        <v>-4.5766504602240382E-2</v>
      </c>
      <c r="D353" s="20">
        <v>7.3261844763427651E-3</v>
      </c>
      <c r="E353" s="20">
        <v>-4.3761182860945491E-3</v>
      </c>
      <c r="F353" s="20">
        <v>1.4368681370438124E-2</v>
      </c>
      <c r="G353" s="20">
        <v>2.3884992338090104E-3</v>
      </c>
      <c r="H353" s="20">
        <v>-1.03677900777933E-3</v>
      </c>
    </row>
    <row r="354" spans="1:8">
      <c r="A354" s="19">
        <v>731946</v>
      </c>
      <c r="B354" s="20">
        <v>20</v>
      </c>
      <c r="C354" s="20">
        <v>-9.0493482804597236E-2</v>
      </c>
      <c r="D354" s="20">
        <v>-2.9344598435331183E-3</v>
      </c>
      <c r="E354" s="20">
        <v>-1.0994848495934096E-2</v>
      </c>
      <c r="F354" s="20">
        <v>6.2952563967380429E-2</v>
      </c>
      <c r="G354" s="20">
        <v>-9.1188367675076928E-3</v>
      </c>
      <c r="H354" s="20">
        <v>-5.9409035504940262E-3</v>
      </c>
    </row>
    <row r="355" spans="1:8">
      <c r="A355" s="19">
        <v>731946</v>
      </c>
      <c r="B355" s="20">
        <v>25</v>
      </c>
      <c r="C355" s="20">
        <v>-0.11801954920725544</v>
      </c>
      <c r="D355" s="20">
        <v>-4.2231633275494583E-2</v>
      </c>
      <c r="E355" s="20">
        <v>-1.3463733359625375E-2</v>
      </c>
      <c r="F355" s="20">
        <v>8.0355135982841872E-2</v>
      </c>
      <c r="G355" s="20">
        <v>-1.010530851713301E-2</v>
      </c>
      <c r="H355" s="20">
        <v>3.2681639773223019E-2</v>
      </c>
    </row>
    <row r="356" spans="1:8">
      <c r="A356" s="19">
        <v>731946</v>
      </c>
      <c r="B356" s="20">
        <v>30</v>
      </c>
      <c r="C356" s="20">
        <v>-9.2327790219080885E-2</v>
      </c>
      <c r="D356" s="20">
        <v>4.6966997766186092E-3</v>
      </c>
      <c r="E356" s="20">
        <v>-1.9349473683353983E-2</v>
      </c>
      <c r="F356" s="20">
        <v>9.8885355731137825E-2</v>
      </c>
      <c r="G356" s="20">
        <v>-5.048275982374343E-2</v>
      </c>
      <c r="H356" s="20">
        <v>-7.6312785083567383E-2</v>
      </c>
    </row>
    <row r="357" spans="1:8">
      <c r="A357" s="19">
        <v>731946</v>
      </c>
      <c r="B357" s="20">
        <v>35</v>
      </c>
      <c r="C357" s="20">
        <v>-0.11608390716912195</v>
      </c>
      <c r="D357" s="20">
        <v>-2.1006196667810947E-2</v>
      </c>
      <c r="E357" s="20">
        <v>-3.7113917697710615E-2</v>
      </c>
      <c r="F357" s="20">
        <v>0.1483698936017202</v>
      </c>
      <c r="G357" s="20">
        <v>-9.1297344047956364E-2</v>
      </c>
      <c r="H357" s="20">
        <v>-4.6945786684531761E-2</v>
      </c>
    </row>
    <row r="358" spans="1:8">
      <c r="A358" s="19">
        <v>731946</v>
      </c>
      <c r="B358" s="20">
        <v>40</v>
      </c>
      <c r="C358" s="20">
        <v>-0.24736431488446506</v>
      </c>
      <c r="D358" s="20">
        <v>8.0983708048620498E-2</v>
      </c>
      <c r="E358" s="20">
        <v>0.15387147293922368</v>
      </c>
      <c r="F358" s="20">
        <v>0.26715241805568563</v>
      </c>
      <c r="G358" s="20">
        <v>-3.2238498366706586E-2</v>
      </c>
      <c r="H358" s="20">
        <v>2.4327788650564845E-2</v>
      </c>
    </row>
    <row r="359" spans="1:8">
      <c r="A359" s="19">
        <v>731946</v>
      </c>
      <c r="B359" s="20">
        <v>45</v>
      </c>
      <c r="C359" s="20">
        <v>-0.12726651873011449</v>
      </c>
      <c r="D359" s="20">
        <v>-9.7407977396910359E-2</v>
      </c>
      <c r="E359" s="20">
        <v>-0.11913855552979694</v>
      </c>
      <c r="F359" s="20">
        <v>0.14295204138332931</v>
      </c>
      <c r="G359" s="20">
        <v>3.4868839863649692E-2</v>
      </c>
      <c r="H359" s="20">
        <v>0.13969426335848698</v>
      </c>
    </row>
    <row r="360" spans="1:8">
      <c r="A360" s="19">
        <v>731946</v>
      </c>
      <c r="B360" s="20">
        <v>50</v>
      </c>
      <c r="C360" s="20">
        <v>-5.3342109315137873E-2</v>
      </c>
      <c r="D360" s="20">
        <v>1.8613930657514346E-2</v>
      </c>
      <c r="E360" s="20">
        <v>4.3793175997751437E-4</v>
      </c>
      <c r="F360" s="20">
        <v>8.1521096672666382E-2</v>
      </c>
      <c r="G360" s="20">
        <v>-4.4192254585098262E-2</v>
      </c>
      <c r="H360" s="20">
        <v>-1.8569406892656945E-3</v>
      </c>
    </row>
    <row r="361" spans="1:8">
      <c r="A361" s="19">
        <v>731946</v>
      </c>
      <c r="B361" s="20">
        <v>55</v>
      </c>
      <c r="C361" s="20">
        <v>-3.6588459720735593E-2</v>
      </c>
      <c r="D361" s="20">
        <v>4.5545794140899765E-2</v>
      </c>
      <c r="E361" s="20">
        <v>3.9049158608683118E-2</v>
      </c>
      <c r="F361" s="20">
        <v>1.1012559479939411E-2</v>
      </c>
      <c r="G361" s="20">
        <v>-2.1894571286908863E-2</v>
      </c>
      <c r="H361" s="20">
        <v>-3.430253318498154E-2</v>
      </c>
    </row>
    <row r="362" spans="1:8">
      <c r="A362" s="19">
        <v>731976</v>
      </c>
      <c r="B362" s="20">
        <v>10</v>
      </c>
      <c r="C362" s="20">
        <v>-6.9698598036862985E-2</v>
      </c>
      <c r="D362" s="20">
        <v>4.331042122142674E-2</v>
      </c>
      <c r="E362" s="20">
        <v>2.015299842880652E-2</v>
      </c>
      <c r="F362" s="20">
        <v>9.6608046694148242E-2</v>
      </c>
      <c r="G362" s="20">
        <v>-4.4564125877729836E-2</v>
      </c>
      <c r="H362" s="20">
        <v>-4.0212656783914828E-2</v>
      </c>
    </row>
    <row r="363" spans="1:8">
      <c r="A363" s="19">
        <v>731976</v>
      </c>
      <c r="B363" s="20">
        <v>15</v>
      </c>
      <c r="C363" s="20">
        <v>-4.3263248080414811E-2</v>
      </c>
      <c r="D363" s="20">
        <v>9.4953265494556426E-3</v>
      </c>
      <c r="E363" s="20">
        <v>-7.7904210333506925E-3</v>
      </c>
      <c r="F363" s="20">
        <v>1.5253418912045704E-2</v>
      </c>
      <c r="G363" s="20">
        <v>1.0433875955988299E-2</v>
      </c>
      <c r="H363" s="20">
        <v>2.0846446154449351E-3</v>
      </c>
    </row>
    <row r="364" spans="1:8">
      <c r="A364" s="19">
        <v>731976</v>
      </c>
      <c r="B364" s="20">
        <v>20</v>
      </c>
      <c r="C364" s="20">
        <v>-9.0714687951705522E-2</v>
      </c>
      <c r="D364" s="20">
        <v>-2.7980742296614207E-3</v>
      </c>
      <c r="E364" s="20">
        <v>-1.3716797191423612E-2</v>
      </c>
      <c r="F364" s="20">
        <v>6.3657702901463581E-2</v>
      </c>
      <c r="G364" s="20">
        <v>-4.4486321288211682E-3</v>
      </c>
      <c r="H364" s="20">
        <v>-3.2268308639426574E-3</v>
      </c>
    </row>
    <row r="365" spans="1:8">
      <c r="A365" s="19">
        <v>731976</v>
      </c>
      <c r="B365" s="20">
        <v>25</v>
      </c>
      <c r="C365" s="20">
        <v>-0.11690319328414833</v>
      </c>
      <c r="D365" s="20">
        <v>-4.0982472679357014E-2</v>
      </c>
      <c r="E365" s="20">
        <v>-1.5193854250509691E-2</v>
      </c>
      <c r="F365" s="20">
        <v>7.5069768692883246E-2</v>
      </c>
      <c r="G365" s="20">
        <v>-1.0886586690712711E-2</v>
      </c>
      <c r="H365" s="20">
        <v>3.1752195858922624E-2</v>
      </c>
    </row>
    <row r="366" spans="1:8">
      <c r="A366" s="19">
        <v>731976</v>
      </c>
      <c r="B366" s="20">
        <v>30</v>
      </c>
      <c r="C366" s="20">
        <v>-9.119685279757847E-2</v>
      </c>
      <c r="D366" s="20">
        <v>5.9171161856326725E-3</v>
      </c>
      <c r="E366" s="20">
        <v>-1.7829743058063476E-2</v>
      </c>
      <c r="F366" s="20">
        <v>9.4072040925729142E-2</v>
      </c>
      <c r="G366" s="20">
        <v>-3.6757139415729369E-2</v>
      </c>
      <c r="H366" s="20">
        <v>-7.5527785608897446E-2</v>
      </c>
    </row>
    <row r="367" spans="1:8">
      <c r="A367" s="19">
        <v>731976</v>
      </c>
      <c r="B367" s="20">
        <v>35</v>
      </c>
      <c r="C367" s="20">
        <v>-0.11640341247270902</v>
      </c>
      <c r="D367" s="20">
        <v>-2.0989651724098064E-2</v>
      </c>
      <c r="E367" s="20">
        <v>-4.0901201699468918E-2</v>
      </c>
      <c r="F367" s="20">
        <v>0.14313767248434739</v>
      </c>
      <c r="G367" s="20">
        <v>-6.6450719279978865E-2</v>
      </c>
      <c r="H367" s="20">
        <v>-4.7611113736219748E-2</v>
      </c>
    </row>
    <row r="368" spans="1:8">
      <c r="A368" s="19">
        <v>731976</v>
      </c>
      <c r="B368" s="20">
        <v>40</v>
      </c>
      <c r="C368" s="20">
        <v>-0.24927421205690078</v>
      </c>
      <c r="D368" s="20">
        <v>8.4715148243145508E-2</v>
      </c>
      <c r="E368" s="20">
        <v>0.16060652401911971</v>
      </c>
      <c r="F368" s="20">
        <v>0.26146024019696396</v>
      </c>
      <c r="G368" s="20">
        <v>-2.1870943110149706E-2</v>
      </c>
      <c r="H368" s="20">
        <v>2.4446928258839123E-2</v>
      </c>
    </row>
    <row r="369" spans="1:8">
      <c r="A369" s="19">
        <v>731976</v>
      </c>
      <c r="B369" s="20">
        <v>45</v>
      </c>
      <c r="C369" s="20">
        <v>-0.13181963045282857</v>
      </c>
      <c r="D369" s="20">
        <v>-0.1025464500280813</v>
      </c>
      <c r="E369" s="20">
        <v>-0.12353633536070188</v>
      </c>
      <c r="F369" s="20">
        <v>0.14063438629384337</v>
      </c>
      <c r="G369" s="20">
        <v>1.4945361634893593E-2</v>
      </c>
      <c r="H369" s="20">
        <v>0.14674542028933149</v>
      </c>
    </row>
    <row r="370" spans="1:8">
      <c r="A370" s="19">
        <v>731976</v>
      </c>
      <c r="B370" s="20">
        <v>50</v>
      </c>
      <c r="C370" s="20">
        <v>-5.3951228616457243E-2</v>
      </c>
      <c r="D370" s="20">
        <v>1.8903753047010582E-2</v>
      </c>
      <c r="E370" s="20">
        <v>-1.9948724998715009E-3</v>
      </c>
      <c r="F370" s="20">
        <v>7.9625509142578543E-2</v>
      </c>
      <c r="G370" s="20">
        <v>-4.4707543927385775E-2</v>
      </c>
      <c r="H370" s="20">
        <v>-6.8162350700188429E-4</v>
      </c>
    </row>
    <row r="371" spans="1:8">
      <c r="A371" s="19">
        <v>731976</v>
      </c>
      <c r="B371" s="20">
        <v>55</v>
      </c>
      <c r="C371" s="20">
        <v>-3.6394056404166798E-2</v>
      </c>
      <c r="D371" s="20">
        <v>4.56478593985256E-2</v>
      </c>
      <c r="E371" s="20">
        <v>3.7593764525381983E-2</v>
      </c>
      <c r="F371" s="20">
        <v>1.1410234318934016E-2</v>
      </c>
      <c r="G371" s="20">
        <v>-1.8285692565508591E-2</v>
      </c>
      <c r="H371" s="20">
        <v>-3.3662571023306907E-2</v>
      </c>
    </row>
    <row r="372" spans="1:8">
      <c r="A372" s="19">
        <v>732004</v>
      </c>
      <c r="B372" s="20">
        <v>10</v>
      </c>
      <c r="C372" s="20">
        <v>-7.1191726799789176E-2</v>
      </c>
      <c r="D372" s="20">
        <v>4.0012413676764509E-2</v>
      </c>
      <c r="E372" s="20">
        <v>2.6609135408655251E-2</v>
      </c>
      <c r="F372" s="20">
        <v>9.7369564808657064E-2</v>
      </c>
      <c r="G372" s="20">
        <v>-3.1024573358525674E-2</v>
      </c>
      <c r="H372" s="20">
        <v>-3.8189901739395835E-2</v>
      </c>
    </row>
    <row r="373" spans="1:8">
      <c r="A373" s="19">
        <v>732004</v>
      </c>
      <c r="B373" s="20">
        <v>15</v>
      </c>
      <c r="C373" s="20">
        <v>-4.3741852280245117E-2</v>
      </c>
      <c r="D373" s="20">
        <v>9.4572483028605228E-3</v>
      </c>
      <c r="E373" s="20">
        <v>-1.9800599346956591E-3</v>
      </c>
      <c r="F373" s="20">
        <v>1.2622443318957668E-2</v>
      </c>
      <c r="G373" s="20">
        <v>1.3378947695681169E-2</v>
      </c>
      <c r="H373" s="20">
        <v>-5.4100151959461402E-4</v>
      </c>
    </row>
    <row r="374" spans="1:8">
      <c r="A374" s="19">
        <v>732004</v>
      </c>
      <c r="B374" s="20">
        <v>20</v>
      </c>
      <c r="C374" s="20">
        <v>-8.9250233737413212E-2</v>
      </c>
      <c r="D374" s="20">
        <v>-2.2557213855530461E-3</v>
      </c>
      <c r="E374" s="20">
        <v>-1.4046413803420737E-2</v>
      </c>
      <c r="F374" s="20">
        <v>6.0293306414321318E-2</v>
      </c>
      <c r="G374" s="20">
        <v>2.585085017900406E-3</v>
      </c>
      <c r="H374" s="20">
        <v>-1.4461571800272709E-3</v>
      </c>
    </row>
    <row r="375" spans="1:8">
      <c r="A375" s="19">
        <v>732004</v>
      </c>
      <c r="B375" s="20">
        <v>25</v>
      </c>
      <c r="C375" s="20">
        <v>-0.11722755653604112</v>
      </c>
      <c r="D375" s="20">
        <v>-4.0468363345175666E-2</v>
      </c>
      <c r="E375" s="20">
        <v>-1.1734236935991021E-2</v>
      </c>
      <c r="F375" s="20">
        <v>7.245453599467383E-2</v>
      </c>
      <c r="G375" s="20">
        <v>-1.191417893939962E-2</v>
      </c>
      <c r="H375" s="20">
        <v>3.0001032961970726E-2</v>
      </c>
    </row>
    <row r="376" spans="1:8">
      <c r="A376" s="19">
        <v>732004</v>
      </c>
      <c r="B376" s="20">
        <v>30</v>
      </c>
      <c r="C376" s="20">
        <v>-9.436600515313516E-2</v>
      </c>
      <c r="D376" s="20">
        <v>4.6515849312158348E-3</v>
      </c>
      <c r="E376" s="20">
        <v>-1.8273117335269071E-2</v>
      </c>
      <c r="F376" s="20">
        <v>9.6548207174512291E-2</v>
      </c>
      <c r="G376" s="20">
        <v>-4.8879842724854281E-2</v>
      </c>
      <c r="H376" s="20">
        <v>-7.6608898297088626E-2</v>
      </c>
    </row>
    <row r="377" spans="1:8">
      <c r="A377" s="19">
        <v>732004</v>
      </c>
      <c r="B377" s="20">
        <v>35</v>
      </c>
      <c r="C377" s="20">
        <v>-0.11464305228920683</v>
      </c>
      <c r="D377" s="20">
        <v>-1.7103755139409059E-2</v>
      </c>
      <c r="E377" s="20">
        <v>-4.4316890800340659E-2</v>
      </c>
      <c r="F377" s="20">
        <v>0.14121950601964534</v>
      </c>
      <c r="G377" s="20">
        <v>-6.9116435446282098E-2</v>
      </c>
      <c r="H377" s="20">
        <v>-4.1302902299339847E-2</v>
      </c>
    </row>
    <row r="378" spans="1:8">
      <c r="A378" s="19">
        <v>732004</v>
      </c>
      <c r="B378" s="20">
        <v>40</v>
      </c>
      <c r="C378" s="20">
        <v>-0.25158817017567009</v>
      </c>
      <c r="D378" s="20">
        <v>0.10207004437323984</v>
      </c>
      <c r="E378" s="20">
        <v>0.15275263369654635</v>
      </c>
      <c r="F378" s="20">
        <v>0.26484709935060335</v>
      </c>
      <c r="G378" s="20">
        <v>-1.7276224438266256E-2</v>
      </c>
      <c r="H378" s="20">
        <v>2.1126795589742266E-2</v>
      </c>
    </row>
    <row r="379" spans="1:8">
      <c r="A379" s="19">
        <v>732004</v>
      </c>
      <c r="B379" s="20">
        <v>45</v>
      </c>
      <c r="C379" s="20">
        <v>-0.12702158916094095</v>
      </c>
      <c r="D379" s="20">
        <v>-9.6200085921710032E-2</v>
      </c>
      <c r="E379" s="20">
        <v>-0.12218151965806454</v>
      </c>
      <c r="F379" s="20">
        <v>0.13950251640066411</v>
      </c>
      <c r="G379" s="20">
        <v>2.7919528940182042E-2</v>
      </c>
      <c r="H379" s="20">
        <v>0.14642098275496615</v>
      </c>
    </row>
    <row r="380" spans="1:8">
      <c r="A380" s="19">
        <v>732004</v>
      </c>
      <c r="B380" s="20">
        <v>50</v>
      </c>
      <c r="C380" s="20">
        <v>-5.3593351606281397E-2</v>
      </c>
      <c r="D380" s="20">
        <v>2.3485450494835265E-2</v>
      </c>
      <c r="E380" s="20">
        <v>-3.0232922200563502E-3</v>
      </c>
      <c r="F380" s="20">
        <v>7.9692658098389824E-2</v>
      </c>
      <c r="G380" s="20">
        <v>-3.3354399444162873E-2</v>
      </c>
      <c r="H380" s="20">
        <v>1.5456324321218458E-3</v>
      </c>
    </row>
    <row r="381" spans="1:8">
      <c r="A381" s="19">
        <v>732004</v>
      </c>
      <c r="B381" s="20">
        <v>55</v>
      </c>
      <c r="C381" s="20">
        <v>-3.6995872333126088E-2</v>
      </c>
      <c r="D381" s="20">
        <v>4.3170064020721516E-2</v>
      </c>
      <c r="E381" s="20">
        <v>3.8521631967108713E-2</v>
      </c>
      <c r="F381" s="20">
        <v>1.1144251656191996E-2</v>
      </c>
      <c r="G381" s="20">
        <v>-1.8102754766778958E-2</v>
      </c>
      <c r="H381" s="20">
        <v>-3.2910109636044405E-2</v>
      </c>
    </row>
    <row r="382" spans="1:8">
      <c r="A382" s="19">
        <v>732037</v>
      </c>
      <c r="B382" s="20">
        <v>10</v>
      </c>
      <c r="C382" s="20">
        <v>-7.190339495300882E-2</v>
      </c>
      <c r="D382" s="20">
        <v>3.9046794841709316E-2</v>
      </c>
      <c r="E382" s="20">
        <v>2.4945184943997487E-2</v>
      </c>
      <c r="F382" s="20">
        <v>0.10019942238310829</v>
      </c>
      <c r="G382" s="20">
        <v>-3.2362559657288001E-2</v>
      </c>
      <c r="H382" s="20">
        <v>-3.5257838433642566E-2</v>
      </c>
    </row>
    <row r="383" spans="1:8">
      <c r="A383" s="19">
        <v>732037</v>
      </c>
      <c r="B383" s="20">
        <v>15</v>
      </c>
      <c r="C383" s="20">
        <v>-4.4064334885246068E-2</v>
      </c>
      <c r="D383" s="20">
        <v>9.1865237185014739E-3</v>
      </c>
      <c r="E383" s="20">
        <v>-1.5776473250761519E-3</v>
      </c>
      <c r="F383" s="20">
        <v>1.247274878520125E-2</v>
      </c>
      <c r="G383" s="20">
        <v>-2.2904387615614308E-3</v>
      </c>
      <c r="H383" s="20">
        <v>-5.6716473299500583E-4</v>
      </c>
    </row>
    <row r="384" spans="1:8">
      <c r="A384" s="19">
        <v>732037</v>
      </c>
      <c r="B384" s="20">
        <v>20</v>
      </c>
      <c r="C384" s="20">
        <v>-9.1020114900038779E-2</v>
      </c>
      <c r="D384" s="20">
        <v>-2.0181356248457618E-3</v>
      </c>
      <c r="E384" s="20">
        <v>-9.4019130313195802E-3</v>
      </c>
      <c r="F384" s="20">
        <v>5.7521534027266681E-2</v>
      </c>
      <c r="G384" s="20">
        <v>-3.2793459983390372E-3</v>
      </c>
      <c r="H384" s="20">
        <v>-4.007772529371143E-3</v>
      </c>
    </row>
    <row r="385" spans="1:8">
      <c r="A385" s="19">
        <v>732037</v>
      </c>
      <c r="B385" s="20">
        <v>25</v>
      </c>
      <c r="C385" s="20">
        <v>-0.11810666925117905</v>
      </c>
      <c r="D385" s="20">
        <v>-4.2633229797319872E-2</v>
      </c>
      <c r="E385" s="20">
        <v>-1.1969069553611652E-2</v>
      </c>
      <c r="F385" s="20">
        <v>7.547700347028026E-2</v>
      </c>
      <c r="G385" s="20">
        <v>-1.7941613477879811E-2</v>
      </c>
      <c r="H385" s="20">
        <v>3.0931082823094376E-2</v>
      </c>
    </row>
    <row r="386" spans="1:8">
      <c r="A386" s="19">
        <v>732037</v>
      </c>
      <c r="B386" s="20">
        <v>30</v>
      </c>
      <c r="C386" s="20">
        <v>-9.3983931180642855E-2</v>
      </c>
      <c r="D386" s="20">
        <v>4.939711929900518E-3</v>
      </c>
      <c r="E386" s="20">
        <v>-2.773485654443129E-2</v>
      </c>
      <c r="F386" s="20">
        <v>9.9143128001171116E-2</v>
      </c>
      <c r="G386" s="20">
        <v>-3.7749274333532201E-2</v>
      </c>
      <c r="H386" s="20">
        <v>-7.4238924808027004E-2</v>
      </c>
    </row>
    <row r="387" spans="1:8">
      <c r="A387" s="19">
        <v>732037</v>
      </c>
      <c r="B387" s="20">
        <v>35</v>
      </c>
      <c r="C387" s="20">
        <v>-0.11176555236699473</v>
      </c>
      <c r="D387" s="20">
        <v>-1.3409927311593958E-2</v>
      </c>
      <c r="E387" s="20">
        <v>-4.4266186126482081E-2</v>
      </c>
      <c r="F387" s="20">
        <v>0.13626394400142583</v>
      </c>
      <c r="G387" s="20">
        <v>-5.6966413841049779E-2</v>
      </c>
      <c r="H387" s="20">
        <v>-4.3813872968218238E-2</v>
      </c>
    </row>
    <row r="388" spans="1:8">
      <c r="A388" s="19">
        <v>732037</v>
      </c>
      <c r="B388" s="20">
        <v>40</v>
      </c>
      <c r="C388" s="20">
        <v>-0.25206293983723066</v>
      </c>
      <c r="D388" s="20">
        <v>0.10443873302577796</v>
      </c>
      <c r="E388" s="20">
        <v>0.16025607730158928</v>
      </c>
      <c r="F388" s="20">
        <v>0.2686855039441754</v>
      </c>
      <c r="G388" s="20">
        <v>4.5224292600997269E-4</v>
      </c>
      <c r="H388" s="20">
        <v>1.507153013699437E-2</v>
      </c>
    </row>
    <row r="389" spans="1:8">
      <c r="A389" s="19">
        <v>732037</v>
      </c>
      <c r="B389" s="20">
        <v>45</v>
      </c>
      <c r="C389" s="20">
        <v>-0.12621775059788759</v>
      </c>
      <c r="D389" s="20">
        <v>-9.5040005142756165E-2</v>
      </c>
      <c r="E389" s="20">
        <v>-0.11153237824796185</v>
      </c>
      <c r="F389" s="20">
        <v>0.1365931735848708</v>
      </c>
      <c r="G389" s="20">
        <v>4.081077574879876E-2</v>
      </c>
      <c r="H389" s="20">
        <v>0.14132858651160349</v>
      </c>
    </row>
    <row r="390" spans="1:8">
      <c r="A390" s="19">
        <v>732037</v>
      </c>
      <c r="B390" s="20">
        <v>50</v>
      </c>
      <c r="C390" s="20">
        <v>-5.2878527561279559E-2</v>
      </c>
      <c r="D390" s="20">
        <v>2.4632635174815856E-2</v>
      </c>
      <c r="E390" s="20">
        <v>3.3031022013300742E-4</v>
      </c>
      <c r="F390" s="20">
        <v>7.908932827944673E-2</v>
      </c>
      <c r="G390" s="20">
        <v>-2.0524000719078148E-2</v>
      </c>
      <c r="H390" s="20">
        <v>2.5100127259691544E-3</v>
      </c>
    </row>
    <row r="391" spans="1:8">
      <c r="A391" s="19">
        <v>732037</v>
      </c>
      <c r="B391" s="20">
        <v>55</v>
      </c>
      <c r="C391" s="20">
        <v>-3.7615032209787382E-2</v>
      </c>
      <c r="D391" s="20">
        <v>4.2852232913651776E-2</v>
      </c>
      <c r="E391" s="20">
        <v>3.7829606569730036E-2</v>
      </c>
      <c r="F391" s="20">
        <v>1.2104654836953626E-2</v>
      </c>
      <c r="G391" s="20">
        <v>-1.138818210777671E-2</v>
      </c>
      <c r="H391" s="20">
        <v>-3.366140069929012E-2</v>
      </c>
    </row>
    <row r="392" spans="1:8">
      <c r="A392" s="19">
        <v>732067</v>
      </c>
      <c r="B392" s="20">
        <v>10</v>
      </c>
      <c r="C392" s="20">
        <v>-7.4500439203477625E-2</v>
      </c>
      <c r="D392" s="20">
        <v>2.2076051648499181E-2</v>
      </c>
      <c r="E392" s="20">
        <v>2.5226426602045299E-2</v>
      </c>
      <c r="F392" s="20">
        <v>0.10528523492334285</v>
      </c>
      <c r="G392" s="20">
        <v>-3.6109693072759907E-2</v>
      </c>
      <c r="H392" s="20">
        <v>-3.4346598449360513E-2</v>
      </c>
    </row>
    <row r="393" spans="1:8">
      <c r="A393" s="19">
        <v>732067</v>
      </c>
      <c r="B393" s="20">
        <v>15</v>
      </c>
      <c r="C393" s="20">
        <v>-4.2595876808570375E-2</v>
      </c>
      <c r="D393" s="20">
        <v>5.8330131171323166E-3</v>
      </c>
      <c r="E393" s="20">
        <v>8.5950576836830875E-4</v>
      </c>
      <c r="F393" s="20">
        <v>1.1340205267848796E-2</v>
      </c>
      <c r="G393" s="20">
        <v>-3.9877344337182572E-3</v>
      </c>
      <c r="H393" s="20">
        <v>1.127753957662208E-3</v>
      </c>
    </row>
    <row r="394" spans="1:8">
      <c r="A394" s="19">
        <v>732067</v>
      </c>
      <c r="B394" s="20">
        <v>20</v>
      </c>
      <c r="C394" s="20">
        <v>-9.1636766181295376E-2</v>
      </c>
      <c r="D394" s="20">
        <v>-3.079781897023395E-3</v>
      </c>
      <c r="E394" s="20">
        <v>-9.5162039986033155E-3</v>
      </c>
      <c r="F394" s="20">
        <v>5.9752236117852235E-2</v>
      </c>
      <c r="G394" s="20">
        <v>-1.1837360857698397E-2</v>
      </c>
      <c r="H394" s="20">
        <v>-4.4122643804461086E-3</v>
      </c>
    </row>
    <row r="395" spans="1:8">
      <c r="A395" s="19">
        <v>732067</v>
      </c>
      <c r="B395" s="20">
        <v>25</v>
      </c>
      <c r="C395" s="20">
        <v>-0.11843574497419163</v>
      </c>
      <c r="D395" s="20">
        <v>-3.2558489463486474E-2</v>
      </c>
      <c r="E395" s="20">
        <v>-7.493897073198425E-3</v>
      </c>
      <c r="F395" s="20">
        <v>7.5587833003691401E-2</v>
      </c>
      <c r="G395" s="20">
        <v>-1.8648069488351095E-2</v>
      </c>
      <c r="H395" s="20">
        <v>2.8847328863553848E-2</v>
      </c>
    </row>
    <row r="396" spans="1:8">
      <c r="A396" s="19">
        <v>732067</v>
      </c>
      <c r="B396" s="20">
        <v>30</v>
      </c>
      <c r="C396" s="20">
        <v>-9.6307282468003019E-2</v>
      </c>
      <c r="D396" s="20">
        <v>-8.1616148685161266E-4</v>
      </c>
      <c r="E396" s="20">
        <v>-2.8309536733828727E-2</v>
      </c>
      <c r="F396" s="20">
        <v>0.10096673063340077</v>
      </c>
      <c r="G396" s="20">
        <v>-2.186775556395168E-2</v>
      </c>
      <c r="H396" s="20">
        <v>-7.4464034832331008E-2</v>
      </c>
    </row>
    <row r="397" spans="1:8">
      <c r="A397" s="19">
        <v>732067</v>
      </c>
      <c r="B397" s="20">
        <v>35</v>
      </c>
      <c r="C397" s="20">
        <v>-0.11675004226222772</v>
      </c>
      <c r="D397" s="20">
        <v>-1.5551816493910001E-2</v>
      </c>
      <c r="E397" s="20">
        <v>-4.1612024331559742E-2</v>
      </c>
      <c r="F397" s="20">
        <v>0.14517530570226075</v>
      </c>
      <c r="G397" s="20">
        <v>-4.4564499883309676E-2</v>
      </c>
      <c r="H397" s="20">
        <v>-3.9019927405411693E-2</v>
      </c>
    </row>
    <row r="398" spans="1:8">
      <c r="A398" s="19">
        <v>732067</v>
      </c>
      <c r="B398" s="20">
        <v>40</v>
      </c>
      <c r="C398" s="20">
        <v>-0.24747896939224437</v>
      </c>
      <c r="D398" s="20">
        <v>8.1497568282966046E-2</v>
      </c>
      <c r="E398" s="20">
        <v>0.16787358652985243</v>
      </c>
      <c r="F398" s="20">
        <v>0.26508308295585437</v>
      </c>
      <c r="G398" s="20">
        <v>2.976841024354469E-2</v>
      </c>
      <c r="H398" s="20">
        <v>1.1070376455103557E-2</v>
      </c>
    </row>
    <row r="399" spans="1:8">
      <c r="A399" s="19">
        <v>732067</v>
      </c>
      <c r="B399" s="20">
        <v>45</v>
      </c>
      <c r="C399" s="20">
        <v>-0.12115522112056924</v>
      </c>
      <c r="D399" s="20">
        <v>-6.4249722347176283E-2</v>
      </c>
      <c r="E399" s="20">
        <v>-0.10406625440140123</v>
      </c>
      <c r="F399" s="20">
        <v>0.13246867228801804</v>
      </c>
      <c r="G399" s="20">
        <v>4.848524812913803E-3</v>
      </c>
      <c r="H399" s="20">
        <v>0.12649143464144996</v>
      </c>
    </row>
    <row r="400" spans="1:8">
      <c r="A400" s="19">
        <v>732067</v>
      </c>
      <c r="B400" s="20">
        <v>50</v>
      </c>
      <c r="C400" s="20">
        <v>-5.37343826727152E-2</v>
      </c>
      <c r="D400" s="20">
        <v>1.5557161260904092E-2</v>
      </c>
      <c r="E400" s="20">
        <v>2.5678106815693281E-3</v>
      </c>
      <c r="F400" s="20">
        <v>7.9862364323790028E-2</v>
      </c>
      <c r="G400" s="20">
        <v>-1.5976597765095912E-2</v>
      </c>
      <c r="H400" s="20">
        <v>1.1775332679020095E-3</v>
      </c>
    </row>
    <row r="401" spans="1:8">
      <c r="A401" s="19">
        <v>732067</v>
      </c>
      <c r="B401" s="20">
        <v>55</v>
      </c>
      <c r="C401" s="20">
        <v>-3.7022353210152341E-2</v>
      </c>
      <c r="D401" s="20">
        <v>2.8062603927433594E-2</v>
      </c>
      <c r="E401" s="20">
        <v>3.8049136403647814E-2</v>
      </c>
      <c r="F401" s="20">
        <v>1.2073737486757387E-2</v>
      </c>
      <c r="G401" s="20">
        <v>-4.436255294051626E-3</v>
      </c>
      <c r="H401" s="20">
        <v>-3.3678108958363255E-2</v>
      </c>
    </row>
    <row r="402" spans="1:8">
      <c r="A402" s="19">
        <v>732098</v>
      </c>
      <c r="B402" s="20">
        <v>10</v>
      </c>
      <c r="C402" s="20">
        <v>-7.5643547775108858E-2</v>
      </c>
      <c r="D402" s="20">
        <v>2.4772665703126324E-2</v>
      </c>
      <c r="E402" s="20">
        <v>1.9188142563652883E-2</v>
      </c>
      <c r="F402" s="20">
        <v>0.10478305056084349</v>
      </c>
      <c r="G402" s="20">
        <v>-2.4775691325004352E-2</v>
      </c>
      <c r="H402" s="20">
        <v>-4.1584341932041864E-2</v>
      </c>
    </row>
    <row r="403" spans="1:8">
      <c r="A403" s="19">
        <v>732098</v>
      </c>
      <c r="B403" s="20">
        <v>15</v>
      </c>
      <c r="C403" s="20">
        <v>-4.2799840328284378E-2</v>
      </c>
      <c r="D403" s="20">
        <v>6.2940342468476374E-3</v>
      </c>
      <c r="E403" s="20">
        <v>4.0084844174697815E-3</v>
      </c>
      <c r="F403" s="20">
        <v>1.1547658956899557E-2</v>
      </c>
      <c r="G403" s="20">
        <v>-1.9258181797200667E-3</v>
      </c>
      <c r="H403" s="20">
        <v>2.0210506789241976E-3</v>
      </c>
    </row>
    <row r="404" spans="1:8">
      <c r="A404" s="19">
        <v>732098</v>
      </c>
      <c r="B404" s="20">
        <v>20</v>
      </c>
      <c r="C404" s="20">
        <v>-9.1896614491199749E-2</v>
      </c>
      <c r="D404" s="20">
        <v>-2.4884070309382526E-3</v>
      </c>
      <c r="E404" s="20">
        <v>-9.6554777553755355E-3</v>
      </c>
      <c r="F404" s="20">
        <v>6.2457267436163255E-2</v>
      </c>
      <c r="G404" s="20">
        <v>-1.2215976075088024E-2</v>
      </c>
      <c r="H404" s="20">
        <v>-8.5954603696034668E-3</v>
      </c>
    </row>
    <row r="405" spans="1:8">
      <c r="A405" s="19">
        <v>732098</v>
      </c>
      <c r="B405" s="20">
        <v>25</v>
      </c>
      <c r="C405" s="20">
        <v>-0.1197904982484497</v>
      </c>
      <c r="D405" s="20">
        <v>-3.2027436026006766E-2</v>
      </c>
      <c r="E405" s="20">
        <v>-1.0329642541564512E-2</v>
      </c>
      <c r="F405" s="20">
        <v>7.6328749614813618E-2</v>
      </c>
      <c r="G405" s="20">
        <v>-1.3373864084572465E-2</v>
      </c>
      <c r="H405" s="20">
        <v>2.727738578178019E-2</v>
      </c>
    </row>
    <row r="406" spans="1:8">
      <c r="A406" s="19">
        <v>732098</v>
      </c>
      <c r="B406" s="20">
        <v>30</v>
      </c>
      <c r="C406" s="20">
        <v>-9.4549045463697759E-2</v>
      </c>
      <c r="D406" s="20">
        <v>1.6685665037264807E-3</v>
      </c>
      <c r="E406" s="20">
        <v>-3.5637115847914451E-2</v>
      </c>
      <c r="F406" s="20">
        <v>0.10001083463746309</v>
      </c>
      <c r="G406" s="20">
        <v>-3.8279336284132819E-2</v>
      </c>
      <c r="H406" s="20">
        <v>-7.4071864129348672E-2</v>
      </c>
    </row>
    <row r="407" spans="1:8">
      <c r="A407" s="19">
        <v>732098</v>
      </c>
      <c r="B407" s="20">
        <v>35</v>
      </c>
      <c r="C407" s="20">
        <v>-0.11596806592551991</v>
      </c>
      <c r="D407" s="20">
        <v>-1.4915975861813698E-2</v>
      </c>
      <c r="E407" s="20">
        <v>-5.5084596930257405E-2</v>
      </c>
      <c r="F407" s="20">
        <v>0.1450672605504309</v>
      </c>
      <c r="G407" s="20">
        <v>-6.7513125229115192E-2</v>
      </c>
      <c r="H407" s="20">
        <v>-3.7456742464310841E-2</v>
      </c>
    </row>
    <row r="408" spans="1:8">
      <c r="A408" s="19">
        <v>732098</v>
      </c>
      <c r="B408" s="20">
        <v>40</v>
      </c>
      <c r="C408" s="20">
        <v>-0.2475817543107125</v>
      </c>
      <c r="D408" s="20">
        <v>7.7150631290320321E-2</v>
      </c>
      <c r="E408" s="20">
        <v>0.17638975013241021</v>
      </c>
      <c r="F408" s="20">
        <v>0.26136857972948357</v>
      </c>
      <c r="G408" s="20">
        <v>-1.5900337472016253E-2</v>
      </c>
      <c r="H408" s="20">
        <v>7.8625313244857723E-3</v>
      </c>
    </row>
    <row r="409" spans="1:8">
      <c r="A409" s="19">
        <v>732098</v>
      </c>
      <c r="B409" s="20">
        <v>45</v>
      </c>
      <c r="C409" s="20">
        <v>-0.12516379761746654</v>
      </c>
      <c r="D409" s="20">
        <v>-6.8882369755140394E-2</v>
      </c>
      <c r="E409" s="20">
        <v>-0.10016134468296886</v>
      </c>
      <c r="F409" s="20">
        <v>0.1336824882088129</v>
      </c>
      <c r="G409" s="20">
        <v>1.8892343113840499E-3</v>
      </c>
      <c r="H409" s="20">
        <v>0.13030716455293795</v>
      </c>
    </row>
    <row r="410" spans="1:8">
      <c r="A410" s="19">
        <v>732098</v>
      </c>
      <c r="B410" s="20">
        <v>50</v>
      </c>
      <c r="C410" s="20">
        <v>-5.1234372453312541E-2</v>
      </c>
      <c r="D410" s="20">
        <v>1.9547001847284699E-2</v>
      </c>
      <c r="E410" s="20">
        <v>1.4976192750324396E-4</v>
      </c>
      <c r="F410" s="20">
        <v>7.6920534994541587E-2</v>
      </c>
      <c r="G410" s="20">
        <v>-1.4375730021021335E-2</v>
      </c>
      <c r="H410" s="20">
        <v>-5.6044078882129108E-3</v>
      </c>
    </row>
    <row r="411" spans="1:8">
      <c r="A411" s="19">
        <v>732098</v>
      </c>
      <c r="B411" s="20">
        <v>55</v>
      </c>
      <c r="C411" s="20">
        <v>-3.5005018949811166E-2</v>
      </c>
      <c r="D411" s="20">
        <v>2.8987480101603652E-2</v>
      </c>
      <c r="E411" s="20">
        <v>3.7566893572504902E-2</v>
      </c>
      <c r="F411" s="20">
        <v>1.3224238230731412E-2</v>
      </c>
      <c r="G411" s="20">
        <v>-8.8235698113308583E-3</v>
      </c>
      <c r="H411" s="20">
        <v>-3.4191142775428673E-2</v>
      </c>
    </row>
    <row r="412" spans="1:8">
      <c r="A412" s="19">
        <v>732128</v>
      </c>
      <c r="B412" s="20">
        <v>10</v>
      </c>
      <c r="C412" s="20">
        <v>2.5139112583886106E-3</v>
      </c>
      <c r="D412" s="20">
        <v>2.5087728112407059E-2</v>
      </c>
      <c r="E412" s="20">
        <v>2.5921808727413481E-2</v>
      </c>
      <c r="F412" s="20">
        <v>0.10547216187934837</v>
      </c>
      <c r="G412" s="20">
        <v>6.5142973864257521E-3</v>
      </c>
      <c r="H412" s="20">
        <v>-4.3276466618291251E-2</v>
      </c>
    </row>
    <row r="413" spans="1:8">
      <c r="A413" s="19">
        <v>732128</v>
      </c>
      <c r="B413" s="20">
        <v>15</v>
      </c>
      <c r="C413" s="20">
        <v>1.4222271912594287E-3</v>
      </c>
      <c r="D413" s="20">
        <v>5.8331210033405467E-3</v>
      </c>
      <c r="E413" s="20">
        <v>5.6926156918426932E-3</v>
      </c>
      <c r="F413" s="20">
        <v>1.1738502420551376E-2</v>
      </c>
      <c r="G413" s="20">
        <v>-9.9633361575847176E-3</v>
      </c>
      <c r="H413" s="20">
        <v>3.1309700602363648E-3</v>
      </c>
    </row>
    <row r="414" spans="1:8">
      <c r="A414" s="19">
        <v>732128</v>
      </c>
      <c r="B414" s="20">
        <v>20</v>
      </c>
      <c r="C414" s="20">
        <v>3.0932545631424304E-3</v>
      </c>
      <c r="D414" s="20">
        <v>-4.9446373320222352E-3</v>
      </c>
      <c r="E414" s="20">
        <v>-7.9599324311901594E-3</v>
      </c>
      <c r="F414" s="20">
        <v>6.5426589983257968E-2</v>
      </c>
      <c r="G414" s="20">
        <v>-1.2380356021888451E-2</v>
      </c>
      <c r="H414" s="20">
        <v>-1.2993357983736685E-2</v>
      </c>
    </row>
    <row r="415" spans="1:8">
      <c r="A415" s="19">
        <v>732128</v>
      </c>
      <c r="B415" s="20">
        <v>25</v>
      </c>
      <c r="C415" s="20">
        <v>3.8339642970145866E-3</v>
      </c>
      <c r="D415" s="20">
        <v>-3.3931995160078061E-2</v>
      </c>
      <c r="E415" s="20">
        <v>-6.2681915064539892E-3</v>
      </c>
      <c r="F415" s="20">
        <v>7.6700632384865616E-2</v>
      </c>
      <c r="G415" s="20">
        <v>-9.8278947581186965E-3</v>
      </c>
      <c r="H415" s="20">
        <v>2.1406928562362929E-2</v>
      </c>
    </row>
    <row r="416" spans="1:8">
      <c r="A416" s="19">
        <v>732128</v>
      </c>
      <c r="B416" s="20">
        <v>30</v>
      </c>
      <c r="C416" s="20">
        <v>3.0807017091830447E-3</v>
      </c>
      <c r="D416" s="20">
        <v>1.6147462756900513E-3</v>
      </c>
      <c r="E416" s="20">
        <v>-3.2164480255140009E-2</v>
      </c>
      <c r="F416" s="20">
        <v>9.8813411857978706E-2</v>
      </c>
      <c r="G416" s="20">
        <v>-1.8711079299955233E-2</v>
      </c>
      <c r="H416" s="20">
        <v>-7.5127925443055188E-2</v>
      </c>
    </row>
    <row r="417" spans="1:8">
      <c r="A417" s="19">
        <v>732128</v>
      </c>
      <c r="B417" s="20">
        <v>35</v>
      </c>
      <c r="C417" s="20">
        <v>3.6981776008938685E-3</v>
      </c>
      <c r="D417" s="20">
        <v>-1.3901903346421777E-2</v>
      </c>
      <c r="E417" s="20">
        <v>-5.3362493060862978E-2</v>
      </c>
      <c r="F417" s="20">
        <v>0.1412723113521118</v>
      </c>
      <c r="G417" s="20">
        <v>-1.7293029002096099E-2</v>
      </c>
      <c r="H417" s="20">
        <v>-4.5172845312600303E-2</v>
      </c>
    </row>
    <row r="418" spans="1:8">
      <c r="A418" s="19">
        <v>732128</v>
      </c>
      <c r="B418" s="20">
        <v>40</v>
      </c>
      <c r="C418" s="20">
        <v>-5.2292578547549406E-3</v>
      </c>
      <c r="D418" s="20">
        <v>8.6053236833798993E-2</v>
      </c>
      <c r="E418" s="20">
        <v>0.18301456023777582</v>
      </c>
      <c r="F418" s="20">
        <v>0.26062029096471001</v>
      </c>
      <c r="G418" s="20">
        <v>-4.7754942510124861E-2</v>
      </c>
      <c r="H418" s="20">
        <v>1.2914904824629573E-2</v>
      </c>
    </row>
    <row r="419" spans="1:8">
      <c r="A419" s="19">
        <v>732128</v>
      </c>
      <c r="B419" s="20">
        <v>45</v>
      </c>
      <c r="C419" s="20">
        <v>3.5447837242783848E-3</v>
      </c>
      <c r="D419" s="20">
        <v>-7.4198694888375882E-2</v>
      </c>
      <c r="E419" s="20">
        <v>-0.10364234205683065</v>
      </c>
      <c r="F419" s="20">
        <v>0.14015562074592161</v>
      </c>
      <c r="G419" s="20">
        <v>-2.4338847136869443E-2</v>
      </c>
      <c r="H419" s="20">
        <v>0.11885053682182273</v>
      </c>
    </row>
    <row r="420" spans="1:8">
      <c r="A420" s="19">
        <v>732128</v>
      </c>
      <c r="B420" s="20">
        <v>50</v>
      </c>
      <c r="C420" s="20">
        <v>1.6659109975140111E-3</v>
      </c>
      <c r="D420" s="20">
        <v>2.170326761810205E-2</v>
      </c>
      <c r="E420" s="20">
        <v>6.0512567499534844E-3</v>
      </c>
      <c r="F420" s="20">
        <v>7.6597476964796574E-2</v>
      </c>
      <c r="G420" s="20">
        <v>-1.008359857930999E-2</v>
      </c>
      <c r="H420" s="20">
        <v>-1.3234199198920375E-2</v>
      </c>
    </row>
    <row r="421" spans="1:8">
      <c r="A421" s="19">
        <v>732128</v>
      </c>
      <c r="B421" s="20">
        <v>55</v>
      </c>
      <c r="C421" s="20">
        <v>1.1443130173426825E-3</v>
      </c>
      <c r="D421" s="20">
        <v>3.1067977055930854E-2</v>
      </c>
      <c r="E421" s="20">
        <v>3.657294592308892E-2</v>
      </c>
      <c r="F421" s="20">
        <v>1.3399624165808362E-2</v>
      </c>
      <c r="G421" s="20">
        <v>-3.6100567510314956E-3</v>
      </c>
      <c r="H421" s="20">
        <v>-3.2832184031778081E-2</v>
      </c>
    </row>
    <row r="422" spans="1:8">
      <c r="A422" s="19">
        <v>732158</v>
      </c>
      <c r="B422" s="20">
        <v>10</v>
      </c>
      <c r="C422" s="20">
        <v>-8.1709265243402288E-2</v>
      </c>
      <c r="D422" s="20">
        <v>2.2133740307122497E-2</v>
      </c>
      <c r="E422" s="20">
        <v>2.7291432443636281E-2</v>
      </c>
      <c r="F422" s="20">
        <v>0.11182314326020301</v>
      </c>
      <c r="G422" s="20">
        <v>5.4874833948643006E-3</v>
      </c>
      <c r="H422" s="20">
        <v>-4.4364847179306791E-2</v>
      </c>
    </row>
    <row r="423" spans="1:8">
      <c r="A423" s="19">
        <v>732158</v>
      </c>
      <c r="B423" s="20">
        <v>15</v>
      </c>
      <c r="C423" s="20">
        <v>-4.4169786245068295E-2</v>
      </c>
      <c r="D423" s="20">
        <v>5.770028239398991E-3</v>
      </c>
      <c r="E423" s="20">
        <v>4.9235017968149164E-3</v>
      </c>
      <c r="F423" s="20">
        <v>1.29018828118723E-2</v>
      </c>
      <c r="G423" s="20">
        <v>-7.7402451227931166E-3</v>
      </c>
      <c r="H423" s="20">
        <v>1.3259145505202772E-3</v>
      </c>
    </row>
    <row r="424" spans="1:8">
      <c r="A424" s="19">
        <v>732158</v>
      </c>
      <c r="B424" s="20">
        <v>20</v>
      </c>
      <c r="C424" s="20">
        <v>-9.5225678341978467E-2</v>
      </c>
      <c r="D424" s="20">
        <v>-3.8534691082036353E-3</v>
      </c>
      <c r="E424" s="20">
        <v>-1.2806347569825514E-2</v>
      </c>
      <c r="F424" s="20">
        <v>6.9004487810695195E-2</v>
      </c>
      <c r="G424" s="20">
        <v>-6.9262012860156034E-3</v>
      </c>
      <c r="H424" s="20">
        <v>-1.2975990011458294E-2</v>
      </c>
    </row>
    <row r="425" spans="1:8">
      <c r="A425" s="19">
        <v>732158</v>
      </c>
      <c r="B425" s="20">
        <v>25</v>
      </c>
      <c r="C425" s="20">
        <v>-0.11834820620201833</v>
      </c>
      <c r="D425" s="20">
        <v>-3.1849639672652356E-2</v>
      </c>
      <c r="E425" s="20">
        <v>-4.4452315079756702E-3</v>
      </c>
      <c r="F425" s="20">
        <v>7.4714334403341312E-2</v>
      </c>
      <c r="G425" s="20">
        <v>-1.1277410525996184E-2</v>
      </c>
      <c r="H425" s="20">
        <v>1.8061879231357984E-2</v>
      </c>
    </row>
    <row r="426" spans="1:8">
      <c r="A426" s="19">
        <v>732158</v>
      </c>
      <c r="B426" s="20">
        <v>30</v>
      </c>
      <c r="C426" s="20">
        <v>-9.226212076090691E-2</v>
      </c>
      <c r="D426" s="20">
        <v>4.0315872746382406E-3</v>
      </c>
      <c r="E426" s="20">
        <v>-2.5283437775762179E-2</v>
      </c>
      <c r="F426" s="20">
        <v>9.5877812351279706E-2</v>
      </c>
      <c r="G426" s="20">
        <v>-2.4540509499606466E-2</v>
      </c>
      <c r="H426" s="20">
        <v>-7.3562275357115237E-2</v>
      </c>
    </row>
    <row r="427" spans="1:8">
      <c r="A427" s="19">
        <v>732158</v>
      </c>
      <c r="B427" s="20">
        <v>35</v>
      </c>
      <c r="C427" s="20">
        <v>-0.11472685144756326</v>
      </c>
      <c r="D427" s="20">
        <v>-1.4646721690871247E-2</v>
      </c>
      <c r="E427" s="20">
        <v>-4.985811294732078E-2</v>
      </c>
      <c r="F427" s="20">
        <v>0.14193189011999482</v>
      </c>
      <c r="G427" s="20">
        <v>-2.8857449146116539E-2</v>
      </c>
      <c r="H427" s="20">
        <v>-4.9667262844902492E-2</v>
      </c>
    </row>
    <row r="428" spans="1:8">
      <c r="A428" s="19">
        <v>732158</v>
      </c>
      <c r="B428" s="20">
        <v>40</v>
      </c>
      <c r="C428" s="20">
        <v>-0.24582657531040575</v>
      </c>
      <c r="D428" s="20">
        <v>9.209856640790981E-2</v>
      </c>
      <c r="E428" s="20">
        <v>0.19337849374178936</v>
      </c>
      <c r="F428" s="20">
        <v>0.25762446900455122</v>
      </c>
      <c r="G428" s="20">
        <v>-5.2225040180650897E-2</v>
      </c>
      <c r="H428" s="20">
        <v>6.2042686728114617E-3</v>
      </c>
    </row>
    <row r="429" spans="1:8">
      <c r="A429" s="19">
        <v>732158</v>
      </c>
      <c r="B429" s="20">
        <v>45</v>
      </c>
      <c r="C429" s="20">
        <v>-0.11881391923399505</v>
      </c>
      <c r="D429" s="20">
        <v>-6.7084520892348842E-2</v>
      </c>
      <c r="E429" s="20">
        <v>-9.7376220862397472E-2</v>
      </c>
      <c r="F429" s="20">
        <v>0.13469613619443147</v>
      </c>
      <c r="G429" s="20">
        <v>-1.1599809113269877E-2</v>
      </c>
      <c r="H429" s="20">
        <v>0.10467160918145091</v>
      </c>
    </row>
    <row r="430" spans="1:8">
      <c r="A430" s="19">
        <v>732158</v>
      </c>
      <c r="B430" s="20">
        <v>50</v>
      </c>
      <c r="C430" s="20">
        <v>-5.2272281533921772E-2</v>
      </c>
      <c r="D430" s="20">
        <v>2.125269316664273E-2</v>
      </c>
      <c r="E430" s="20">
        <v>5.3172655710854817E-3</v>
      </c>
      <c r="F430" s="20">
        <v>7.8256648381345287E-2</v>
      </c>
      <c r="G430" s="20">
        <v>-1.8564398567182699E-2</v>
      </c>
      <c r="H430" s="20">
        <v>-1.8807060201417966E-2</v>
      </c>
    </row>
    <row r="431" spans="1:8">
      <c r="A431" s="19">
        <v>732158</v>
      </c>
      <c r="B431" s="20">
        <v>55</v>
      </c>
      <c r="C431" s="20">
        <v>-3.6276243883707947E-2</v>
      </c>
      <c r="D431" s="20">
        <v>3.0427943311060544E-2</v>
      </c>
      <c r="E431" s="20">
        <v>3.9091052468846421E-2</v>
      </c>
      <c r="F431" s="20">
        <v>1.3654015232407108E-2</v>
      </c>
      <c r="G431" s="20">
        <v>-5.2703389650514913E-3</v>
      </c>
      <c r="H431" s="20">
        <v>-3.3358128871187609E-2</v>
      </c>
    </row>
    <row r="432" spans="1:8">
      <c r="A432" s="19">
        <v>732190</v>
      </c>
      <c r="B432" s="20">
        <v>10</v>
      </c>
      <c r="C432" s="20">
        <v>-8.0043900442080984E-2</v>
      </c>
      <c r="D432" s="20">
        <v>2.2817922927226678E-2</v>
      </c>
      <c r="E432" s="20">
        <v>1.4950026875349276E-2</v>
      </c>
      <c r="F432" s="20">
        <v>0.11178014159926615</v>
      </c>
      <c r="G432" s="20">
        <v>6.3768711231650867E-3</v>
      </c>
      <c r="H432" s="20">
        <v>-5.3870868105723016E-2</v>
      </c>
    </row>
    <row r="433" spans="1:8">
      <c r="A433" s="19">
        <v>732190</v>
      </c>
      <c r="B433" s="20">
        <v>15</v>
      </c>
      <c r="C433" s="20">
        <v>-4.4773455798709436E-2</v>
      </c>
      <c r="D433" s="20">
        <v>5.9732233434474794E-3</v>
      </c>
      <c r="E433" s="20">
        <v>3.397693047870506E-3</v>
      </c>
      <c r="F433" s="20">
        <v>1.3991031280096364E-2</v>
      </c>
      <c r="G433" s="20">
        <v>-9.4854830624017897E-3</v>
      </c>
      <c r="H433" s="20">
        <v>-1.889960693968587E-3</v>
      </c>
    </row>
    <row r="434" spans="1:8">
      <c r="A434" s="19">
        <v>732190</v>
      </c>
      <c r="B434" s="20">
        <v>20</v>
      </c>
      <c r="C434" s="20">
        <v>-9.5003660249971617E-2</v>
      </c>
      <c r="D434" s="20">
        <v>-3.4891020386992534E-3</v>
      </c>
      <c r="E434" s="20">
        <v>-1.4418039414235313E-2</v>
      </c>
      <c r="F434" s="20">
        <v>6.912979324821758E-2</v>
      </c>
      <c r="G434" s="20">
        <v>-6.330706942394679E-3</v>
      </c>
      <c r="H434" s="20">
        <v>-1.3152161528001664E-2</v>
      </c>
    </row>
    <row r="435" spans="1:8">
      <c r="A435" s="19">
        <v>732190</v>
      </c>
      <c r="B435" s="20">
        <v>25</v>
      </c>
      <c r="C435" s="20">
        <v>-0.11708278454042752</v>
      </c>
      <c r="D435" s="20">
        <v>-3.0587514195328996E-2</v>
      </c>
      <c r="E435" s="20">
        <v>-7.8641331744071577E-3</v>
      </c>
      <c r="F435" s="20">
        <v>7.3145159965896905E-2</v>
      </c>
      <c r="G435" s="20">
        <v>-1.3830541758310161E-2</v>
      </c>
      <c r="H435" s="20">
        <v>1.5630961477890195E-2</v>
      </c>
    </row>
    <row r="436" spans="1:8">
      <c r="A436" s="19">
        <v>732190</v>
      </c>
      <c r="B436" s="20">
        <v>30</v>
      </c>
      <c r="C436" s="20">
        <v>-9.185424235558691E-2</v>
      </c>
      <c r="D436" s="20">
        <v>4.3517112269282439E-3</v>
      </c>
      <c r="E436" s="20">
        <v>-3.1932478241668436E-2</v>
      </c>
      <c r="F436" s="20">
        <v>9.4071305648247922E-2</v>
      </c>
      <c r="G436" s="20">
        <v>-1.954602882845061E-2</v>
      </c>
      <c r="H436" s="20">
        <v>-7.6392119338166836E-2</v>
      </c>
    </row>
    <row r="437" spans="1:8">
      <c r="A437" s="19">
        <v>732190</v>
      </c>
      <c r="B437" s="20">
        <v>35</v>
      </c>
      <c r="C437" s="20">
        <v>-0.11819462448447143</v>
      </c>
      <c r="D437" s="20">
        <v>-1.0105177826896522E-2</v>
      </c>
      <c r="E437" s="20">
        <v>-5.3162619339480112E-2</v>
      </c>
      <c r="F437" s="20">
        <v>0.14297041903230379</v>
      </c>
      <c r="G437" s="20">
        <v>-4.9149205097136099E-2</v>
      </c>
      <c r="H437" s="20">
        <v>-5.2371751069134352E-2</v>
      </c>
    </row>
    <row r="438" spans="1:8">
      <c r="A438" s="19">
        <v>732190</v>
      </c>
      <c r="B438" s="20">
        <v>40</v>
      </c>
      <c r="C438" s="20">
        <v>-0.25044109885259191</v>
      </c>
      <c r="D438" s="20">
        <v>8.9333941331936784E-2</v>
      </c>
      <c r="E438" s="20">
        <v>0.20167361217974042</v>
      </c>
      <c r="F438" s="20">
        <v>0.27030249919006943</v>
      </c>
      <c r="G438" s="20">
        <v>-6.860047331913284E-2</v>
      </c>
      <c r="H438" s="20">
        <v>5.7153668186921125E-4</v>
      </c>
    </row>
    <row r="439" spans="1:8">
      <c r="A439" s="19">
        <v>732190</v>
      </c>
      <c r="B439" s="20">
        <v>45</v>
      </c>
      <c r="C439" s="20">
        <v>-0.1128668171288633</v>
      </c>
      <c r="D439" s="20">
        <v>-6.2043733732956685E-2</v>
      </c>
      <c r="E439" s="20">
        <v>-8.9110773542357954E-2</v>
      </c>
      <c r="F439" s="20">
        <v>0.12354118827481274</v>
      </c>
      <c r="G439" s="20">
        <v>-1.383503171353485E-2</v>
      </c>
      <c r="H439" s="20">
        <v>0.10435718911933163</v>
      </c>
    </row>
    <row r="440" spans="1:8">
      <c r="A440" s="19">
        <v>732190</v>
      </c>
      <c r="B440" s="20">
        <v>50</v>
      </c>
      <c r="C440" s="20">
        <v>-5.2287497659468073E-2</v>
      </c>
      <c r="D440" s="20">
        <v>2.2180387583597319E-2</v>
      </c>
      <c r="E440" s="20">
        <v>4.0639425803460705E-4</v>
      </c>
      <c r="F440" s="20">
        <v>7.8207506327228143E-2</v>
      </c>
      <c r="G440" s="20">
        <v>-2.4711218973107296E-2</v>
      </c>
      <c r="H440" s="20">
        <v>-1.2356620369537656E-2</v>
      </c>
    </row>
    <row r="441" spans="1:8">
      <c r="A441" s="19">
        <v>732190</v>
      </c>
      <c r="B441" s="20">
        <v>55</v>
      </c>
      <c r="C441" s="20">
        <v>-3.70831189178457E-2</v>
      </c>
      <c r="D441" s="20">
        <v>2.9728917137808748E-2</v>
      </c>
      <c r="E441" s="20">
        <v>3.493783431428623E-2</v>
      </c>
      <c r="F441" s="20">
        <v>1.5353784719605863E-2</v>
      </c>
      <c r="G441" s="20">
        <v>-2.0973057031765949E-3</v>
      </c>
      <c r="H441" s="20">
        <v>-3.6134298256941033E-2</v>
      </c>
    </row>
    <row r="442" spans="1:8">
      <c r="A442" s="19">
        <v>732220</v>
      </c>
      <c r="B442" s="20">
        <v>10</v>
      </c>
      <c r="C442" s="20">
        <v>2.8100607536847254E-3</v>
      </c>
      <c r="D442" s="20">
        <v>1.9018541993414507E-2</v>
      </c>
      <c r="E442" s="20">
        <v>2.5571860885256679E-2</v>
      </c>
      <c r="F442" s="20">
        <v>0.11469633455655573</v>
      </c>
      <c r="G442" s="20">
        <v>4.0884741127027696E-2</v>
      </c>
      <c r="H442" s="20">
        <v>-5.7654141079511924E-2</v>
      </c>
    </row>
    <row r="443" spans="1:8">
      <c r="A443" s="19">
        <v>732220</v>
      </c>
      <c r="B443" s="20">
        <v>15</v>
      </c>
      <c r="C443" s="20">
        <v>1.5358104376522854E-3</v>
      </c>
      <c r="D443" s="20">
        <v>4.9192398735838708E-3</v>
      </c>
      <c r="E443" s="20">
        <v>4.6807310433004123E-3</v>
      </c>
      <c r="F443" s="20">
        <v>1.5767856692423404E-2</v>
      </c>
      <c r="G443" s="20">
        <v>2.1515532178524631E-3</v>
      </c>
      <c r="H443" s="20">
        <v>-1.4629362142785892E-3</v>
      </c>
    </row>
    <row r="444" spans="1:8">
      <c r="A444" s="19">
        <v>732220</v>
      </c>
      <c r="B444" s="20">
        <v>20</v>
      </c>
      <c r="C444" s="20">
        <v>2.1927373872002416E-3</v>
      </c>
      <c r="D444" s="20">
        <v>-4.0040160714870047E-3</v>
      </c>
      <c r="E444" s="20">
        <v>-1.3325776453360165E-2</v>
      </c>
      <c r="F444" s="20">
        <v>6.8589980433631334E-2</v>
      </c>
      <c r="G444" s="20">
        <v>2.0428918576613402E-3</v>
      </c>
      <c r="H444" s="20">
        <v>-1.198462279413063E-2</v>
      </c>
    </row>
    <row r="445" spans="1:8">
      <c r="A445" s="19">
        <v>732220</v>
      </c>
      <c r="B445" s="20">
        <v>25</v>
      </c>
      <c r="C445" s="20">
        <v>-2.5647694482099121E-3</v>
      </c>
      <c r="D445" s="20">
        <v>-3.0078761853623175E-2</v>
      </c>
      <c r="E445" s="20">
        <v>-4.9442477048340407E-3</v>
      </c>
      <c r="F445" s="20">
        <v>7.0161085159184275E-2</v>
      </c>
      <c r="G445" s="20">
        <v>-8.5685304697512722E-3</v>
      </c>
      <c r="H445" s="20">
        <v>2.0050960188816351E-2</v>
      </c>
    </row>
    <row r="446" spans="1:8">
      <c r="A446" s="19">
        <v>732220</v>
      </c>
      <c r="B446" s="20">
        <v>30</v>
      </c>
      <c r="C446" s="20">
        <v>2.9326296878223784E-3</v>
      </c>
      <c r="D446" s="20">
        <v>7.1548199540031662E-3</v>
      </c>
      <c r="E446" s="20">
        <v>-3.3705115560176656E-2</v>
      </c>
      <c r="F446" s="20">
        <v>8.8597050324195056E-2</v>
      </c>
      <c r="G446" s="20">
        <v>-1.5724619955842352E-2</v>
      </c>
      <c r="H446" s="20">
        <v>-7.3358209076804307E-2</v>
      </c>
    </row>
    <row r="447" spans="1:8">
      <c r="A447" s="19">
        <v>732220</v>
      </c>
      <c r="B447" s="20">
        <v>35</v>
      </c>
      <c r="C447" s="20">
        <v>3.7618081094994075E-3</v>
      </c>
      <c r="D447" s="20">
        <v>-1.3753211289730387E-2</v>
      </c>
      <c r="E447" s="20">
        <v>-5.7936110562510829E-2</v>
      </c>
      <c r="F447" s="20">
        <v>0.13933336724817014</v>
      </c>
      <c r="G447" s="20">
        <v>-3.5834272047960358E-2</v>
      </c>
      <c r="H447" s="20">
        <v>-4.8159824883056521E-2</v>
      </c>
    </row>
    <row r="448" spans="1:8">
      <c r="A448" s="19">
        <v>732220</v>
      </c>
      <c r="B448" s="20">
        <v>40</v>
      </c>
      <c r="C448" s="20">
        <v>8.2393949586495666E-3</v>
      </c>
      <c r="D448" s="20">
        <v>9.2714195522731899E-2</v>
      </c>
      <c r="E448" s="20">
        <v>0.18238174438324389</v>
      </c>
      <c r="F448" s="20">
        <v>0.26150452335323177</v>
      </c>
      <c r="G448" s="20">
        <v>-6.0885811191770778E-2</v>
      </c>
      <c r="H448" s="20">
        <v>-1.3468508047843613E-2</v>
      </c>
    </row>
    <row r="449" spans="1:8">
      <c r="A449" s="19">
        <v>732220</v>
      </c>
      <c r="B449" s="20">
        <v>45</v>
      </c>
      <c r="C449" s="20">
        <v>3.7905842380741373E-3</v>
      </c>
      <c r="D449" s="20">
        <v>-6.3244441062892828E-2</v>
      </c>
      <c r="E449" s="20">
        <v>-8.1019143757649723E-2</v>
      </c>
      <c r="F449" s="20">
        <v>0.1199551291587614</v>
      </c>
      <c r="G449" s="20">
        <v>-4.3099333477669699E-2</v>
      </c>
      <c r="H449" s="20">
        <v>0.11651952780462786</v>
      </c>
    </row>
    <row r="450" spans="1:8">
      <c r="A450" s="19">
        <v>732220</v>
      </c>
      <c r="B450" s="20">
        <v>50</v>
      </c>
      <c r="C450" s="20">
        <v>1.7415716734356917E-3</v>
      </c>
      <c r="D450" s="20">
        <v>2.1702471353398315E-2</v>
      </c>
      <c r="E450" s="20">
        <v>-2.5733130315645355E-3</v>
      </c>
      <c r="F450" s="20">
        <v>7.80203985274322E-2</v>
      </c>
      <c r="G450" s="20">
        <v>-1.135133097603533E-2</v>
      </c>
      <c r="H450" s="20">
        <v>-1.4265899280830429E-2</v>
      </c>
    </row>
    <row r="451" spans="1:8">
      <c r="A451" s="19">
        <v>732220</v>
      </c>
      <c r="B451" s="20">
        <v>55</v>
      </c>
      <c r="C451" s="20">
        <v>1.2231865351130769E-3</v>
      </c>
      <c r="D451" s="20">
        <v>2.8922787646248699E-2</v>
      </c>
      <c r="E451" s="20">
        <v>3.1718802940631029E-2</v>
      </c>
      <c r="F451" s="20">
        <v>1.6020984288768393E-2</v>
      </c>
      <c r="G451" s="20">
        <v>8.4322420768763243E-3</v>
      </c>
      <c r="H451" s="20">
        <v>-3.8004367868812818E-2</v>
      </c>
    </row>
    <row r="452" spans="1:8">
      <c r="A452" s="19">
        <v>732249</v>
      </c>
      <c r="B452" s="20">
        <v>10</v>
      </c>
      <c r="C452" s="20">
        <v>-8.4498831474358549E-2</v>
      </c>
      <c r="D452" s="20">
        <v>1.8784480273471894E-2</v>
      </c>
      <c r="E452" s="20">
        <v>1.9307120996115871E-2</v>
      </c>
      <c r="F452" s="20">
        <v>0.11685937220579407</v>
      </c>
      <c r="G452" s="20">
        <v>4.3210262871549998E-2</v>
      </c>
      <c r="H452" s="20">
        <v>-5.6522142477614563E-2</v>
      </c>
    </row>
    <row r="453" spans="1:8">
      <c r="A453" s="19">
        <v>732249</v>
      </c>
      <c r="B453" s="20">
        <v>15</v>
      </c>
      <c r="C453" s="20">
        <v>-4.5730996678811121E-2</v>
      </c>
      <c r="D453" s="20">
        <v>5.4001699823142757E-3</v>
      </c>
      <c r="E453" s="20">
        <v>3.3638752761069889E-3</v>
      </c>
      <c r="F453" s="20">
        <v>1.616583230907731E-2</v>
      </c>
      <c r="G453" s="20">
        <v>4.3752882799307181E-3</v>
      </c>
      <c r="H453" s="20">
        <v>-2.1537208380405458E-3</v>
      </c>
    </row>
    <row r="454" spans="1:8">
      <c r="A454" s="19">
        <v>732249</v>
      </c>
      <c r="B454" s="20">
        <v>20</v>
      </c>
      <c r="C454" s="20">
        <v>-9.4733071975364611E-2</v>
      </c>
      <c r="D454" s="20">
        <v>-2.9499114995868402E-3</v>
      </c>
      <c r="E454" s="20">
        <v>-1.4307419012794474E-2</v>
      </c>
      <c r="F454" s="20">
        <v>6.7819758817762851E-2</v>
      </c>
      <c r="G454" s="20">
        <v>1.047956128263443E-2</v>
      </c>
      <c r="H454" s="20">
        <v>-1.4348799854666682E-2</v>
      </c>
    </row>
    <row r="455" spans="1:8">
      <c r="A455" s="19">
        <v>732249</v>
      </c>
      <c r="B455" s="20">
        <v>25</v>
      </c>
      <c r="C455" s="20">
        <v>-0.11865395432209358</v>
      </c>
      <c r="D455" s="20">
        <v>-3.021174693871306E-2</v>
      </c>
      <c r="E455" s="20">
        <v>-7.0647068205518882E-3</v>
      </c>
      <c r="F455" s="20">
        <v>7.1887559978964108E-2</v>
      </c>
      <c r="G455" s="20">
        <v>-2.2916252767964895E-2</v>
      </c>
      <c r="H455" s="20">
        <v>2.629069545840694E-2</v>
      </c>
    </row>
    <row r="456" spans="1:8">
      <c r="A456" s="19">
        <v>732249</v>
      </c>
      <c r="B456" s="20">
        <v>30</v>
      </c>
      <c r="C456" s="20">
        <v>-8.8333227452899066E-2</v>
      </c>
      <c r="D456" s="20">
        <v>7.4950442031755807E-3</v>
      </c>
      <c r="E456" s="20">
        <v>-2.5722408282179046E-2</v>
      </c>
      <c r="F456" s="20">
        <v>8.5228552525558401E-2</v>
      </c>
      <c r="G456" s="20">
        <v>-2.1694086818574904E-2</v>
      </c>
      <c r="H456" s="20">
        <v>-6.9042888012794276E-2</v>
      </c>
    </row>
    <row r="457" spans="1:8">
      <c r="A457" s="19">
        <v>732249</v>
      </c>
      <c r="B457" s="20">
        <v>35</v>
      </c>
      <c r="C457" s="20">
        <v>-0.10991201203642219</v>
      </c>
      <c r="D457" s="20">
        <v>-8.1739935698696697E-3</v>
      </c>
      <c r="E457" s="20">
        <v>-4.6319908105488472E-2</v>
      </c>
      <c r="F457" s="20">
        <v>0.13434313983924451</v>
      </c>
      <c r="G457" s="20">
        <v>-1.4616828076800646E-2</v>
      </c>
      <c r="H457" s="20">
        <v>-3.9074114991744263E-2</v>
      </c>
    </row>
    <row r="458" spans="1:8">
      <c r="A458" s="19">
        <v>732249</v>
      </c>
      <c r="B458" s="20">
        <v>40</v>
      </c>
      <c r="C458" s="20">
        <v>-0.24952702164717044</v>
      </c>
      <c r="D458" s="20">
        <v>9.2581408138691423E-2</v>
      </c>
      <c r="E458" s="20">
        <v>0.19848346111777201</v>
      </c>
      <c r="F458" s="20">
        <v>0.26040770663973717</v>
      </c>
      <c r="G458" s="20">
        <v>-1.4457186921763683E-2</v>
      </c>
      <c r="H458" s="20">
        <v>-2.2178237347231719E-2</v>
      </c>
    </row>
    <row r="459" spans="1:8">
      <c r="A459" s="19">
        <v>732249</v>
      </c>
      <c r="B459" s="20">
        <v>45</v>
      </c>
      <c r="C459" s="20">
        <v>-0.11770633846557069</v>
      </c>
      <c r="D459" s="20">
        <v>-6.4991357470412361E-2</v>
      </c>
      <c r="E459" s="20">
        <v>-8.7538124784983129E-2</v>
      </c>
      <c r="F459" s="20">
        <v>0.12442064884401886</v>
      </c>
      <c r="G459" s="20">
        <v>-5.5725908958997789E-2</v>
      </c>
      <c r="H459" s="20">
        <v>0.12546220334594735</v>
      </c>
    </row>
    <row r="460" spans="1:8">
      <c r="A460" s="19">
        <v>732249</v>
      </c>
      <c r="B460" s="20">
        <v>50</v>
      </c>
      <c r="C460" s="20">
        <v>-5.1922649432739526E-2</v>
      </c>
      <c r="D460" s="20">
        <v>2.1826411609228987E-2</v>
      </c>
      <c r="E460" s="20">
        <v>-5.0079188399310061E-4</v>
      </c>
      <c r="F460" s="20">
        <v>7.6498444710787844E-2</v>
      </c>
      <c r="G460" s="20">
        <v>-1.2432028108169573E-3</v>
      </c>
      <c r="H460" s="20">
        <v>-1.9059365889079589E-2</v>
      </c>
    </row>
    <row r="461" spans="1:8">
      <c r="A461" s="19">
        <v>732249</v>
      </c>
      <c r="B461" s="20">
        <v>55</v>
      </c>
      <c r="C461" s="20">
        <v>-3.8611731778585581E-2</v>
      </c>
      <c r="D461" s="20">
        <v>2.8114762474631932E-2</v>
      </c>
      <c r="E461" s="20">
        <v>3.4125610422885144E-2</v>
      </c>
      <c r="F461" s="20">
        <v>1.7287464700588905E-2</v>
      </c>
      <c r="G461" s="20">
        <v>1.7236524301638703E-2</v>
      </c>
      <c r="H461" s="20">
        <v>-4.1138123804124037E-2</v>
      </c>
    </row>
    <row r="462" spans="1:8">
      <c r="A462" s="19">
        <v>732281</v>
      </c>
      <c r="B462" s="20">
        <v>10</v>
      </c>
      <c r="C462" s="20">
        <v>-8.5811067951392928E-2</v>
      </c>
      <c r="D462" s="20">
        <v>1.8995998664875391E-2</v>
      </c>
      <c r="E462" s="20">
        <v>2.723217904471726E-2</v>
      </c>
      <c r="F462" s="20">
        <v>0.12018737522556149</v>
      </c>
      <c r="G462" s="20">
        <v>6.0879062684431808E-2</v>
      </c>
      <c r="H462" s="20">
        <v>-5.6256869357634923E-2</v>
      </c>
    </row>
    <row r="463" spans="1:8">
      <c r="A463" s="19">
        <v>732281</v>
      </c>
      <c r="B463" s="20">
        <v>15</v>
      </c>
      <c r="C463" s="20">
        <v>-4.9006466121177726E-2</v>
      </c>
      <c r="D463" s="20">
        <v>3.8271900104877511E-3</v>
      </c>
      <c r="E463" s="20">
        <v>1.0242680087938787E-2</v>
      </c>
      <c r="F463" s="20">
        <v>1.4559034625182626E-2</v>
      </c>
      <c r="G463" s="20">
        <v>1.360437022352355E-2</v>
      </c>
      <c r="H463" s="20">
        <v>4.0818991107824621E-3</v>
      </c>
    </row>
    <row r="464" spans="1:8">
      <c r="A464" s="19">
        <v>732281</v>
      </c>
      <c r="B464" s="20">
        <v>20</v>
      </c>
      <c r="C464" s="20">
        <v>-9.6813089699953489E-2</v>
      </c>
      <c r="D464" s="20">
        <v>-3.3978594668413525E-3</v>
      </c>
      <c r="E464" s="20">
        <v>-1.2768118866912134E-2</v>
      </c>
      <c r="F464" s="20">
        <v>7.0386726776123634E-2</v>
      </c>
      <c r="G464" s="20">
        <v>1.3718655977145838E-2</v>
      </c>
      <c r="H464" s="20">
        <v>-1.3092625738980531E-2</v>
      </c>
    </row>
    <row r="465" spans="1:8">
      <c r="A465" s="19">
        <v>732281</v>
      </c>
      <c r="B465" s="20">
        <v>25</v>
      </c>
      <c r="C465" s="20">
        <v>-0.1183558118949624</v>
      </c>
      <c r="D465" s="20">
        <v>-2.9223383637585768E-2</v>
      </c>
      <c r="E465" s="20">
        <v>-1.203276676438296E-2</v>
      </c>
      <c r="F465" s="20">
        <v>6.9728427468824586E-2</v>
      </c>
      <c r="G465" s="20">
        <v>-1.6353134344522006E-2</v>
      </c>
      <c r="H465" s="20">
        <v>2.7808050342727954E-2</v>
      </c>
    </row>
    <row r="466" spans="1:8">
      <c r="A466" s="19">
        <v>732281</v>
      </c>
      <c r="B466" s="20">
        <v>30</v>
      </c>
      <c r="C466" s="20">
        <v>-8.8129377143724485E-2</v>
      </c>
      <c r="D466" s="20">
        <v>7.640547538754058E-3</v>
      </c>
      <c r="E466" s="20">
        <v>-2.2737402589313508E-2</v>
      </c>
      <c r="F466" s="20">
        <v>8.7253941189535347E-2</v>
      </c>
      <c r="G466" s="20">
        <v>-3.8699393118617691E-2</v>
      </c>
      <c r="H466" s="20">
        <v>-6.5757650520349348E-2</v>
      </c>
    </row>
    <row r="467" spans="1:8">
      <c r="A467" s="19">
        <v>732281</v>
      </c>
      <c r="B467" s="20">
        <v>35</v>
      </c>
      <c r="C467" s="20">
        <v>-0.10327446896493626</v>
      </c>
      <c r="D467" s="20">
        <v>-4.8748835972556677E-3</v>
      </c>
      <c r="E467" s="20">
        <v>-3.7505743547672658E-2</v>
      </c>
      <c r="F467" s="20">
        <v>0.12608072414160926</v>
      </c>
      <c r="G467" s="20">
        <v>-2.8997554137218003E-2</v>
      </c>
      <c r="H467" s="20">
        <v>-3.3310720292851974E-2</v>
      </c>
    </row>
    <row r="468" spans="1:8">
      <c r="A468" s="19">
        <v>732281</v>
      </c>
      <c r="B468" s="20">
        <v>40</v>
      </c>
      <c r="C468" s="20">
        <v>-0.24959116874338366</v>
      </c>
      <c r="D468" s="20">
        <v>9.5038596832943023E-2</v>
      </c>
      <c r="E468" s="20">
        <v>0.18345329551050205</v>
      </c>
      <c r="F468" s="20">
        <v>0.27233189682483189</v>
      </c>
      <c r="G468" s="20">
        <v>-4.4088809017474216E-2</v>
      </c>
      <c r="H468" s="20">
        <v>-3.3226147703570928E-2</v>
      </c>
    </row>
    <row r="469" spans="1:8">
      <c r="A469" s="19">
        <v>732281</v>
      </c>
      <c r="B469" s="20">
        <v>45</v>
      </c>
      <c r="C469" s="20">
        <v>-0.11660718249077494</v>
      </c>
      <c r="D469" s="20">
        <v>-6.4781838241920506E-2</v>
      </c>
      <c r="E469" s="20">
        <v>-9.219119185759464E-2</v>
      </c>
      <c r="F469" s="20">
        <v>0.12774642999878924</v>
      </c>
      <c r="G469" s="20">
        <v>-5.8034421135205766E-2</v>
      </c>
      <c r="H469" s="20">
        <v>0.12380896752907807</v>
      </c>
    </row>
    <row r="470" spans="1:8">
      <c r="A470" s="19">
        <v>732281</v>
      </c>
      <c r="B470" s="20">
        <v>50</v>
      </c>
      <c r="C470" s="20">
        <v>-5.3556235612818713E-2</v>
      </c>
      <c r="D470" s="20">
        <v>2.7055853612986822E-2</v>
      </c>
      <c r="E470" s="20">
        <v>-2.5082079736314816E-3</v>
      </c>
      <c r="F470" s="20">
        <v>8.1619123081030337E-2</v>
      </c>
      <c r="G470" s="20">
        <v>-9.0661654962439307E-3</v>
      </c>
      <c r="H470" s="20">
        <v>-1.641055197629037E-2</v>
      </c>
    </row>
    <row r="471" spans="1:8">
      <c r="A471" s="19">
        <v>732281</v>
      </c>
      <c r="B471" s="20">
        <v>55</v>
      </c>
      <c r="C471" s="20">
        <v>-3.8493794418376248E-2</v>
      </c>
      <c r="D471" s="20">
        <v>3.0029485727857817E-2</v>
      </c>
      <c r="E471" s="20">
        <v>2.944458271253473E-2</v>
      </c>
      <c r="F471" s="20">
        <v>1.8740130674619975E-2</v>
      </c>
      <c r="G471" s="20">
        <v>1.3282700707335032E-2</v>
      </c>
      <c r="H471" s="20">
        <v>-3.653298260050547E-2</v>
      </c>
    </row>
    <row r="472" spans="1:8">
      <c r="A472" s="19">
        <v>732312</v>
      </c>
      <c r="B472" s="20">
        <v>10</v>
      </c>
      <c r="C472" s="20">
        <v>-8.1467978476118794E-2</v>
      </c>
      <c r="D472" s="20">
        <v>2.263879346000661E-2</v>
      </c>
      <c r="E472" s="20">
        <v>3.1926244928903245E-2</v>
      </c>
      <c r="F472" s="20">
        <v>0.11618839514397311</v>
      </c>
      <c r="G472" s="20">
        <v>5.3785152320444722E-2</v>
      </c>
      <c r="H472" s="20">
        <v>-6.0203621379346137E-2</v>
      </c>
    </row>
    <row r="473" spans="1:8">
      <c r="A473" s="19">
        <v>732312</v>
      </c>
      <c r="B473" s="20">
        <v>15</v>
      </c>
      <c r="C473" s="20">
        <v>-4.8089748564820491E-2</v>
      </c>
      <c r="D473" s="20">
        <v>4.7515413057230092E-3</v>
      </c>
      <c r="E473" s="20">
        <v>8.2262923907314E-3</v>
      </c>
      <c r="F473" s="20">
        <v>1.594806589850925E-2</v>
      </c>
      <c r="G473" s="20">
        <v>8.3897613598860991E-3</v>
      </c>
      <c r="H473" s="20">
        <v>5.4985552810436133E-3</v>
      </c>
    </row>
    <row r="474" spans="1:8">
      <c r="A474" s="19">
        <v>732312</v>
      </c>
      <c r="B474" s="20">
        <v>20</v>
      </c>
      <c r="C474" s="20">
        <v>-9.6020513572948857E-2</v>
      </c>
      <c r="D474" s="20">
        <v>-2.7237484511810641E-3</v>
      </c>
      <c r="E474" s="20">
        <v>-1.2430282787747781E-2</v>
      </c>
      <c r="F474" s="20">
        <v>7.0407552998558193E-2</v>
      </c>
      <c r="G474" s="20">
        <v>9.1897024142658795E-3</v>
      </c>
      <c r="H474" s="20">
        <v>-1.2748623503564786E-2</v>
      </c>
    </row>
    <row r="475" spans="1:8">
      <c r="A475" s="19">
        <v>732312</v>
      </c>
      <c r="B475" s="20">
        <v>25</v>
      </c>
      <c r="C475" s="20">
        <v>-0.11974871262365601</v>
      </c>
      <c r="D475" s="20">
        <v>-3.0093485436540567E-2</v>
      </c>
      <c r="E475" s="20">
        <v>-8.6954399328548031E-3</v>
      </c>
      <c r="F475" s="20">
        <v>7.2871390336716052E-2</v>
      </c>
      <c r="G475" s="20">
        <v>-1.7065559415261632E-2</v>
      </c>
      <c r="H475" s="20">
        <v>2.8324292153044304E-2</v>
      </c>
    </row>
    <row r="476" spans="1:8">
      <c r="A476" s="19">
        <v>732312</v>
      </c>
      <c r="B476" s="20">
        <v>30</v>
      </c>
      <c r="C476" s="20">
        <v>-8.8371024016819108E-2</v>
      </c>
      <c r="D476" s="20">
        <v>7.6004805717473376E-3</v>
      </c>
      <c r="E476" s="20">
        <v>-2.398371660505429E-2</v>
      </c>
      <c r="F476" s="20">
        <v>8.7916593168266069E-2</v>
      </c>
      <c r="G476" s="20">
        <v>-3.3913262134494818E-2</v>
      </c>
      <c r="H476" s="20">
        <v>-5.9885021273982098E-2</v>
      </c>
    </row>
    <row r="477" spans="1:8">
      <c r="A477" s="19">
        <v>732312</v>
      </c>
      <c r="B477" s="20">
        <v>35</v>
      </c>
      <c r="C477" s="20">
        <v>-0.10539006242808539</v>
      </c>
      <c r="D477" s="20">
        <v>-6.2348872609384624E-3</v>
      </c>
      <c r="E477" s="20">
        <v>-2.843293130369302E-2</v>
      </c>
      <c r="F477" s="20">
        <v>0.12614833335505918</v>
      </c>
      <c r="G477" s="20">
        <v>-4.8562472840791286E-2</v>
      </c>
      <c r="H477" s="20">
        <v>-2.1712533933659642E-2</v>
      </c>
    </row>
    <row r="478" spans="1:8">
      <c r="A478" s="19">
        <v>732312</v>
      </c>
      <c r="B478" s="20">
        <v>40</v>
      </c>
      <c r="C478" s="20">
        <v>-0.25309141983374928</v>
      </c>
      <c r="D478" s="20">
        <v>9.3091695972415428E-2</v>
      </c>
      <c r="E478" s="20">
        <v>0.19737511653701592</v>
      </c>
      <c r="F478" s="20">
        <v>0.27649117749545277</v>
      </c>
      <c r="G478" s="20">
        <v>-3.508745263423016E-2</v>
      </c>
      <c r="H478" s="20">
        <v>-3.5236430426704581E-2</v>
      </c>
    </row>
    <row r="479" spans="1:8">
      <c r="A479" s="19">
        <v>732312</v>
      </c>
      <c r="B479" s="20">
        <v>45</v>
      </c>
      <c r="C479" s="20">
        <v>-0.1149377026271268</v>
      </c>
      <c r="D479" s="20">
        <v>-6.2290968330393659E-2</v>
      </c>
      <c r="E479" s="20">
        <v>-8.7271158727584897E-2</v>
      </c>
      <c r="F479" s="20">
        <v>0.12623399927790066</v>
      </c>
      <c r="G479" s="20">
        <v>-4.3103420206152494E-2</v>
      </c>
      <c r="H479" s="20">
        <v>0.11623432497152081</v>
      </c>
    </row>
    <row r="480" spans="1:8">
      <c r="A480" s="19">
        <v>732312</v>
      </c>
      <c r="B480" s="20">
        <v>50</v>
      </c>
      <c r="C480" s="20">
        <v>-5.3732208107866754E-2</v>
      </c>
      <c r="D480" s="20">
        <v>2.728516462504052E-2</v>
      </c>
      <c r="E480" s="20">
        <v>-2.3354731346534427E-3</v>
      </c>
      <c r="F480" s="20">
        <v>8.1602881650198106E-2</v>
      </c>
      <c r="G480" s="20">
        <v>-9.5689675231669311E-3</v>
      </c>
      <c r="H480" s="20">
        <v>-1.9011729596503511E-2</v>
      </c>
    </row>
    <row r="481" spans="1:8">
      <c r="A481" s="19">
        <v>732312</v>
      </c>
      <c r="B481" s="20">
        <v>55</v>
      </c>
      <c r="C481" s="20">
        <v>-3.8788769776764744E-2</v>
      </c>
      <c r="D481" s="20">
        <v>2.9958876368210995E-2</v>
      </c>
      <c r="E481" s="20">
        <v>3.2703733010387655E-2</v>
      </c>
      <c r="F481" s="20">
        <v>1.74846843222164E-2</v>
      </c>
      <c r="G481" s="20">
        <v>2.0881594162712683E-2</v>
      </c>
      <c r="H481" s="20">
        <v>-3.7177743921085409E-2</v>
      </c>
    </row>
    <row r="482" spans="1:8">
      <c r="A482" s="19">
        <v>732343</v>
      </c>
      <c r="B482" s="20">
        <v>10</v>
      </c>
      <c r="C482" s="20">
        <v>2.2869299437595337E-3</v>
      </c>
      <c r="D482" s="20">
        <v>2.0077954634934878E-2</v>
      </c>
      <c r="E482" s="20">
        <v>4.71210373243569E-2</v>
      </c>
      <c r="F482" s="20">
        <v>0.11514970863427094</v>
      </c>
      <c r="G482" s="20">
        <v>4.9456976930136322E-2</v>
      </c>
      <c r="H482" s="20">
        <v>-6.4313639079578988E-2</v>
      </c>
    </row>
    <row r="483" spans="1:8">
      <c r="A483" s="19">
        <v>732343</v>
      </c>
      <c r="B483" s="20">
        <v>15</v>
      </c>
      <c r="C483" s="20">
        <v>1.3017832844501268E-3</v>
      </c>
      <c r="D483" s="20">
        <v>4.8072502434194087E-3</v>
      </c>
      <c r="E483" s="20">
        <v>1.365265807190834E-2</v>
      </c>
      <c r="F483" s="20">
        <v>1.5291958702750174E-2</v>
      </c>
      <c r="G483" s="20">
        <v>9.0048950441948324E-3</v>
      </c>
      <c r="H483" s="20">
        <v>6.4390612824641444E-3</v>
      </c>
    </row>
    <row r="484" spans="1:8">
      <c r="A484" s="19">
        <v>732343</v>
      </c>
      <c r="B484" s="20">
        <v>20</v>
      </c>
      <c r="C484" s="20">
        <v>2.6191218314222547E-3</v>
      </c>
      <c r="D484" s="20">
        <v>-2.4042898572611141E-3</v>
      </c>
      <c r="E484" s="20">
        <v>-9.0266818270761731E-3</v>
      </c>
      <c r="F484" s="20">
        <v>6.8178469193589622E-2</v>
      </c>
      <c r="G484" s="20">
        <v>1.0144879193551235E-2</v>
      </c>
      <c r="H484" s="20">
        <v>-1.2474182393290484E-2</v>
      </c>
    </row>
    <row r="485" spans="1:8">
      <c r="A485" s="19">
        <v>732343</v>
      </c>
      <c r="B485" s="20">
        <v>25</v>
      </c>
      <c r="C485" s="20">
        <v>3.1948164884413647E-3</v>
      </c>
      <c r="D485" s="20">
        <v>-2.9034377233536454E-2</v>
      </c>
      <c r="E485" s="20">
        <v>-9.9084898360053651E-3</v>
      </c>
      <c r="F485" s="20">
        <v>6.9610875589177362E-2</v>
      </c>
      <c r="G485" s="20">
        <v>-2.1938942979358247E-2</v>
      </c>
      <c r="H485" s="20">
        <v>2.5939437043332517E-2</v>
      </c>
    </row>
    <row r="486" spans="1:8">
      <c r="A486" s="19">
        <v>732343</v>
      </c>
      <c r="B486" s="20">
        <v>30</v>
      </c>
      <c r="C486" s="20">
        <v>2.438146058488971E-3</v>
      </c>
      <c r="D486" s="20">
        <v>6.6230003075030876E-3</v>
      </c>
      <c r="E486" s="20">
        <v>-2.5430973834125167E-2</v>
      </c>
      <c r="F486" s="20">
        <v>8.8642670987698527E-2</v>
      </c>
      <c r="G486" s="20">
        <v>-3.7783247280589786E-2</v>
      </c>
      <c r="H486" s="20">
        <v>-6.1550390686314724E-2</v>
      </c>
    </row>
    <row r="487" spans="1:8">
      <c r="A487" s="19">
        <v>732343</v>
      </c>
      <c r="B487" s="20">
        <v>35</v>
      </c>
      <c r="C487" s="20">
        <v>-1.6062595856553563E-2</v>
      </c>
      <c r="D487" s="20">
        <v>-3.7308961296759072E-3</v>
      </c>
      <c r="E487" s="20">
        <v>-3.5016806538877523E-2</v>
      </c>
      <c r="F487" s="20">
        <v>0.12531453330551739</v>
      </c>
      <c r="G487" s="20">
        <v>-5.8722839860300177E-2</v>
      </c>
      <c r="H487" s="20">
        <v>-1.6483612722914702E-2</v>
      </c>
    </row>
    <row r="488" spans="1:8">
      <c r="A488" s="19">
        <v>732343</v>
      </c>
      <c r="B488" s="20">
        <v>40</v>
      </c>
      <c r="C488" s="20">
        <v>6.8151774446395027E-3</v>
      </c>
      <c r="D488" s="20">
        <v>9.7032450268534104E-2</v>
      </c>
      <c r="E488" s="20">
        <v>0.18826016310332944</v>
      </c>
      <c r="F488" s="20">
        <v>0.2760932658330793</v>
      </c>
      <c r="G488" s="20">
        <v>-3.816615568791136E-2</v>
      </c>
      <c r="H488" s="20">
        <v>-4.1052063657775667E-2</v>
      </c>
    </row>
    <row r="489" spans="1:8">
      <c r="A489" s="19">
        <v>732343</v>
      </c>
      <c r="B489" s="20">
        <v>45</v>
      </c>
      <c r="C489" s="20">
        <v>3.0010436501880528E-3</v>
      </c>
      <c r="D489" s="20">
        <v>-5.8981874276994264E-2</v>
      </c>
      <c r="E489" s="20">
        <v>-8.2713790592150727E-2</v>
      </c>
      <c r="F489" s="20">
        <v>0.12101264998798313</v>
      </c>
      <c r="G489" s="20">
        <v>-4.6325455303711807E-2</v>
      </c>
      <c r="H489" s="20">
        <v>0.10424857956309125</v>
      </c>
    </row>
    <row r="490" spans="1:8">
      <c r="A490" s="19">
        <v>732343</v>
      </c>
      <c r="B490" s="20">
        <v>50</v>
      </c>
      <c r="C490" s="20">
        <v>1.3869077492883787E-3</v>
      </c>
      <c r="D490" s="20">
        <v>2.7490608125072844E-2</v>
      </c>
      <c r="E490" s="20">
        <v>-1.7322000192009337E-4</v>
      </c>
      <c r="F490" s="20">
        <v>7.6700327344991812E-2</v>
      </c>
      <c r="G490" s="20">
        <v>-2.0538935777889766E-3</v>
      </c>
      <c r="H490" s="20">
        <v>-2.0478977752856443E-2</v>
      </c>
    </row>
    <row r="491" spans="1:8">
      <c r="A491" s="19">
        <v>732343</v>
      </c>
      <c r="B491" s="20">
        <v>55</v>
      </c>
      <c r="C491" s="20">
        <v>1.0742818448004994E-3</v>
      </c>
      <c r="D491" s="20">
        <v>2.9429415504778445E-2</v>
      </c>
      <c r="E491" s="20">
        <v>3.3299746452978854E-2</v>
      </c>
      <c r="F491" s="20">
        <v>1.7703888873589282E-2</v>
      </c>
      <c r="G491" s="20">
        <v>1.5408016954402434E-2</v>
      </c>
      <c r="H491" s="20">
        <v>-3.5936746300707548E-2</v>
      </c>
    </row>
    <row r="492" spans="1:8">
      <c r="A492" s="19">
        <v>732371</v>
      </c>
      <c r="B492" s="20">
        <v>10</v>
      </c>
      <c r="C492" s="20">
        <v>3.763980318777926E-3</v>
      </c>
      <c r="D492" s="20">
        <v>1.5258783889651802E-2</v>
      </c>
      <c r="E492" s="20">
        <v>4.1567595469992849E-2</v>
      </c>
      <c r="F492" s="20">
        <v>0.12819591924258358</v>
      </c>
      <c r="G492" s="20">
        <v>3.3912566983104069E-2</v>
      </c>
      <c r="H492" s="20">
        <v>-7.7344108113545015E-2</v>
      </c>
    </row>
    <row r="493" spans="1:8">
      <c r="A493" s="19">
        <v>732371</v>
      </c>
      <c r="B493" s="20">
        <v>15</v>
      </c>
      <c r="C493" s="20">
        <v>2.1231056721520039E-3</v>
      </c>
      <c r="D493" s="20">
        <v>3.1248759017053302E-3</v>
      </c>
      <c r="E493" s="20">
        <v>1.296413944682894E-2</v>
      </c>
      <c r="F493" s="20">
        <v>1.9008633002958141E-2</v>
      </c>
      <c r="G493" s="20">
        <v>2.8368767254904345E-3</v>
      </c>
      <c r="H493" s="20">
        <v>8.6850524639733671E-3</v>
      </c>
    </row>
    <row r="494" spans="1:8">
      <c r="A494" s="19">
        <v>732371</v>
      </c>
      <c r="B494" s="20">
        <v>20</v>
      </c>
      <c r="C494" s="20">
        <v>3.8551308831406613E-3</v>
      </c>
      <c r="D494" s="20">
        <v>-4.7887593155578729E-4</v>
      </c>
      <c r="E494" s="20">
        <v>-9.5899404336897091E-3</v>
      </c>
      <c r="F494" s="20">
        <v>6.5758893210547828E-2</v>
      </c>
      <c r="G494" s="20">
        <v>1.4329195956209475E-3</v>
      </c>
      <c r="H494" s="20">
        <v>-1.0436781355517573E-2</v>
      </c>
    </row>
    <row r="495" spans="1:8">
      <c r="A495" s="19">
        <v>732371</v>
      </c>
      <c r="B495" s="20">
        <v>25</v>
      </c>
      <c r="C495" s="20">
        <v>2.5995407167503774E-3</v>
      </c>
      <c r="D495" s="20">
        <v>-2.8517130382457991E-2</v>
      </c>
      <c r="E495" s="20">
        <v>-7.8338567942949043E-3</v>
      </c>
      <c r="F495" s="20">
        <v>6.5469946867004927E-2</v>
      </c>
      <c r="G495" s="20">
        <v>-2.102702709859337E-2</v>
      </c>
      <c r="H495" s="20">
        <v>2.4422563825465041E-2</v>
      </c>
    </row>
    <row r="496" spans="1:8">
      <c r="A496" s="19">
        <v>732371</v>
      </c>
      <c r="B496" s="20">
        <v>30</v>
      </c>
      <c r="C496" s="20">
        <v>3.5900379884458177E-3</v>
      </c>
      <c r="D496" s="20">
        <v>6.7991748937495516E-3</v>
      </c>
      <c r="E496" s="20">
        <v>-2.9952293647346251E-2</v>
      </c>
      <c r="F496" s="20">
        <v>8.6694999893347904E-2</v>
      </c>
      <c r="G496" s="20">
        <v>-2.5641433488237775E-2</v>
      </c>
      <c r="H496" s="20">
        <v>-6.307606143249099E-2</v>
      </c>
    </row>
    <row r="497" spans="1:8">
      <c r="A497" s="19">
        <v>732371</v>
      </c>
      <c r="B497" s="20">
        <v>35</v>
      </c>
      <c r="C497" s="20">
        <v>1.5083614973953241E-3</v>
      </c>
      <c r="D497" s="20">
        <v>-6.056214039748398E-3</v>
      </c>
      <c r="E497" s="20">
        <v>-2.7895534619728119E-2</v>
      </c>
      <c r="F497" s="20">
        <v>0.12343974626501811</v>
      </c>
      <c r="G497" s="20">
        <v>-4.9296230207095337E-2</v>
      </c>
      <c r="H497" s="20">
        <v>-2.5336208240012741E-2</v>
      </c>
    </row>
    <row r="498" spans="1:8">
      <c r="A498" s="19">
        <v>732371</v>
      </c>
      <c r="B498" s="20">
        <v>40</v>
      </c>
      <c r="C498" s="20">
        <v>-5.4157821933369663E-4</v>
      </c>
      <c r="D498" s="20">
        <v>0.12548277093744517</v>
      </c>
      <c r="E498" s="20">
        <v>0.19260967859131081</v>
      </c>
      <c r="F498" s="20">
        <v>0.26691490653783839</v>
      </c>
      <c r="G498" s="20">
        <v>-8.0000835218537771E-3</v>
      </c>
      <c r="H498" s="20">
        <v>-6.1194366964574393E-2</v>
      </c>
    </row>
    <row r="499" spans="1:8">
      <c r="A499" s="19">
        <v>732371</v>
      </c>
      <c r="B499" s="20">
        <v>45</v>
      </c>
      <c r="C499" s="20">
        <v>4.3838284717183495E-3</v>
      </c>
      <c r="D499" s="20">
        <v>-6.1713291867159216E-2</v>
      </c>
      <c r="E499" s="20">
        <v>-7.1574561558145039E-2</v>
      </c>
      <c r="F499" s="20">
        <v>0.11157310677754863</v>
      </c>
      <c r="G499" s="20">
        <v>-5.7313933035419845E-2</v>
      </c>
      <c r="H499" s="20">
        <v>0.1019791397444276</v>
      </c>
    </row>
    <row r="500" spans="1:8">
      <c r="A500" s="19">
        <v>732371</v>
      </c>
      <c r="B500" s="20">
        <v>50</v>
      </c>
      <c r="C500" s="20">
        <v>2.0329827265354967E-3</v>
      </c>
      <c r="D500" s="20">
        <v>3.2285261013562008E-2</v>
      </c>
      <c r="E500" s="20">
        <v>2.8652093280939627E-3</v>
      </c>
      <c r="F500" s="20">
        <v>7.437093087794297E-2</v>
      </c>
      <c r="G500" s="20">
        <v>-1.9861690822076351E-3</v>
      </c>
      <c r="H500" s="20">
        <v>-2.4276190999373885E-2</v>
      </c>
    </row>
    <row r="501" spans="1:8">
      <c r="A501" s="19">
        <v>732371</v>
      </c>
      <c r="B501" s="20">
        <v>55</v>
      </c>
      <c r="C501" s="20">
        <v>1.5903394538435141E-3</v>
      </c>
      <c r="D501" s="20">
        <v>3.162413628799661E-2</v>
      </c>
      <c r="E501" s="20">
        <v>2.9980002504434895E-2</v>
      </c>
      <c r="F501" s="20">
        <v>1.8535960398890494E-2</v>
      </c>
      <c r="G501" s="20">
        <v>1.744298913407057E-2</v>
      </c>
      <c r="H501" s="20">
        <v>-3.8923564429747128E-2</v>
      </c>
    </row>
    <row r="502" spans="1:8">
      <c r="A502" s="19">
        <v>732402</v>
      </c>
      <c r="B502" s="20">
        <v>10</v>
      </c>
      <c r="C502" s="20">
        <v>-9.3183352367166961E-2</v>
      </c>
      <c r="D502" s="20">
        <v>1.4038602416172948E-2</v>
      </c>
      <c r="E502" s="20">
        <v>2.033284840137059E-2</v>
      </c>
      <c r="F502" s="20">
        <v>0.13063630752998814</v>
      </c>
      <c r="G502" s="20">
        <v>4.5590400686077739E-2</v>
      </c>
      <c r="H502" s="20">
        <v>-5.6124453499355166E-2</v>
      </c>
    </row>
    <row r="503" spans="1:8">
      <c r="A503" s="19">
        <v>732402</v>
      </c>
      <c r="B503" s="20">
        <v>15</v>
      </c>
      <c r="C503" s="20">
        <v>-5.1353972926007518E-2</v>
      </c>
      <c r="D503" s="20">
        <v>4.0275639795964721E-3</v>
      </c>
      <c r="E503" s="20">
        <v>5.5184887811004363E-3</v>
      </c>
      <c r="F503" s="20">
        <v>2.0468113268300631E-2</v>
      </c>
      <c r="G503" s="20">
        <v>6.0563850422614748E-3</v>
      </c>
      <c r="H503" s="20">
        <v>1.4179004604034824E-2</v>
      </c>
    </row>
    <row r="504" spans="1:8">
      <c r="A504" s="19">
        <v>732402</v>
      </c>
      <c r="B504" s="20">
        <v>20</v>
      </c>
      <c r="C504" s="20">
        <v>-9.7583499585885275E-2</v>
      </c>
      <c r="D504" s="20">
        <v>-2.5565747904800411E-3</v>
      </c>
      <c r="E504" s="20">
        <v>-8.2566795109360012E-3</v>
      </c>
      <c r="F504" s="20">
        <v>6.8680644753719239E-2</v>
      </c>
      <c r="G504" s="20">
        <v>-1.9155375333966751E-3</v>
      </c>
      <c r="H504" s="20">
        <v>-1.2828225989755845E-2</v>
      </c>
    </row>
    <row r="505" spans="1:8">
      <c r="A505" s="19">
        <v>732402</v>
      </c>
      <c r="B505" s="20">
        <v>25</v>
      </c>
      <c r="C505" s="20">
        <v>-0.11655863318081618</v>
      </c>
      <c r="D505" s="20">
        <v>-2.9606249931976032E-2</v>
      </c>
      <c r="E505" s="20">
        <v>-5.3573334982714603E-3</v>
      </c>
      <c r="F505" s="20">
        <v>6.3952575634316458E-2</v>
      </c>
      <c r="G505" s="20">
        <v>-2.7351936675774714E-2</v>
      </c>
      <c r="H505" s="20">
        <v>2.1851905453588529E-2</v>
      </c>
    </row>
    <row r="506" spans="1:8">
      <c r="A506" s="19">
        <v>732402</v>
      </c>
      <c r="B506" s="20">
        <v>30</v>
      </c>
      <c r="C506" s="20">
        <v>-9.0164337818862711E-2</v>
      </c>
      <c r="D506" s="20">
        <v>4.8380637875655406E-3</v>
      </c>
      <c r="E506" s="20">
        <v>-2.7731875787816156E-2</v>
      </c>
      <c r="F506" s="20">
        <v>8.7831851210000547E-2</v>
      </c>
      <c r="G506" s="20">
        <v>-1.2824536774109501E-2</v>
      </c>
      <c r="H506" s="20">
        <v>-6.8851041214103376E-2</v>
      </c>
    </row>
    <row r="507" spans="1:8">
      <c r="A507" s="19">
        <v>732402</v>
      </c>
      <c r="B507" s="20">
        <v>35</v>
      </c>
      <c r="C507" s="20">
        <v>-0.10490000489279402</v>
      </c>
      <c r="D507" s="20">
        <v>-8.6697448295802327E-3</v>
      </c>
      <c r="E507" s="20">
        <v>-3.3535951947712764E-2</v>
      </c>
      <c r="F507" s="20">
        <v>0.12642422374219739</v>
      </c>
      <c r="G507" s="20">
        <v>-5.5113548636542407E-2</v>
      </c>
      <c r="H507" s="20">
        <v>-2.8199314465229802E-2</v>
      </c>
    </row>
    <row r="508" spans="1:8">
      <c r="A508" s="19">
        <v>732402</v>
      </c>
      <c r="B508" s="20">
        <v>40</v>
      </c>
      <c r="C508" s="20">
        <v>-0.24693902685128444</v>
      </c>
      <c r="D508" s="20">
        <v>0.10878057511079062</v>
      </c>
      <c r="E508" s="20">
        <v>0.21308540713535534</v>
      </c>
      <c r="F508" s="20">
        <v>0.26130116650383661</v>
      </c>
      <c r="G508" s="20">
        <v>-1.9321675121905364E-2</v>
      </c>
      <c r="H508" s="20">
        <v>-6.2964506126109307E-2</v>
      </c>
    </row>
    <row r="509" spans="1:8">
      <c r="A509" s="19">
        <v>732402</v>
      </c>
      <c r="B509" s="20">
        <v>45</v>
      </c>
      <c r="C509" s="20">
        <v>-0.10831656849533555</v>
      </c>
      <c r="D509" s="20">
        <v>-6.0142478264567478E-2</v>
      </c>
      <c r="E509" s="20">
        <v>-7.059576244749631E-2</v>
      </c>
      <c r="F509" s="20">
        <v>0.11255673380928874</v>
      </c>
      <c r="G509" s="20">
        <v>-7.3342071629490468E-2</v>
      </c>
      <c r="H509" s="20">
        <v>9.7328519294022003E-2</v>
      </c>
    </row>
    <row r="510" spans="1:8">
      <c r="A510" s="19">
        <v>732402</v>
      </c>
      <c r="B510" s="20">
        <v>50</v>
      </c>
      <c r="C510" s="20">
        <v>-5.0538122324212134E-2</v>
      </c>
      <c r="D510" s="20">
        <v>3.1237637701768121E-2</v>
      </c>
      <c r="E510" s="20">
        <v>5.6563233754381098E-3</v>
      </c>
      <c r="F510" s="20">
        <v>7.4184924510719522E-2</v>
      </c>
      <c r="G510" s="20">
        <v>-1.0909364053333195E-2</v>
      </c>
      <c r="H510" s="20">
        <v>-2.5211134323557413E-2</v>
      </c>
    </row>
    <row r="511" spans="1:8">
      <c r="A511" s="19">
        <v>732402</v>
      </c>
      <c r="B511" s="20">
        <v>55</v>
      </c>
      <c r="C511" s="20">
        <v>-4.0100097055792816E-2</v>
      </c>
      <c r="D511" s="20">
        <v>3.0594427215936231E-2</v>
      </c>
      <c r="E511" s="20">
        <v>3.3228824255495094E-2</v>
      </c>
      <c r="F511" s="20">
        <v>1.8522982728696083E-2</v>
      </c>
      <c r="G511" s="20">
        <v>1.9706484778201184E-2</v>
      </c>
      <c r="H511" s="20">
        <v>-3.9574624080100214E-2</v>
      </c>
    </row>
    <row r="512" spans="1:8">
      <c r="A512" s="19">
        <v>732431</v>
      </c>
      <c r="B512" s="20">
        <v>10</v>
      </c>
      <c r="C512" s="20">
        <v>-9.1297822241656404E-2</v>
      </c>
      <c r="D512" s="20">
        <v>1.4285321236500639E-2</v>
      </c>
      <c r="E512" s="20">
        <v>2.9965439195113169E-2</v>
      </c>
      <c r="F512" s="20">
        <v>0.12846259314667416</v>
      </c>
      <c r="G512" s="20">
        <v>8.0762171536254687E-2</v>
      </c>
      <c r="H512" s="20">
        <v>-4.4961092950801626E-2</v>
      </c>
    </row>
    <row r="513" spans="1:8">
      <c r="A513" s="19">
        <v>732431</v>
      </c>
      <c r="B513" s="20">
        <v>15</v>
      </c>
      <c r="C513" s="20">
        <v>-4.917439754350262E-2</v>
      </c>
      <c r="D513" s="20">
        <v>6.3615558898339006E-3</v>
      </c>
      <c r="E513" s="20">
        <v>1.5794369964835592E-2</v>
      </c>
      <c r="F513" s="20">
        <v>1.7923633097431793E-2</v>
      </c>
      <c r="G513" s="20">
        <v>1.4242140875278891E-2</v>
      </c>
      <c r="H513" s="20">
        <v>9.5629320275897496E-3</v>
      </c>
    </row>
    <row r="514" spans="1:8">
      <c r="A514" s="19">
        <v>732431</v>
      </c>
      <c r="B514" s="20">
        <v>20</v>
      </c>
      <c r="C514" s="20">
        <v>-9.6605425177745369E-2</v>
      </c>
      <c r="D514" s="20">
        <v>-1.2912532825550159E-3</v>
      </c>
      <c r="E514" s="20">
        <v>-1.0737796331648557E-2</v>
      </c>
      <c r="F514" s="20">
        <v>6.9571751698814494E-2</v>
      </c>
      <c r="G514" s="20">
        <v>3.0932927699028678E-4</v>
      </c>
      <c r="H514" s="20">
        <v>-2.0633762434903901E-2</v>
      </c>
    </row>
    <row r="515" spans="1:8">
      <c r="A515" s="19">
        <v>732431</v>
      </c>
      <c r="B515" s="20">
        <v>25</v>
      </c>
      <c r="C515" s="20">
        <v>-0.1125938085822088</v>
      </c>
      <c r="D515" s="20">
        <v>-2.7037306983758422E-2</v>
      </c>
      <c r="E515" s="20">
        <v>-1.1406672087789279E-2</v>
      </c>
      <c r="F515" s="20">
        <v>6.2737297246448706E-2</v>
      </c>
      <c r="G515" s="20">
        <v>-2.6744238316350852E-2</v>
      </c>
      <c r="H515" s="20">
        <v>8.7342951130457182E-3</v>
      </c>
    </row>
    <row r="516" spans="1:8">
      <c r="A516" s="19">
        <v>732431</v>
      </c>
      <c r="B516" s="20">
        <v>30</v>
      </c>
      <c r="C516" s="20">
        <v>-9.1101477312580503E-2</v>
      </c>
      <c r="D516" s="20">
        <v>3.801342995029548E-3</v>
      </c>
      <c r="E516" s="20">
        <v>-3.2453142059618294E-2</v>
      </c>
      <c r="F516" s="20">
        <v>8.9806487371718424E-2</v>
      </c>
      <c r="G516" s="20">
        <v>-1.899359014435863E-2</v>
      </c>
      <c r="H516" s="20">
        <v>-8.3243257534656098E-2</v>
      </c>
    </row>
    <row r="517" spans="1:8">
      <c r="A517" s="19">
        <v>732431</v>
      </c>
      <c r="B517" s="20">
        <v>35</v>
      </c>
      <c r="C517" s="20">
        <v>-0.11189205498232704</v>
      </c>
      <c r="D517" s="20">
        <v>-1.5020982514952572E-2</v>
      </c>
      <c r="E517" s="20">
        <v>-4.3601738721247743E-2</v>
      </c>
      <c r="F517" s="20">
        <v>0.13689929031347201</v>
      </c>
      <c r="G517" s="20">
        <v>-6.1481131603869213E-2</v>
      </c>
      <c r="H517" s="20">
        <v>-4.5334485224223051E-2</v>
      </c>
    </row>
    <row r="518" spans="1:8">
      <c r="A518" s="19">
        <v>732431</v>
      </c>
      <c r="B518" s="20">
        <v>40</v>
      </c>
      <c r="C518" s="20">
        <v>-0.24842431924873723</v>
      </c>
      <c r="D518" s="20">
        <v>0.1054916548070511</v>
      </c>
      <c r="E518" s="20">
        <v>0.22142937582915112</v>
      </c>
      <c r="F518" s="20">
        <v>0.26212440450433089</v>
      </c>
      <c r="G518" s="20">
        <v>-4.8731368560583098E-2</v>
      </c>
      <c r="H518" s="20">
        <v>-8.2642392145787877E-2</v>
      </c>
    </row>
    <row r="519" spans="1:8">
      <c r="A519" s="19">
        <v>732431</v>
      </c>
      <c r="B519" s="20">
        <v>45</v>
      </c>
      <c r="C519" s="20">
        <v>-0.10660064464705916</v>
      </c>
      <c r="D519" s="20">
        <v>-5.8094754729608594E-2</v>
      </c>
      <c r="E519" s="20">
        <v>-6.739435569652677E-2</v>
      </c>
      <c r="F519" s="20">
        <v>0.11178809783274246</v>
      </c>
      <c r="G519" s="20">
        <v>-6.6284240858955734E-2</v>
      </c>
      <c r="H519" s="20">
        <v>8.9888945190341241E-2</v>
      </c>
    </row>
    <row r="520" spans="1:8">
      <c r="A520" s="19">
        <v>732431</v>
      </c>
      <c r="B520" s="20">
        <v>50</v>
      </c>
      <c r="C520" s="20">
        <v>-5.0323647118572942E-2</v>
      </c>
      <c r="D520" s="20">
        <v>3.0472258718214917E-2</v>
      </c>
      <c r="E520" s="20">
        <v>3.2635906046652426E-3</v>
      </c>
      <c r="F520" s="20">
        <v>7.3317419732054995E-2</v>
      </c>
      <c r="G520" s="20">
        <v>-1.5361921801977712E-2</v>
      </c>
      <c r="H520" s="20">
        <v>-3.1195133061649737E-2</v>
      </c>
    </row>
    <row r="521" spans="1:8">
      <c r="A521" s="19">
        <v>732431</v>
      </c>
      <c r="B521" s="20">
        <v>55</v>
      </c>
      <c r="C521" s="20">
        <v>-4.1624018643767351E-2</v>
      </c>
      <c r="D521" s="20">
        <v>2.9592729697179371E-2</v>
      </c>
      <c r="E521" s="20">
        <v>3.0971323185266447E-2</v>
      </c>
      <c r="F521" s="20">
        <v>1.9173805387477209E-2</v>
      </c>
      <c r="G521" s="20">
        <v>1.497428296180049E-2</v>
      </c>
      <c r="H521" s="20">
        <v>-4.0632993854632475E-2</v>
      </c>
    </row>
    <row r="522" spans="1:8">
      <c r="A522" s="19">
        <v>732463</v>
      </c>
      <c r="B522" s="20">
        <v>10</v>
      </c>
      <c r="C522" s="20">
        <v>-9.0752484857342539E-2</v>
      </c>
      <c r="D522" s="20">
        <v>1.8932758564279888E-2</v>
      </c>
      <c r="E522" s="20">
        <v>3.5490158749653083E-2</v>
      </c>
      <c r="F522" s="20">
        <v>0.12653782199309618</v>
      </c>
      <c r="G522" s="20">
        <v>6.1930837452213436E-2</v>
      </c>
      <c r="H522" s="20">
        <v>-3.1035624705134761E-2</v>
      </c>
    </row>
    <row r="523" spans="1:8">
      <c r="A523" s="19">
        <v>732463</v>
      </c>
      <c r="B523" s="20">
        <v>15</v>
      </c>
      <c r="C523" s="20">
        <v>-4.7538857719860959E-2</v>
      </c>
      <c r="D523" s="20">
        <v>1.1592406873124773E-2</v>
      </c>
      <c r="E523" s="20">
        <v>2.1601789253321662E-2</v>
      </c>
      <c r="F523" s="20">
        <v>1.7472273068060075E-2</v>
      </c>
      <c r="G523" s="20">
        <v>-1.5814349113079287E-4</v>
      </c>
      <c r="H523" s="20">
        <v>1.2257610677923685E-2</v>
      </c>
    </row>
    <row r="524" spans="1:8">
      <c r="A524" s="19">
        <v>732463</v>
      </c>
      <c r="B524" s="20">
        <v>20</v>
      </c>
      <c r="C524" s="20">
        <v>-9.66302822450157E-2</v>
      </c>
      <c r="D524" s="20">
        <v>7.5341835725611635E-5</v>
      </c>
      <c r="E524" s="20">
        <v>-6.9404237469163277E-3</v>
      </c>
      <c r="F524" s="20">
        <v>7.1270706920811208E-2</v>
      </c>
      <c r="G524" s="20">
        <v>-1.2178832945158508E-3</v>
      </c>
      <c r="H524" s="20">
        <v>-2.1123227872329009E-2</v>
      </c>
    </row>
    <row r="525" spans="1:8">
      <c r="A525" s="19">
        <v>732463</v>
      </c>
      <c r="B525" s="20">
        <v>25</v>
      </c>
      <c r="C525" s="20">
        <v>-0.11735598457851923</v>
      </c>
      <c r="D525" s="20">
        <v>-3.7973097683868431E-2</v>
      </c>
      <c r="E525" s="20">
        <v>-1.4431400603439424E-3</v>
      </c>
      <c r="F525" s="20">
        <v>6.1535996713955196E-2</v>
      </c>
      <c r="G525" s="20">
        <v>-3.5900723390912492E-2</v>
      </c>
      <c r="H525" s="20">
        <v>1.1676499130263451E-2</v>
      </c>
    </row>
    <row r="526" spans="1:8">
      <c r="A526" s="19">
        <v>732463</v>
      </c>
      <c r="B526" s="20">
        <v>30</v>
      </c>
      <c r="C526" s="20">
        <v>-8.9535504116728212E-2</v>
      </c>
      <c r="D526" s="20">
        <v>5.6882110068505092E-3</v>
      </c>
      <c r="E526" s="20">
        <v>-3.349633192615821E-2</v>
      </c>
      <c r="F526" s="20">
        <v>9.2465963642806931E-2</v>
      </c>
      <c r="G526" s="20">
        <v>-7.9857963986417028E-3</v>
      </c>
      <c r="H526" s="20">
        <v>-8.4454703558204489E-2</v>
      </c>
    </row>
    <row r="527" spans="1:8">
      <c r="A527" s="19">
        <v>732463</v>
      </c>
      <c r="B527" s="20">
        <v>35</v>
      </c>
      <c r="C527" s="20">
        <v>-0.11068683179706734</v>
      </c>
      <c r="D527" s="20">
        <v>-2.1564978389340447E-2</v>
      </c>
      <c r="E527" s="20">
        <v>-6.3941189083090266E-2</v>
      </c>
      <c r="F527" s="20">
        <v>0.14299403152275761</v>
      </c>
      <c r="G527" s="20">
        <v>-4.1500446249858325E-2</v>
      </c>
      <c r="H527" s="20">
        <v>-5.0971349646612867E-2</v>
      </c>
    </row>
    <row r="528" spans="1:8">
      <c r="A528" s="19">
        <v>732463</v>
      </c>
      <c r="B528" s="20">
        <v>40</v>
      </c>
      <c r="C528" s="20">
        <v>-0.2467400570205395</v>
      </c>
      <c r="D528" s="20">
        <v>0.13085931770021611</v>
      </c>
      <c r="E528" s="20">
        <v>0.19317019610251909</v>
      </c>
      <c r="F528" s="20">
        <v>0.26729496336485559</v>
      </c>
      <c r="G528" s="20">
        <v>-7.4094151422578261E-2</v>
      </c>
      <c r="H528" s="20">
        <v>-9.5109002275758942E-2</v>
      </c>
    </row>
    <row r="529" spans="1:8">
      <c r="A529" s="19">
        <v>732463</v>
      </c>
      <c r="B529" s="20">
        <v>45</v>
      </c>
      <c r="C529" s="20">
        <v>-0.11207507647180891</v>
      </c>
      <c r="D529" s="20">
        <v>-8.2825582997398478E-2</v>
      </c>
      <c r="E529" s="20">
        <v>-7.0073300495295712E-2</v>
      </c>
      <c r="F529" s="20">
        <v>0.119315990135633</v>
      </c>
      <c r="G529" s="20">
        <v>-7.6466412220033878E-2</v>
      </c>
      <c r="H529" s="20">
        <v>9.931527764094232E-2</v>
      </c>
    </row>
    <row r="530" spans="1:8">
      <c r="A530" s="19">
        <v>732463</v>
      </c>
      <c r="B530" s="20">
        <v>50</v>
      </c>
      <c r="C530" s="20">
        <v>-4.7700307271082924E-2</v>
      </c>
      <c r="D530" s="20">
        <v>4.4210361285091725E-2</v>
      </c>
      <c r="E530" s="20">
        <v>2.4000699901390633E-2</v>
      </c>
      <c r="F530" s="20">
        <v>7.1962355546911189E-2</v>
      </c>
      <c r="G530" s="20">
        <v>-1.8518855281396365E-2</v>
      </c>
      <c r="H530" s="20">
        <v>-3.2214299486998339E-2</v>
      </c>
    </row>
    <row r="531" spans="1:8">
      <c r="A531" s="19">
        <v>732463</v>
      </c>
      <c r="B531" s="20">
        <v>55</v>
      </c>
      <c r="C531" s="20">
        <v>-4.064372418995562E-2</v>
      </c>
      <c r="D531" s="20">
        <v>4.2801720752100876E-2</v>
      </c>
      <c r="E531" s="20">
        <v>2.295768441459653E-2</v>
      </c>
      <c r="F531" s="20">
        <v>2.1401447740937829E-2</v>
      </c>
      <c r="G531" s="20">
        <v>1.5396988257398103E-2</v>
      </c>
      <c r="H531" s="20">
        <v>-4.2117489676298553E-2</v>
      </c>
    </row>
    <row r="532" spans="1:8">
      <c r="A532" s="19">
        <v>732493</v>
      </c>
      <c r="B532" s="20">
        <v>10</v>
      </c>
      <c r="C532" s="20">
        <v>-9.6362972972767996E-2</v>
      </c>
      <c r="D532" s="20">
        <v>1.2934890172296818E-2</v>
      </c>
      <c r="E532" s="20">
        <v>5.0045941951379021E-2</v>
      </c>
      <c r="F532" s="20">
        <v>0.13596058078607914</v>
      </c>
      <c r="G532" s="20">
        <v>5.3516989610927185E-2</v>
      </c>
      <c r="H532" s="20">
        <v>-2.6593784132668684E-2</v>
      </c>
    </row>
    <row r="533" spans="1:8">
      <c r="A533" s="19">
        <v>732493</v>
      </c>
      <c r="B533" s="20">
        <v>15</v>
      </c>
      <c r="C533" s="20">
        <v>-4.7583254575084423E-2</v>
      </c>
      <c r="D533" s="20">
        <v>1.217865362816015E-2</v>
      </c>
      <c r="E533" s="20">
        <v>2.4558735763625977E-2</v>
      </c>
      <c r="F533" s="20">
        <v>1.6268928882488699E-2</v>
      </c>
      <c r="G533" s="20">
        <v>-2.416184568743311E-4</v>
      </c>
      <c r="H533" s="20">
        <v>1.6296112630397867E-2</v>
      </c>
    </row>
    <row r="534" spans="1:8">
      <c r="A534" s="19">
        <v>732493</v>
      </c>
      <c r="B534" s="20">
        <v>20</v>
      </c>
      <c r="C534" s="20">
        <v>-9.4572443210614532E-2</v>
      </c>
      <c r="D534" s="20">
        <v>2.9417412399240922E-3</v>
      </c>
      <c r="E534" s="20">
        <v>-4.5434846437107101E-3</v>
      </c>
      <c r="F534" s="20">
        <v>7.0095675048386527E-2</v>
      </c>
      <c r="G534" s="20">
        <v>3.3350473142010266E-3</v>
      </c>
      <c r="H534" s="20">
        <v>-1.8782569917116659E-2</v>
      </c>
    </row>
    <row r="535" spans="1:8">
      <c r="A535" s="19">
        <v>732493</v>
      </c>
      <c r="B535" s="20">
        <v>25</v>
      </c>
      <c r="C535" s="20">
        <v>-0.11713083405013949</v>
      </c>
      <c r="D535" s="20">
        <v>-3.4631961321406127E-2</v>
      </c>
      <c r="E535" s="20">
        <v>-9.3181665780979767E-3</v>
      </c>
      <c r="F535" s="20">
        <v>6.0148696498491146E-2</v>
      </c>
      <c r="G535" s="20">
        <v>-4.8732836384744217E-2</v>
      </c>
      <c r="H535" s="20">
        <v>1.5370458089574776E-2</v>
      </c>
    </row>
    <row r="536" spans="1:8">
      <c r="A536" s="19">
        <v>732493</v>
      </c>
      <c r="B536" s="20">
        <v>30</v>
      </c>
      <c r="C536" s="20">
        <v>-8.7547722066421627E-2</v>
      </c>
      <c r="D536" s="20">
        <v>8.440404340519448E-3</v>
      </c>
      <c r="E536" s="20">
        <v>-3.2682367012297722E-2</v>
      </c>
      <c r="F536" s="20">
        <v>9.0466300269392258E-2</v>
      </c>
      <c r="G536" s="20">
        <v>-2.7199027147464918E-3</v>
      </c>
      <c r="H536" s="20">
        <v>-8.164465892617323E-2</v>
      </c>
    </row>
    <row r="537" spans="1:8">
      <c r="A537" s="19">
        <v>732493</v>
      </c>
      <c r="B537" s="20">
        <v>35</v>
      </c>
      <c r="C537" s="20">
        <v>-0.10895192449833059</v>
      </c>
      <c r="D537" s="20">
        <v>-1.8700165024817566E-2</v>
      </c>
      <c r="E537" s="20">
        <v>-5.6659362099985018E-2</v>
      </c>
      <c r="F537" s="20">
        <v>0.13984511335425343</v>
      </c>
      <c r="G537" s="20">
        <v>5.5276307275086761E-3</v>
      </c>
      <c r="H537" s="20">
        <v>-6.2724625925161342E-2</v>
      </c>
    </row>
    <row r="538" spans="1:8">
      <c r="A538" s="19">
        <v>732493</v>
      </c>
      <c r="B538" s="20">
        <v>40</v>
      </c>
      <c r="C538" s="20">
        <v>-0.24890661732175309</v>
      </c>
      <c r="D538" s="20">
        <v>0.13193479026081645</v>
      </c>
      <c r="E538" s="20">
        <v>0.19856739569396903</v>
      </c>
      <c r="F538" s="20">
        <v>0.269256871242326</v>
      </c>
      <c r="G538" s="20">
        <v>-4.5910876372379325E-2</v>
      </c>
      <c r="H538" s="20">
        <v>-0.10107312745493291</v>
      </c>
    </row>
    <row r="539" spans="1:8">
      <c r="A539" s="19">
        <v>732493</v>
      </c>
      <c r="B539" s="20">
        <v>45</v>
      </c>
      <c r="C539" s="20">
        <v>-0.10937471616570779</v>
      </c>
      <c r="D539" s="20">
        <v>-7.945608120094641E-2</v>
      </c>
      <c r="E539" s="20">
        <v>-7.5506858636714733E-2</v>
      </c>
      <c r="F539" s="20">
        <v>0.1226526717225863</v>
      </c>
      <c r="G539" s="20">
        <v>-7.4538950284300923E-2</v>
      </c>
      <c r="H539" s="20">
        <v>9.0614134503540444E-2</v>
      </c>
    </row>
    <row r="540" spans="1:8">
      <c r="A540" s="19">
        <v>732493</v>
      </c>
      <c r="B540" s="20">
        <v>50</v>
      </c>
      <c r="C540" s="20">
        <v>-4.747186622709363E-2</v>
      </c>
      <c r="D540" s="20">
        <v>4.8661216354545116E-2</v>
      </c>
      <c r="E540" s="20">
        <v>2.7853922209094942E-2</v>
      </c>
      <c r="F540" s="20">
        <v>7.1537328967850797E-2</v>
      </c>
      <c r="G540" s="20">
        <v>-1.9708944824070155E-2</v>
      </c>
      <c r="H540" s="20">
        <v>-3.1050363979717905E-2</v>
      </c>
    </row>
    <row r="541" spans="1:8">
      <c r="A541" s="19">
        <v>732493</v>
      </c>
      <c r="B541" s="20">
        <v>55</v>
      </c>
      <c r="C541" s="20">
        <v>-4.1755593146990462E-2</v>
      </c>
      <c r="D541" s="20">
        <v>4.2949337899658505E-2</v>
      </c>
      <c r="E541" s="20">
        <v>2.4866354147701088E-2</v>
      </c>
      <c r="F541" s="20">
        <v>2.0926238342273661E-2</v>
      </c>
      <c r="G541" s="20">
        <v>2.1141301233575986E-2</v>
      </c>
      <c r="H541" s="20">
        <v>-4.3562262057940622E-2</v>
      </c>
    </row>
    <row r="542" spans="1:8">
      <c r="A542" s="19">
        <v>732522</v>
      </c>
      <c r="B542" s="20">
        <v>10</v>
      </c>
      <c r="C542" s="20">
        <v>-9.2315007924350725E-2</v>
      </c>
      <c r="D542" s="20">
        <v>5.4766572779532917E-3</v>
      </c>
      <c r="E542" s="20">
        <v>3.8699310612298844E-2</v>
      </c>
      <c r="F542" s="20">
        <v>0.12571078679508277</v>
      </c>
      <c r="G542" s="20">
        <v>5.8841268328779797E-2</v>
      </c>
      <c r="H542" s="20">
        <v>-1.4009966865811666E-2</v>
      </c>
    </row>
    <row r="543" spans="1:8">
      <c r="A543" s="19">
        <v>732522</v>
      </c>
      <c r="B543" s="20">
        <v>15</v>
      </c>
      <c r="C543" s="20">
        <v>-4.8755303360051558E-2</v>
      </c>
      <c r="D543" s="20">
        <v>1.1362662308612869E-2</v>
      </c>
      <c r="E543" s="20">
        <v>2.7992757142735383E-2</v>
      </c>
      <c r="F543" s="20">
        <v>1.6512191007356149E-2</v>
      </c>
      <c r="G543" s="20">
        <v>-6.9650160610357902E-3</v>
      </c>
      <c r="H543" s="20">
        <v>1.9217377118316639E-2</v>
      </c>
    </row>
    <row r="544" spans="1:8">
      <c r="A544" s="19">
        <v>732522</v>
      </c>
      <c r="B544" s="20">
        <v>20</v>
      </c>
      <c r="C544" s="20">
        <v>-9.5056255340246948E-2</v>
      </c>
      <c r="D544" s="20">
        <v>3.9025608625409551E-3</v>
      </c>
      <c r="E544" s="20">
        <v>2.5660138971808177E-3</v>
      </c>
      <c r="F544" s="20">
        <v>6.6710789981987664E-2</v>
      </c>
      <c r="G544" s="20">
        <v>-1.7124184247366452E-3</v>
      </c>
      <c r="H544" s="20">
        <v>-1.6863231731258411E-2</v>
      </c>
    </row>
    <row r="545" spans="1:8">
      <c r="A545" s="19">
        <v>732522</v>
      </c>
      <c r="B545" s="20">
        <v>25</v>
      </c>
      <c r="C545" s="20">
        <v>-0.11936714038010338</v>
      </c>
      <c r="D545" s="20">
        <v>-3.7185217384418684E-2</v>
      </c>
      <c r="E545" s="20">
        <v>-8.2982069354442922E-3</v>
      </c>
      <c r="F545" s="20">
        <v>6.3235504227186448E-2</v>
      </c>
      <c r="G545" s="20">
        <v>-4.0190105195737076E-2</v>
      </c>
      <c r="H545" s="20">
        <v>1.9734128469002476E-2</v>
      </c>
    </row>
    <row r="546" spans="1:8">
      <c r="A546" s="19">
        <v>732522</v>
      </c>
      <c r="B546" s="20">
        <v>30</v>
      </c>
      <c r="C546" s="20">
        <v>-8.6907252981586788E-2</v>
      </c>
      <c r="D546" s="20">
        <v>8.5041604096651856E-3</v>
      </c>
      <c r="E546" s="20">
        <v>-2.6845209615279749E-2</v>
      </c>
      <c r="F546" s="20">
        <v>8.7670396080855417E-2</v>
      </c>
      <c r="G546" s="20">
        <v>-5.5044858379784791E-3</v>
      </c>
      <c r="H546" s="20">
        <v>-8.1772208839580501E-2</v>
      </c>
    </row>
    <row r="547" spans="1:8">
      <c r="A547" s="19">
        <v>732522</v>
      </c>
      <c r="B547" s="20">
        <v>35</v>
      </c>
      <c r="C547" s="20">
        <v>-0.10868451345725694</v>
      </c>
      <c r="D547" s="20">
        <v>-1.4259378016126105E-2</v>
      </c>
      <c r="E547" s="20">
        <v>-5.3922555640181245E-2</v>
      </c>
      <c r="F547" s="20">
        <v>0.13763811006265916</v>
      </c>
      <c r="G547" s="20">
        <v>6.7211159863846872E-3</v>
      </c>
      <c r="H547" s="20">
        <v>-7.1780804318989408E-2</v>
      </c>
    </row>
    <row r="548" spans="1:8">
      <c r="A548" s="19">
        <v>732522</v>
      </c>
      <c r="B548" s="20">
        <v>40</v>
      </c>
      <c r="C548" s="20">
        <v>-0.24740042111972671</v>
      </c>
      <c r="D548" s="20">
        <v>0.13663695632331968</v>
      </c>
      <c r="E548" s="20">
        <v>0.20166565043587426</v>
      </c>
      <c r="F548" s="20">
        <v>0.26177086987692061</v>
      </c>
      <c r="G548" s="20">
        <v>-4.3963149301857296E-2</v>
      </c>
      <c r="H548" s="20">
        <v>-0.10473546607751723</v>
      </c>
    </row>
    <row r="549" spans="1:8">
      <c r="A549" s="19">
        <v>732522</v>
      </c>
      <c r="B549" s="20">
        <v>45</v>
      </c>
      <c r="C549" s="20">
        <v>-0.11155612242559253</v>
      </c>
      <c r="D549" s="20">
        <v>-8.0288658373059457E-2</v>
      </c>
      <c r="E549" s="20">
        <v>-7.2091057908582029E-2</v>
      </c>
      <c r="F549" s="20">
        <v>0.12360850364709156</v>
      </c>
      <c r="G549" s="20">
        <v>-6.2445491334858695E-2</v>
      </c>
      <c r="H549" s="20">
        <v>9.0313618542069304E-2</v>
      </c>
    </row>
    <row r="550" spans="1:8">
      <c r="A550" s="19">
        <v>732522</v>
      </c>
      <c r="B550" s="20">
        <v>50</v>
      </c>
      <c r="C550" s="20">
        <v>-4.7984440681227813E-2</v>
      </c>
      <c r="D550" s="20">
        <v>4.982643690925858E-2</v>
      </c>
      <c r="E550" s="20">
        <v>2.9679594525417716E-2</v>
      </c>
      <c r="F550" s="20">
        <v>7.1476502027165753E-2</v>
      </c>
      <c r="G550" s="20">
        <v>-2.1679143276540573E-2</v>
      </c>
      <c r="H550" s="20">
        <v>-2.9841332572635972E-2</v>
      </c>
    </row>
    <row r="551" spans="1:8">
      <c r="A551" s="19">
        <v>732522</v>
      </c>
      <c r="B551" s="20">
        <v>55</v>
      </c>
      <c r="C551" s="20">
        <v>-4.1631017914943481E-2</v>
      </c>
      <c r="D551" s="20">
        <v>4.5367556957366779E-2</v>
      </c>
      <c r="E551" s="20">
        <v>2.1534859635646431E-2</v>
      </c>
      <c r="F551" s="20">
        <v>2.2376798904249987E-2</v>
      </c>
      <c r="G551" s="20">
        <v>2.28453118938781E-2</v>
      </c>
      <c r="H551" s="20">
        <v>-4.3685238164027647E-2</v>
      </c>
    </row>
    <row r="552" spans="1:8">
      <c r="A552" s="19">
        <v>732555</v>
      </c>
      <c r="B552" s="20">
        <v>10</v>
      </c>
      <c r="C552" s="20">
        <v>4.6713898301187946E-3</v>
      </c>
      <c r="D552" s="20">
        <v>4.1918704455580153E-3</v>
      </c>
      <c r="E552" s="20">
        <v>5.0841377156454079E-2</v>
      </c>
      <c r="F552" s="20">
        <v>0.14253623742410143</v>
      </c>
      <c r="G552" s="20">
        <v>0.10001013853249666</v>
      </c>
      <c r="H552" s="20">
        <v>-3.4126627474413405E-3</v>
      </c>
    </row>
    <row r="553" spans="1:8">
      <c r="A553" s="19">
        <v>732555</v>
      </c>
      <c r="B553" s="20">
        <v>15</v>
      </c>
      <c r="C553" s="20">
        <v>2.19127431621293E-3</v>
      </c>
      <c r="D553" s="20">
        <v>1.1991762965621638E-2</v>
      </c>
      <c r="E553" s="20">
        <v>2.3611127662249799E-2</v>
      </c>
      <c r="F553" s="20">
        <v>1.8091808948129773E-2</v>
      </c>
      <c r="G553" s="20">
        <v>-5.7204671942125253E-3</v>
      </c>
      <c r="H553" s="20">
        <v>1.7702494188214082E-2</v>
      </c>
    </row>
    <row r="554" spans="1:8">
      <c r="A554" s="19">
        <v>732555</v>
      </c>
      <c r="B554" s="20">
        <v>20</v>
      </c>
      <c r="C554" s="20">
        <v>4.2951908603108225E-3</v>
      </c>
      <c r="D554" s="20">
        <v>2.9051750935252633E-3</v>
      </c>
      <c r="E554" s="20">
        <v>1.8472887961491608E-3</v>
      </c>
      <c r="F554" s="20">
        <v>6.6046451668690123E-2</v>
      </c>
      <c r="G554" s="20">
        <v>-1.1742012313135463E-2</v>
      </c>
      <c r="H554" s="20">
        <v>-1.6276493304491969E-2</v>
      </c>
    </row>
    <row r="555" spans="1:8">
      <c r="A555" s="19">
        <v>732555</v>
      </c>
      <c r="B555" s="20">
        <v>25</v>
      </c>
      <c r="C555" s="20">
        <v>3.1307277062361575E-3</v>
      </c>
      <c r="D555" s="20">
        <v>-3.4901875428996552E-2</v>
      </c>
      <c r="E555" s="20">
        <v>-1.2860362272264832E-2</v>
      </c>
      <c r="F555" s="20">
        <v>6.5220682591635604E-2</v>
      </c>
      <c r="G555" s="20">
        <v>-4.4981389207439597E-2</v>
      </c>
      <c r="H555" s="20">
        <v>2.0221919511404955E-2</v>
      </c>
    </row>
    <row r="556" spans="1:8">
      <c r="A556" s="19">
        <v>732555</v>
      </c>
      <c r="B556" s="20">
        <v>30</v>
      </c>
      <c r="C556" s="20">
        <v>-2.0849043088321816E-2</v>
      </c>
      <c r="D556" s="20">
        <v>7.5398926408293656E-3</v>
      </c>
      <c r="E556" s="20">
        <v>-2.5835655585715198E-2</v>
      </c>
      <c r="F556" s="20">
        <v>8.8264230823140249E-2</v>
      </c>
      <c r="G556" s="20">
        <v>-9.4576770373301089E-3</v>
      </c>
      <c r="H556" s="20">
        <v>-7.9732598892526971E-2</v>
      </c>
    </row>
    <row r="557" spans="1:8">
      <c r="A557" s="19">
        <v>732555</v>
      </c>
      <c r="B557" s="20">
        <v>35</v>
      </c>
      <c r="C557" s="20">
        <v>-3.0345908491063284E-3</v>
      </c>
      <c r="D557" s="20">
        <v>-1.8459318707573703E-2</v>
      </c>
      <c r="E557" s="20">
        <v>-5.2100601328538158E-2</v>
      </c>
      <c r="F557" s="20">
        <v>0.13293503320889855</v>
      </c>
      <c r="G557" s="20">
        <v>2.4184362263282984E-4</v>
      </c>
      <c r="H557" s="20">
        <v>-7.0744376929271768E-2</v>
      </c>
    </row>
    <row r="558" spans="1:8">
      <c r="A558" s="19">
        <v>732555</v>
      </c>
      <c r="B558" s="20">
        <v>40</v>
      </c>
      <c r="C558" s="20">
        <v>1.1124041187311239E-2</v>
      </c>
      <c r="D558" s="20">
        <v>0.15667302579785997</v>
      </c>
      <c r="E558" s="20">
        <v>0.20611804203727946</v>
      </c>
      <c r="F558" s="20">
        <v>0.26102618855551241</v>
      </c>
      <c r="G558" s="20">
        <v>-4.4554909835699867E-2</v>
      </c>
      <c r="H558" s="20">
        <v>-0.1031980843681474</v>
      </c>
    </row>
    <row r="559" spans="1:8">
      <c r="A559" s="19">
        <v>732555</v>
      </c>
      <c r="B559" s="20">
        <v>45</v>
      </c>
      <c r="C559" s="20">
        <v>4.9829658852047001E-3</v>
      </c>
      <c r="D559" s="20">
        <v>-7.9255628443986342E-2</v>
      </c>
      <c r="E559" s="20">
        <v>-7.3942293703880627E-2</v>
      </c>
      <c r="F559" s="20">
        <v>0.12321045281656341</v>
      </c>
      <c r="G559" s="20">
        <v>-7.0387557022428451E-2</v>
      </c>
      <c r="H559" s="20">
        <v>8.7506667800613572E-2</v>
      </c>
    </row>
    <row r="560" spans="1:8">
      <c r="A560" s="19">
        <v>732555</v>
      </c>
      <c r="B560" s="20">
        <v>50</v>
      </c>
      <c r="C560" s="20">
        <v>2.1742401582387884E-3</v>
      </c>
      <c r="D560" s="20">
        <v>5.0793473467459917E-2</v>
      </c>
      <c r="E560" s="20">
        <v>2.6965108717841187E-2</v>
      </c>
      <c r="F560" s="20">
        <v>6.9432859601553196E-2</v>
      </c>
      <c r="G560" s="20">
        <v>-1.3772293847536783E-2</v>
      </c>
      <c r="H560" s="20">
        <v>-2.76759895646113E-2</v>
      </c>
    </row>
    <row r="561" spans="1:8">
      <c r="A561" s="19">
        <v>732555</v>
      </c>
      <c r="B561" s="20">
        <v>55</v>
      </c>
      <c r="C561" s="20">
        <v>1.8993780575848804E-3</v>
      </c>
      <c r="D561" s="20">
        <v>4.3780017825503177E-2</v>
      </c>
      <c r="E561" s="20">
        <v>2.4642534567516427E-2</v>
      </c>
      <c r="F561" s="20">
        <v>2.1169181897788197E-2</v>
      </c>
      <c r="G561" s="20">
        <v>2.9055613673653283E-2</v>
      </c>
      <c r="H561" s="20">
        <v>-4.3696055067873954E-2</v>
      </c>
    </row>
    <row r="562" spans="1:8">
      <c r="A562" s="19">
        <v>732585</v>
      </c>
      <c r="B562" s="20">
        <v>10</v>
      </c>
      <c r="C562" s="20">
        <v>-0.10571488337844342</v>
      </c>
      <c r="D562" s="20">
        <v>-1.6417194439794893E-3</v>
      </c>
      <c r="E562" s="20">
        <v>4.2455622494454878E-2</v>
      </c>
      <c r="F562" s="20">
        <v>0.15182576647232748</v>
      </c>
      <c r="G562" s="20">
        <v>9.7267251531994295E-2</v>
      </c>
      <c r="H562" s="20">
        <v>2.4320575469762226E-3</v>
      </c>
    </row>
    <row r="563" spans="1:8">
      <c r="A563" s="19">
        <v>732585</v>
      </c>
      <c r="B563" s="20">
        <v>15</v>
      </c>
      <c r="C563" s="20">
        <v>-5.0184989509469341E-2</v>
      </c>
      <c r="D563" s="20">
        <v>7.9705080895080879E-3</v>
      </c>
      <c r="E563" s="20">
        <v>2.6653563157096799E-2</v>
      </c>
      <c r="F563" s="20">
        <v>1.9915973725002575E-2</v>
      </c>
      <c r="G563" s="20">
        <v>-4.5025053090826783E-3</v>
      </c>
      <c r="H563" s="20">
        <v>1.8968939074627073E-2</v>
      </c>
    </row>
    <row r="564" spans="1:8">
      <c r="A564" s="19">
        <v>732585</v>
      </c>
      <c r="B564" s="20">
        <v>20</v>
      </c>
      <c r="C564" s="20">
        <v>-9.5082303427741779E-2</v>
      </c>
      <c r="D564" s="20">
        <v>1.3527741608039261E-3</v>
      </c>
      <c r="E564" s="20">
        <v>1.1972418750310634E-3</v>
      </c>
      <c r="F564" s="20">
        <v>6.6351495809711308E-2</v>
      </c>
      <c r="G564" s="20">
        <v>-1.5957210163668318E-2</v>
      </c>
      <c r="H564" s="20">
        <v>-1.8121655560844115E-2</v>
      </c>
    </row>
    <row r="565" spans="1:8">
      <c r="A565" s="19">
        <v>732585</v>
      </c>
      <c r="B565" s="20">
        <v>25</v>
      </c>
      <c r="C565" s="20">
        <v>-0.11353543921672331</v>
      </c>
      <c r="D565" s="20">
        <v>-3.0005471388401758E-2</v>
      </c>
      <c r="E565" s="20">
        <v>-4.1870494592956206E-3</v>
      </c>
      <c r="F565" s="20">
        <v>6.3240971834850251E-2</v>
      </c>
      <c r="G565" s="20">
        <v>-3.6287058892896698E-2</v>
      </c>
      <c r="H565" s="20">
        <v>1.9689200037747063E-2</v>
      </c>
    </row>
    <row r="566" spans="1:8">
      <c r="A566" s="19">
        <v>732585</v>
      </c>
      <c r="B566" s="20">
        <v>30</v>
      </c>
      <c r="C566" s="20">
        <v>-8.5507876504733724E-2</v>
      </c>
      <c r="D566" s="20">
        <v>7.4591938514315921E-3</v>
      </c>
      <c r="E566" s="20">
        <v>-2.7501585985916226E-2</v>
      </c>
      <c r="F566" s="20">
        <v>9.0580274838401351E-2</v>
      </c>
      <c r="G566" s="20">
        <v>-1.8451325996088393E-2</v>
      </c>
      <c r="H566" s="20">
        <v>-7.9789742854980791E-2</v>
      </c>
    </row>
    <row r="567" spans="1:8">
      <c r="A567" s="19">
        <v>732585</v>
      </c>
      <c r="B567" s="20">
        <v>35</v>
      </c>
      <c r="C567" s="20">
        <v>-0.10573421838526521</v>
      </c>
      <c r="D567" s="20">
        <v>-1.6434808667953597E-2</v>
      </c>
      <c r="E567" s="20">
        <v>-4.9470897517646273E-2</v>
      </c>
      <c r="F567" s="20">
        <v>0.13122403838022073</v>
      </c>
      <c r="G567" s="20">
        <v>4.8927878574427661E-3</v>
      </c>
      <c r="H567" s="20">
        <v>-6.4824765970305731E-2</v>
      </c>
    </row>
    <row r="568" spans="1:8">
      <c r="A568" s="19">
        <v>732585</v>
      </c>
      <c r="B568" s="20">
        <v>40</v>
      </c>
      <c r="C568" s="20">
        <v>-0.246641657807948</v>
      </c>
      <c r="D568" s="20">
        <v>0.14093169972588615</v>
      </c>
      <c r="E568" s="20">
        <v>0.1995401580487621</v>
      </c>
      <c r="F568" s="20">
        <v>0.26489037396041254</v>
      </c>
      <c r="G568" s="20">
        <v>-5.1296393339841422E-2</v>
      </c>
      <c r="H568" s="20">
        <v>-9.7752439821452181E-2</v>
      </c>
    </row>
    <row r="569" spans="1:8">
      <c r="A569" s="19">
        <v>732585</v>
      </c>
      <c r="B569" s="20">
        <v>45</v>
      </c>
      <c r="C569" s="20">
        <v>-0.10875296925731009</v>
      </c>
      <c r="D569" s="20">
        <v>-7.3578203924329663E-2</v>
      </c>
      <c r="E569" s="20">
        <v>-7.3741867503793745E-2</v>
      </c>
      <c r="F569" s="20">
        <v>0.1219885041636465</v>
      </c>
      <c r="G569" s="20">
        <v>-4.4530969795378246E-2</v>
      </c>
      <c r="H569" s="20">
        <v>8.4919405531669795E-2</v>
      </c>
    </row>
    <row r="570" spans="1:8">
      <c r="A570" s="19">
        <v>732585</v>
      </c>
      <c r="B570" s="20">
        <v>50</v>
      </c>
      <c r="C570" s="20">
        <v>-4.6367662133716556E-2</v>
      </c>
      <c r="D570" s="20">
        <v>4.7884749284118767E-2</v>
      </c>
      <c r="E570" s="20">
        <v>2.6450553991378498E-2</v>
      </c>
      <c r="F570" s="20">
        <v>7.0291853731319368E-2</v>
      </c>
      <c r="G570" s="20">
        <v>-1.2685372848257281E-2</v>
      </c>
      <c r="H570" s="20">
        <v>-2.6066242036152546E-2</v>
      </c>
    </row>
    <row r="571" spans="1:8">
      <c r="A571" s="19">
        <v>732585</v>
      </c>
      <c r="B571" s="20">
        <v>55</v>
      </c>
      <c r="C571" s="20">
        <v>-4.2133113318899407E-2</v>
      </c>
      <c r="D571" s="20">
        <v>3.9935978958576833E-2</v>
      </c>
      <c r="E571" s="20">
        <v>2.3211912656078637E-2</v>
      </c>
      <c r="F571" s="20">
        <v>2.1339057450440183E-2</v>
      </c>
      <c r="G571" s="20">
        <v>2.1859110673053329E-2</v>
      </c>
      <c r="H571" s="20">
        <v>-4.2259623006279182E-2</v>
      </c>
    </row>
    <row r="572" spans="1:8">
      <c r="A572" s="19">
        <v>732616</v>
      </c>
      <c r="B572" s="20">
        <v>10</v>
      </c>
      <c r="C572" s="20">
        <v>-9.8209585371861766E-2</v>
      </c>
      <c r="D572" s="20">
        <v>5.6836459333607925E-3</v>
      </c>
      <c r="E572" s="20">
        <v>3.9829898952133513E-2</v>
      </c>
      <c r="F572" s="20">
        <v>0.1435586334114842</v>
      </c>
      <c r="G572" s="20">
        <v>8.6522505057787844E-2</v>
      </c>
      <c r="H572" s="20">
        <v>8.2904903956426898E-3</v>
      </c>
    </row>
    <row r="573" spans="1:8">
      <c r="A573" s="19">
        <v>732616</v>
      </c>
      <c r="B573" s="20">
        <v>15</v>
      </c>
      <c r="C573" s="20">
        <v>-4.9748333105265413E-2</v>
      </c>
      <c r="D573" s="20">
        <v>7.622450064717479E-3</v>
      </c>
      <c r="E573" s="20">
        <v>2.1141456215973329E-2</v>
      </c>
      <c r="F573" s="20">
        <v>2.1195683988908667E-2</v>
      </c>
      <c r="G573" s="20">
        <v>-1.1638537972237833E-2</v>
      </c>
      <c r="H573" s="20">
        <v>2.2972431892555812E-2</v>
      </c>
    </row>
    <row r="574" spans="1:8">
      <c r="A574" s="19">
        <v>732616</v>
      </c>
      <c r="B574" s="20">
        <v>20</v>
      </c>
      <c r="C574" s="20">
        <v>-9.5343489504375753E-2</v>
      </c>
      <c r="D574" s="20">
        <v>1.081902288967413E-3</v>
      </c>
      <c r="E574" s="20">
        <v>-5.3702485170529157E-4</v>
      </c>
      <c r="F574" s="20">
        <v>6.8741391162740431E-2</v>
      </c>
      <c r="G574" s="20">
        <v>-1.4515351617673906E-2</v>
      </c>
      <c r="H574" s="20">
        <v>-2.232371194798061E-2</v>
      </c>
    </row>
    <row r="575" spans="1:8">
      <c r="A575" s="19">
        <v>732616</v>
      </c>
      <c r="B575" s="20">
        <v>25</v>
      </c>
      <c r="C575" s="20">
        <v>-0.11302670556152751</v>
      </c>
      <c r="D575" s="20">
        <v>-3.1130946265640121E-2</v>
      </c>
      <c r="E575" s="20">
        <v>-1.1258830574794761E-3</v>
      </c>
      <c r="F575" s="20">
        <v>6.1655893765736339E-2</v>
      </c>
      <c r="G575" s="20">
        <v>-3.8931203193098139E-2</v>
      </c>
      <c r="H575" s="20">
        <v>1.5507988447736194E-2</v>
      </c>
    </row>
    <row r="576" spans="1:8">
      <c r="A576" s="19">
        <v>732616</v>
      </c>
      <c r="B576" s="20">
        <v>30</v>
      </c>
      <c r="C576" s="20">
        <v>-8.6750127389345982E-2</v>
      </c>
      <c r="D576" s="20">
        <v>5.0347028380803389E-3</v>
      </c>
      <c r="E576" s="20">
        <v>-3.072923155179343E-2</v>
      </c>
      <c r="F576" s="20">
        <v>9.2625756026772282E-2</v>
      </c>
      <c r="G576" s="20">
        <v>-2.0383518377047685E-2</v>
      </c>
      <c r="H576" s="20">
        <v>-7.8445669406168719E-2</v>
      </c>
    </row>
    <row r="577" spans="1:8">
      <c r="A577" s="19">
        <v>732616</v>
      </c>
      <c r="B577" s="20">
        <v>35</v>
      </c>
      <c r="C577" s="20">
        <v>-0.1064263908681181</v>
      </c>
      <c r="D577" s="20">
        <v>-1.4677757584017738E-2</v>
      </c>
      <c r="E577" s="20">
        <v>-5.3393273689550456E-2</v>
      </c>
      <c r="F577" s="20">
        <v>0.13225674497180062</v>
      </c>
      <c r="G577" s="20">
        <v>7.9287915779539917E-4</v>
      </c>
      <c r="H577" s="20">
        <v>-7.0686150097015857E-2</v>
      </c>
    </row>
    <row r="578" spans="1:8">
      <c r="A578" s="19">
        <v>732616</v>
      </c>
      <c r="B578" s="20">
        <v>40</v>
      </c>
      <c r="C578" s="20">
        <v>-0.25338274711571712</v>
      </c>
      <c r="D578" s="20">
        <v>0.12933711280113705</v>
      </c>
      <c r="E578" s="20">
        <v>0.20058368286453995</v>
      </c>
      <c r="F578" s="20">
        <v>0.27454884033449689</v>
      </c>
      <c r="G578" s="20">
        <v>-5.9400923576019608E-2</v>
      </c>
      <c r="H578" s="20">
        <v>-0.10095038005865049</v>
      </c>
    </row>
    <row r="579" spans="1:8">
      <c r="A579" s="19">
        <v>732616</v>
      </c>
      <c r="B579" s="20">
        <v>45</v>
      </c>
      <c r="C579" s="20">
        <v>-0.10914657695447652</v>
      </c>
      <c r="D579" s="20">
        <v>-7.251286550859834E-2</v>
      </c>
      <c r="E579" s="20">
        <v>-7.3951176291701878E-2</v>
      </c>
      <c r="F579" s="20">
        <v>0.12611702926337215</v>
      </c>
      <c r="G579" s="20">
        <v>-3.6085252825834288E-2</v>
      </c>
      <c r="H579" s="20">
        <v>7.2976383681524815E-2</v>
      </c>
    </row>
    <row r="580" spans="1:8">
      <c r="A580" s="19">
        <v>732616</v>
      </c>
      <c r="B580" s="20">
        <v>50</v>
      </c>
      <c r="C580" s="20">
        <v>-4.6578623263287551E-2</v>
      </c>
      <c r="D580" s="20">
        <v>4.5081573601129209E-2</v>
      </c>
      <c r="E580" s="20">
        <v>2.8450143380410638E-2</v>
      </c>
      <c r="F580" s="20">
        <v>6.930466730696587E-2</v>
      </c>
      <c r="G580" s="20">
        <v>-1.1747610033192149E-2</v>
      </c>
      <c r="H580" s="20">
        <v>-2.9294943709129856E-2</v>
      </c>
    </row>
    <row r="581" spans="1:8">
      <c r="A581" s="19">
        <v>732616</v>
      </c>
      <c r="B581" s="20">
        <v>55</v>
      </c>
      <c r="C581" s="20">
        <v>-4.1042533806276205E-2</v>
      </c>
      <c r="D581" s="20">
        <v>3.9523789486074989E-2</v>
      </c>
      <c r="E581" s="20">
        <v>2.0166776816946563E-2</v>
      </c>
      <c r="F581" s="20">
        <v>2.1327017526129505E-2</v>
      </c>
      <c r="G581" s="20">
        <v>2.1997735375978898E-2</v>
      </c>
      <c r="H581" s="20">
        <v>-4.0679529826903822E-2</v>
      </c>
    </row>
    <row r="582" spans="1:8">
      <c r="A582" s="19">
        <v>732646</v>
      </c>
      <c r="B582" s="20">
        <v>10</v>
      </c>
      <c r="C582" s="20">
        <v>-9.598449157057333E-2</v>
      </c>
      <c r="D582" s="20">
        <v>6.32280404926093E-3</v>
      </c>
      <c r="E582" s="20">
        <v>7.0258995491865983E-2</v>
      </c>
      <c r="F582" s="20">
        <v>0.13607165319350056</v>
      </c>
      <c r="G582" s="20">
        <v>6.7695835202576479E-2</v>
      </c>
      <c r="H582" s="20">
        <v>4.3146601863454211E-2</v>
      </c>
    </row>
    <row r="583" spans="1:8">
      <c r="A583" s="19">
        <v>732646</v>
      </c>
      <c r="B583" s="20">
        <v>15</v>
      </c>
      <c r="C583" s="20">
        <v>-5.11840050243971E-2</v>
      </c>
      <c r="D583" s="20">
        <v>6.9759893245171893E-3</v>
      </c>
      <c r="E583" s="20">
        <v>2.3860156267514514E-2</v>
      </c>
      <c r="F583" s="20">
        <v>2.1520186403956233E-2</v>
      </c>
      <c r="G583" s="20">
        <v>-4.2710276508955728E-3</v>
      </c>
      <c r="H583" s="20">
        <v>2.5421144706364179E-2</v>
      </c>
    </row>
    <row r="584" spans="1:8">
      <c r="A584" s="19">
        <v>732646</v>
      </c>
      <c r="B584" s="20">
        <v>20</v>
      </c>
      <c r="C584" s="20">
        <v>-9.7928004479253927E-2</v>
      </c>
      <c r="D584" s="20">
        <v>-1.281695469542665E-3</v>
      </c>
      <c r="E584" s="20">
        <v>-1.1040831636534168E-3</v>
      </c>
      <c r="F584" s="20">
        <v>6.9253295313488297E-2</v>
      </c>
      <c r="G584" s="20">
        <v>-1.5590775224828613E-2</v>
      </c>
      <c r="H584" s="20">
        <v>-2.5306011362783154E-2</v>
      </c>
    </row>
    <row r="585" spans="1:8">
      <c r="A585" s="19">
        <v>732646</v>
      </c>
      <c r="B585" s="20">
        <v>25</v>
      </c>
      <c r="C585" s="20">
        <v>-0.11339952092686167</v>
      </c>
      <c r="D585" s="20">
        <v>-2.778335676621517E-2</v>
      </c>
      <c r="E585" s="20">
        <v>-1.8536841256818178E-3</v>
      </c>
      <c r="F585" s="20">
        <v>6.0852181029829484E-2</v>
      </c>
      <c r="G585" s="20">
        <v>-5.0607010218954383E-2</v>
      </c>
      <c r="H585" s="20">
        <v>1.164248480421826E-2</v>
      </c>
    </row>
    <row r="586" spans="1:8">
      <c r="A586" s="19">
        <v>732646</v>
      </c>
      <c r="B586" s="20">
        <v>30</v>
      </c>
      <c r="C586" s="20">
        <v>-8.4356871887660348E-2</v>
      </c>
      <c r="D586" s="20">
        <v>5.9610669535225215E-3</v>
      </c>
      <c r="E586" s="20">
        <v>-3.3356300398984365E-2</v>
      </c>
      <c r="F586" s="20">
        <v>9.1389529662448912E-2</v>
      </c>
      <c r="G586" s="20">
        <v>-2.1907438599115151E-2</v>
      </c>
      <c r="H586" s="20">
        <v>-8.0478855304500635E-2</v>
      </c>
    </row>
    <row r="587" spans="1:8">
      <c r="A587" s="19">
        <v>732646</v>
      </c>
      <c r="B587" s="20">
        <v>35</v>
      </c>
      <c r="C587" s="20">
        <v>-0.10323707981072019</v>
      </c>
      <c r="D587" s="20">
        <v>-1.4832213805271338E-2</v>
      </c>
      <c r="E587" s="20">
        <v>-5.0637499864947179E-2</v>
      </c>
      <c r="F587" s="20">
        <v>0.12702724257633144</v>
      </c>
      <c r="G587" s="20">
        <v>-1.0678543297100258E-2</v>
      </c>
      <c r="H587" s="20">
        <v>-6.6503768810785582E-2</v>
      </c>
    </row>
    <row r="588" spans="1:8">
      <c r="A588" s="19">
        <v>732646</v>
      </c>
      <c r="B588" s="20">
        <v>40</v>
      </c>
      <c r="C588" s="20">
        <v>-0.25654462126486016</v>
      </c>
      <c r="D588" s="20">
        <v>9.773770296751233E-2</v>
      </c>
      <c r="E588" s="20">
        <v>0.17436710550590923</v>
      </c>
      <c r="F588" s="20">
        <v>0.28484790833444878</v>
      </c>
      <c r="G588" s="20">
        <v>-3.9756947393918225E-2</v>
      </c>
      <c r="H588" s="20">
        <v>-0.11814426629511313</v>
      </c>
    </row>
    <row r="589" spans="1:8">
      <c r="A589" s="19">
        <v>732646</v>
      </c>
      <c r="B589" s="20">
        <v>45</v>
      </c>
      <c r="C589" s="20">
        <v>-0.11250624656407562</v>
      </c>
      <c r="D589" s="20">
        <v>-6.9558627737544981E-2</v>
      </c>
      <c r="E589" s="20">
        <v>-7.111167286726422E-2</v>
      </c>
      <c r="F589" s="20">
        <v>0.13057369776214239</v>
      </c>
      <c r="G589" s="20">
        <v>-3.8951150007158326E-2</v>
      </c>
      <c r="H589" s="20">
        <v>6.026572747160594E-2</v>
      </c>
    </row>
    <row r="590" spans="1:8">
      <c r="A590" s="19">
        <v>732646</v>
      </c>
      <c r="B590" s="20">
        <v>50</v>
      </c>
      <c r="C590" s="20">
        <v>-4.4758624823347276E-2</v>
      </c>
      <c r="D590" s="20">
        <v>4.2648448238248433E-2</v>
      </c>
      <c r="E590" s="20">
        <v>2.1745424116763404E-2</v>
      </c>
      <c r="F590" s="20">
        <v>6.605900991055437E-2</v>
      </c>
      <c r="G590" s="20">
        <v>-1.575513546544299E-2</v>
      </c>
      <c r="H590" s="20">
        <v>-2.3839855748332542E-2</v>
      </c>
    </row>
    <row r="591" spans="1:8">
      <c r="A591" s="19">
        <v>732646</v>
      </c>
      <c r="B591" s="20">
        <v>55</v>
      </c>
      <c r="C591" s="20">
        <v>-3.9759411345981752E-2</v>
      </c>
      <c r="D591" s="20">
        <v>3.8841743486868599E-2</v>
      </c>
      <c r="E591" s="20">
        <v>2.2123990996836245E-2</v>
      </c>
      <c r="F591" s="20">
        <v>1.954565263636792E-2</v>
      </c>
      <c r="G591" s="20">
        <v>1.5272274955514139E-2</v>
      </c>
      <c r="H591" s="20">
        <v>-3.2495632497778398E-2</v>
      </c>
    </row>
    <row r="592" spans="1:8">
      <c r="A592" s="19">
        <v>732676</v>
      </c>
      <c r="B592" s="20">
        <v>10</v>
      </c>
      <c r="C592" s="20">
        <v>2.488090116189176E-3</v>
      </c>
      <c r="D592" s="20">
        <v>7.2840865913232997E-3</v>
      </c>
      <c r="E592" s="20">
        <v>7.7121379959055492E-2</v>
      </c>
      <c r="F592" s="20">
        <v>0.1322630014360601</v>
      </c>
      <c r="G592" s="20">
        <v>4.3779317154769057E-2</v>
      </c>
      <c r="H592" s="20">
        <v>4.2775909688935167E-2</v>
      </c>
    </row>
    <row r="593" spans="1:8">
      <c r="A593" s="19">
        <v>732676</v>
      </c>
      <c r="B593" s="20">
        <v>15</v>
      </c>
      <c r="C593" s="20">
        <v>1.3741748442676475E-3</v>
      </c>
      <c r="D593" s="20">
        <v>5.4699552284789392E-3</v>
      </c>
      <c r="E593" s="20">
        <v>2.128499813279696E-2</v>
      </c>
      <c r="F593" s="20">
        <v>2.3419104338252051E-2</v>
      </c>
      <c r="G593" s="20">
        <v>3.2625171411904278E-3</v>
      </c>
      <c r="H593" s="20">
        <v>2.4054004755664118E-2</v>
      </c>
    </row>
    <row r="594" spans="1:8">
      <c r="A594" s="19">
        <v>732676</v>
      </c>
      <c r="B594" s="20">
        <v>20</v>
      </c>
      <c r="C594" s="20">
        <v>2.5862861651408438E-3</v>
      </c>
      <c r="D594" s="20">
        <v>-1.7288815155653121E-3</v>
      </c>
      <c r="E594" s="20">
        <v>-4.4191160989333882E-3</v>
      </c>
      <c r="F594" s="20">
        <v>7.0637157974954526E-2</v>
      </c>
      <c r="G594" s="20">
        <v>-7.9063761823527836E-3</v>
      </c>
      <c r="H594" s="20">
        <v>-2.2359899887728039E-2</v>
      </c>
    </row>
    <row r="595" spans="1:8">
      <c r="A595" s="19">
        <v>732676</v>
      </c>
      <c r="B595" s="20">
        <v>25</v>
      </c>
      <c r="C595" s="20">
        <v>2.9629310319113111E-3</v>
      </c>
      <c r="D595" s="20">
        <v>-2.6487784168307934E-2</v>
      </c>
      <c r="E595" s="20">
        <v>-3.6960917822020274E-3</v>
      </c>
      <c r="F595" s="20">
        <v>5.9803732256904447E-2</v>
      </c>
      <c r="G595" s="20">
        <v>-4.0685064175790368E-2</v>
      </c>
      <c r="H595" s="20">
        <v>1.2796410290568917E-2</v>
      </c>
    </row>
    <row r="596" spans="1:8">
      <c r="A596" s="19">
        <v>732676</v>
      </c>
      <c r="B596" s="20">
        <v>30</v>
      </c>
      <c r="C596" s="20">
        <v>2.193673575322355E-3</v>
      </c>
      <c r="D596" s="20">
        <v>6.8587487148103346E-3</v>
      </c>
      <c r="E596" s="20">
        <v>-2.784244406069061E-2</v>
      </c>
      <c r="F596" s="20">
        <v>8.85294078476805E-2</v>
      </c>
      <c r="G596" s="20">
        <v>-2.2008171157699589E-2</v>
      </c>
      <c r="H596" s="20">
        <v>-8.3545491471686065E-2</v>
      </c>
    </row>
    <row r="597" spans="1:8">
      <c r="A597" s="19">
        <v>732676</v>
      </c>
      <c r="B597" s="20">
        <v>35</v>
      </c>
      <c r="C597" s="20">
        <v>2.7284662060079626E-3</v>
      </c>
      <c r="D597" s="20">
        <v>-1.4840115400872156E-2</v>
      </c>
      <c r="E597" s="20">
        <v>-4.1785845398551548E-2</v>
      </c>
      <c r="F597" s="20">
        <v>0.12812707429216122</v>
      </c>
      <c r="G597" s="20">
        <v>-2.8829050732650352E-2</v>
      </c>
      <c r="H597" s="20">
        <v>-6.3158905728495959E-2</v>
      </c>
    </row>
    <row r="598" spans="1:8">
      <c r="A598" s="19">
        <v>732676</v>
      </c>
      <c r="B598" s="20">
        <v>40</v>
      </c>
      <c r="C598" s="20">
        <v>6.7708766501837908E-3</v>
      </c>
      <c r="D598" s="20">
        <v>9.7356645554217205E-2</v>
      </c>
      <c r="E598" s="20">
        <v>0.16449835615955641</v>
      </c>
      <c r="F598" s="20">
        <v>0.29211408762567304</v>
      </c>
      <c r="G598" s="20">
        <v>-1.420802694949622E-2</v>
      </c>
      <c r="H598" s="20">
        <v>-0.1094880618456678</v>
      </c>
    </row>
    <row r="599" spans="1:8">
      <c r="A599" s="19">
        <v>732676</v>
      </c>
      <c r="B599" s="20">
        <v>45</v>
      </c>
      <c r="C599" s="20">
        <v>-3.7244257766849104E-3</v>
      </c>
      <c r="D599" s="20">
        <v>-6.5628160879515895E-2</v>
      </c>
      <c r="E599" s="20">
        <v>-7.7176173074525831E-2</v>
      </c>
      <c r="F599" s="20">
        <v>0.12837519551218043</v>
      </c>
      <c r="G599" s="20">
        <v>-3.5282330546884087E-2</v>
      </c>
      <c r="H599" s="20">
        <v>6.2051930846261732E-2</v>
      </c>
    </row>
    <row r="600" spans="1:8">
      <c r="A600" s="19">
        <v>732676</v>
      </c>
      <c r="B600" s="20">
        <v>50</v>
      </c>
      <c r="C600" s="20">
        <v>1.141536727279655E-3</v>
      </c>
      <c r="D600" s="20">
        <v>4.3348370595508147E-2</v>
      </c>
      <c r="E600" s="20">
        <v>2.9083155133384341E-2</v>
      </c>
      <c r="F600" s="20">
        <v>6.3802789537537846E-2</v>
      </c>
      <c r="G600" s="20">
        <v>-1.8408540710783208E-2</v>
      </c>
      <c r="H600" s="20">
        <v>-1.9909495175926682E-2</v>
      </c>
    </row>
    <row r="601" spans="1:8">
      <c r="A601" s="19">
        <v>732676</v>
      </c>
      <c r="B601" s="20">
        <v>55</v>
      </c>
      <c r="C601" s="20">
        <v>1.0417578503017788E-3</v>
      </c>
      <c r="D601" s="20">
        <v>3.8261074932477435E-2</v>
      </c>
      <c r="E601" s="20">
        <v>2.3881267410471346E-2</v>
      </c>
      <c r="F601" s="20">
        <v>1.8867272305190641E-2</v>
      </c>
      <c r="G601" s="20">
        <v>4.6609054998165101E-3</v>
      </c>
      <c r="H601" s="20">
        <v>-3.5755723749640124E-2</v>
      </c>
    </row>
    <row r="602" spans="1:8">
      <c r="A602" s="19">
        <v>732708</v>
      </c>
      <c r="B602" s="20">
        <v>10</v>
      </c>
      <c r="C602" s="20">
        <v>-0.10324138630262217</v>
      </c>
      <c r="D602" s="20">
        <v>-1.0396069060991043E-4</v>
      </c>
      <c r="E602" s="20">
        <v>8.6281380458113954E-2</v>
      </c>
      <c r="F602" s="20">
        <v>0.14009485856524756</v>
      </c>
      <c r="G602" s="20">
        <v>2.5511791814453393E-2</v>
      </c>
      <c r="H602" s="20">
        <v>4.0321465629468006E-2</v>
      </c>
    </row>
    <row r="603" spans="1:8">
      <c r="A603" s="19">
        <v>732708</v>
      </c>
      <c r="B603" s="20">
        <v>15</v>
      </c>
      <c r="C603" s="20">
        <v>-5.4665205643531292E-2</v>
      </c>
      <c r="D603" s="20">
        <v>4.0778666980471733E-3</v>
      </c>
      <c r="E603" s="20">
        <v>2.0559821269149466E-2</v>
      </c>
      <c r="F603" s="20">
        <v>2.5457542169016509E-2</v>
      </c>
      <c r="G603" s="20">
        <v>7.8833694878561334E-3</v>
      </c>
      <c r="H603" s="20">
        <v>2.4130532235734147E-2</v>
      </c>
    </row>
    <row r="604" spans="1:8">
      <c r="A604" s="19">
        <v>732708</v>
      </c>
      <c r="B604" s="20">
        <v>20</v>
      </c>
      <c r="C604" s="20">
        <v>-9.7222445050101219E-2</v>
      </c>
      <c r="D604" s="20">
        <v>3.0656371719245856E-4</v>
      </c>
      <c r="E604" s="20">
        <v>-2.9000246822436272E-3</v>
      </c>
      <c r="F604" s="20">
        <v>6.7620863937623024E-2</v>
      </c>
      <c r="G604" s="20">
        <v>-8.5610263465712923E-4</v>
      </c>
      <c r="H604" s="20">
        <v>-1.7260488835225202E-2</v>
      </c>
    </row>
    <row r="605" spans="1:8">
      <c r="A605" s="19">
        <v>732708</v>
      </c>
      <c r="B605" s="20">
        <v>25</v>
      </c>
      <c r="C605" s="20">
        <v>-0.11227158371735807</v>
      </c>
      <c r="D605" s="20">
        <v>-2.573541646569948E-2</v>
      </c>
      <c r="E605" s="20">
        <v>-1.6131508128057533E-3</v>
      </c>
      <c r="F605" s="20">
        <v>5.5822792506851633E-2</v>
      </c>
      <c r="G605" s="20">
        <v>-4.0035617786540953E-2</v>
      </c>
      <c r="H605" s="20">
        <v>9.4030663509971739E-3</v>
      </c>
    </row>
    <row r="606" spans="1:8">
      <c r="A606" s="19">
        <v>732708</v>
      </c>
      <c r="B606" s="20">
        <v>30</v>
      </c>
      <c r="C606" s="20">
        <v>-8.1014202643238192E-2</v>
      </c>
      <c r="D606" s="20">
        <v>9.3816500822124314E-3</v>
      </c>
      <c r="E606" s="20">
        <v>-2.7908660977402296E-2</v>
      </c>
      <c r="F606" s="20">
        <v>8.2406675296644749E-2</v>
      </c>
      <c r="G606" s="20">
        <v>-2.9517998424482397E-2</v>
      </c>
      <c r="H606" s="20">
        <v>-8.2142120452648862E-2</v>
      </c>
    </row>
    <row r="607" spans="1:8">
      <c r="A607" s="19">
        <v>732708</v>
      </c>
      <c r="B607" s="20">
        <v>35</v>
      </c>
      <c r="C607" s="20">
        <v>-0.10169075348214016</v>
      </c>
      <c r="D607" s="20">
        <v>-1.2447056777274562E-2</v>
      </c>
      <c r="E607" s="20">
        <v>-4.6095626078122759E-2</v>
      </c>
      <c r="F607" s="20">
        <v>0.12453953794428567</v>
      </c>
      <c r="G607" s="20">
        <v>-3.4804158689209538E-2</v>
      </c>
      <c r="H607" s="20">
        <v>-5.7275408962964944E-2</v>
      </c>
    </row>
    <row r="608" spans="1:8">
      <c r="A608" s="19">
        <v>732708</v>
      </c>
      <c r="B608" s="20">
        <v>40</v>
      </c>
      <c r="C608" s="20">
        <v>-0.25781439763082548</v>
      </c>
      <c r="D608" s="20">
        <v>0.10142694260143502</v>
      </c>
      <c r="E608" s="20">
        <v>0.16068541755482441</v>
      </c>
      <c r="F608" s="20">
        <v>0.28482055105243231</v>
      </c>
      <c r="G608" s="20">
        <v>1.5577615504836879E-3</v>
      </c>
      <c r="H608" s="20">
        <v>-0.10728486825877097</v>
      </c>
    </row>
    <row r="609" spans="1:8">
      <c r="A609" s="19">
        <v>732708</v>
      </c>
      <c r="B609" s="20">
        <v>45</v>
      </c>
      <c r="C609" s="20">
        <v>-0.1093185621647359</v>
      </c>
      <c r="D609" s="20">
        <v>-6.4367450163774306E-2</v>
      </c>
      <c r="E609" s="20">
        <v>-6.910295153391012E-2</v>
      </c>
      <c r="F609" s="20">
        <v>0.122421973520037</v>
      </c>
      <c r="G609" s="20">
        <v>-3.3943022710220518E-2</v>
      </c>
      <c r="H609" s="20">
        <v>6.1572819872307318E-2</v>
      </c>
    </row>
    <row r="610" spans="1:8">
      <c r="A610" s="19">
        <v>732708</v>
      </c>
      <c r="B610" s="20">
        <v>50</v>
      </c>
      <c r="C610" s="20">
        <v>-4.2163611082119114E-2</v>
      </c>
      <c r="D610" s="20">
        <v>4.6532301550658961E-2</v>
      </c>
      <c r="E610" s="20">
        <v>3.1591882978853035E-2</v>
      </c>
      <c r="F610" s="20">
        <v>5.9883024208395828E-2</v>
      </c>
      <c r="G610" s="20">
        <v>-2.6052701523479563E-2</v>
      </c>
      <c r="H610" s="20">
        <v>-2.1015148795805235E-2</v>
      </c>
    </row>
    <row r="611" spans="1:8">
      <c r="A611" s="19">
        <v>732708</v>
      </c>
      <c r="B611" s="20">
        <v>55</v>
      </c>
      <c r="C611" s="20">
        <v>-4.0254857932646139E-2</v>
      </c>
      <c r="D611" s="20">
        <v>4.0363162331987196E-2</v>
      </c>
      <c r="E611" s="20">
        <v>2.235013522785605E-2</v>
      </c>
      <c r="F611" s="20">
        <v>1.9120100926114159E-2</v>
      </c>
      <c r="G611" s="20">
        <v>2.5861371558685751E-3</v>
      </c>
      <c r="H611" s="20">
        <v>-3.7565734558403611E-2</v>
      </c>
    </row>
    <row r="612" spans="1:8">
      <c r="A612" s="19">
        <v>732736</v>
      </c>
      <c r="B612" s="20">
        <v>10</v>
      </c>
      <c r="C612" s="20">
        <v>2.474447573964859E-3</v>
      </c>
      <c r="D612" s="20">
        <v>7.0547495539949922E-3</v>
      </c>
      <c r="E612" s="20">
        <v>6.4250736135620073E-2</v>
      </c>
      <c r="F612" s="20">
        <v>0.13383755863199087</v>
      </c>
      <c r="G612" s="20">
        <v>2.2591632054952029E-2</v>
      </c>
      <c r="H612" s="20">
        <v>1.8880799021851996E-2</v>
      </c>
    </row>
    <row r="613" spans="1:8">
      <c r="A613" s="19">
        <v>732736</v>
      </c>
      <c r="B613" s="20">
        <v>15</v>
      </c>
      <c r="C613" s="20">
        <v>1.397749317689024E-3</v>
      </c>
      <c r="D613" s="20">
        <v>7.4318867266442096E-3</v>
      </c>
      <c r="E613" s="20">
        <v>1.6118233359455329E-2</v>
      </c>
      <c r="F613" s="20">
        <v>2.597845045573393E-2</v>
      </c>
      <c r="G613" s="20">
        <v>1.7164554192449423E-2</v>
      </c>
      <c r="H613" s="20">
        <v>2.7564065401905279E-2</v>
      </c>
    </row>
    <row r="614" spans="1:8">
      <c r="A614" s="19">
        <v>732736</v>
      </c>
      <c r="B614" s="20">
        <v>20</v>
      </c>
      <c r="C614" s="20">
        <v>2.5880578318033766E-3</v>
      </c>
      <c r="D614" s="20">
        <v>-1.0915398068763078E-3</v>
      </c>
      <c r="E614" s="20">
        <v>-2.477164184799156E-3</v>
      </c>
      <c r="F614" s="20">
        <v>6.9340474436912339E-2</v>
      </c>
      <c r="G614" s="20">
        <v>4.7577985769969213E-3</v>
      </c>
      <c r="H614" s="20">
        <v>-1.3223310910224609E-2</v>
      </c>
    </row>
    <row r="615" spans="1:8">
      <c r="A615" s="19">
        <v>732736</v>
      </c>
      <c r="B615" s="20">
        <v>25</v>
      </c>
      <c r="C615" s="20">
        <v>-4.3547523765800926E-3</v>
      </c>
      <c r="D615" s="20">
        <v>-2.3865716815798424E-2</v>
      </c>
      <c r="E615" s="20">
        <v>2.7277362105188733E-3</v>
      </c>
      <c r="F615" s="20">
        <v>5.3668219502750247E-2</v>
      </c>
      <c r="G615" s="20">
        <v>-3.9522991416956775E-2</v>
      </c>
      <c r="H615" s="20">
        <v>2.4855092283737148E-3</v>
      </c>
    </row>
    <row r="616" spans="1:8">
      <c r="A616" s="19">
        <v>732736</v>
      </c>
      <c r="B616" s="20">
        <v>30</v>
      </c>
      <c r="C616" s="20">
        <v>2.1525639509049127E-3</v>
      </c>
      <c r="D616" s="20">
        <v>7.5396783474060668E-3</v>
      </c>
      <c r="E616" s="20">
        <v>-2.2468989079160125E-2</v>
      </c>
      <c r="F616" s="20">
        <v>8.1649056419014335E-2</v>
      </c>
      <c r="G616" s="20">
        <v>-2.8712167881212645E-2</v>
      </c>
      <c r="H616" s="20">
        <v>-8.2609678279161824E-2</v>
      </c>
    </row>
    <row r="617" spans="1:8">
      <c r="A617" s="19">
        <v>732736</v>
      </c>
      <c r="B617" s="20">
        <v>35</v>
      </c>
      <c r="C617" s="20">
        <v>2.6655309809170509E-3</v>
      </c>
      <c r="D617" s="20">
        <v>-1.0250660707100191E-2</v>
      </c>
      <c r="E617" s="20">
        <v>-4.4372060110576601E-2</v>
      </c>
      <c r="F617" s="20">
        <v>0.1234987607994695</v>
      </c>
      <c r="G617" s="20">
        <v>-3.3553146474500181E-2</v>
      </c>
      <c r="H617" s="20">
        <v>-5.6795909619930501E-2</v>
      </c>
    </row>
    <row r="618" spans="1:8">
      <c r="A618" s="19">
        <v>732736</v>
      </c>
      <c r="B618" s="20">
        <v>40</v>
      </c>
      <c r="C618" s="20">
        <v>6.9658205661621087E-3</v>
      </c>
      <c r="D618" s="20">
        <v>0.11101492411475741</v>
      </c>
      <c r="E618" s="20">
        <v>0.17435753671940044</v>
      </c>
      <c r="F618" s="20">
        <v>0.29315612502670185</v>
      </c>
      <c r="G618" s="20">
        <v>-9.2075983759801749E-3</v>
      </c>
      <c r="H618" s="20">
        <v>-9.7295572472309563E-2</v>
      </c>
    </row>
    <row r="619" spans="1:8">
      <c r="A619" s="19">
        <v>732736</v>
      </c>
      <c r="B619" s="20">
        <v>45</v>
      </c>
      <c r="C619" s="20">
        <v>2.8545600207512479E-3</v>
      </c>
      <c r="D619" s="20">
        <v>-6.4191278029102239E-2</v>
      </c>
      <c r="E619" s="20">
        <v>-7.0371644078966719E-2</v>
      </c>
      <c r="F619" s="20">
        <v>0.12362237225636466</v>
      </c>
      <c r="G619" s="20">
        <v>-4.5971891934152888E-2</v>
      </c>
      <c r="H619" s="20">
        <v>7.5285290662453472E-2</v>
      </c>
    </row>
    <row r="620" spans="1:8">
      <c r="A620" s="19">
        <v>732736</v>
      </c>
      <c r="B620" s="20">
        <v>50</v>
      </c>
      <c r="C620" s="20">
        <v>1.1417790538399862E-3</v>
      </c>
      <c r="D620" s="20">
        <v>4.4193008661063841E-2</v>
      </c>
      <c r="E620" s="20">
        <v>3.7356032866463815E-2</v>
      </c>
      <c r="F620" s="20">
        <v>5.9043650316394906E-2</v>
      </c>
      <c r="G620" s="20">
        <v>-3.1551174225601795E-2</v>
      </c>
      <c r="H620" s="20">
        <v>-2.1200684703520142E-2</v>
      </c>
    </row>
    <row r="621" spans="1:8">
      <c r="A621" s="19">
        <v>732736</v>
      </c>
      <c r="B621" s="20">
        <v>55</v>
      </c>
      <c r="C621" s="20">
        <v>1.0847413925551214E-3</v>
      </c>
      <c r="D621" s="20">
        <v>3.912160857302821E-2</v>
      </c>
      <c r="E621" s="20">
        <v>2.2946809052278836E-2</v>
      </c>
      <c r="F621" s="20">
        <v>1.9896683688201904E-2</v>
      </c>
      <c r="G621" s="20">
        <v>3.1303176070136758E-4</v>
      </c>
      <c r="H621" s="20">
        <v>-4.1497405103439473E-2</v>
      </c>
    </row>
    <row r="622" spans="1:8">
      <c r="A622" s="19">
        <v>732767</v>
      </c>
      <c r="B622" s="20">
        <v>10</v>
      </c>
      <c r="C622" s="20">
        <v>-8.5457758001902858E-3</v>
      </c>
      <c r="D622" s="20">
        <v>8.4395918337896499E-3</v>
      </c>
      <c r="E622" s="20">
        <v>9.3523466350224488E-2</v>
      </c>
      <c r="F622" s="20">
        <v>0.13316299852678437</v>
      </c>
      <c r="G622" s="20">
        <v>3.0937430591619703E-2</v>
      </c>
      <c r="H622" s="20">
        <v>1.8544923502595595E-2</v>
      </c>
    </row>
    <row r="623" spans="1:8">
      <c r="A623" s="19">
        <v>732767</v>
      </c>
      <c r="B623" s="20">
        <v>15</v>
      </c>
      <c r="C623" s="20">
        <v>1.431141539889312E-3</v>
      </c>
      <c r="D623" s="20">
        <v>9.1321713625802207E-3</v>
      </c>
      <c r="E623" s="20">
        <v>2.0686300820015942E-2</v>
      </c>
      <c r="F623" s="20">
        <v>2.5488260969343566E-2</v>
      </c>
      <c r="G623" s="20">
        <v>1.9999849215395979E-2</v>
      </c>
      <c r="H623" s="20">
        <v>3.1192661417838222E-2</v>
      </c>
    </row>
    <row r="624" spans="1:8">
      <c r="A624" s="19">
        <v>732767</v>
      </c>
      <c r="B624" s="20">
        <v>20</v>
      </c>
      <c r="C624" s="20">
        <v>2.6521018573660714E-3</v>
      </c>
      <c r="D624" s="20">
        <v>-1.8678610492622678E-3</v>
      </c>
      <c r="E624" s="20">
        <v>-3.8587223284830604E-3</v>
      </c>
      <c r="F624" s="20">
        <v>7.2005994071182161E-2</v>
      </c>
      <c r="G624" s="20">
        <v>4.7216378989181264E-3</v>
      </c>
      <c r="H624" s="20">
        <v>-1.23224464228988E-2</v>
      </c>
    </row>
    <row r="625" spans="1:8">
      <c r="A625" s="19">
        <v>732767</v>
      </c>
      <c r="B625" s="20">
        <v>25</v>
      </c>
      <c r="C625" s="20">
        <v>2.9154027486884876E-3</v>
      </c>
      <c r="D625" s="20">
        <v>-2.7340270083196453E-2</v>
      </c>
      <c r="E625" s="20">
        <v>4.2611839535947136E-4</v>
      </c>
      <c r="F625" s="20">
        <v>5.1876034128885133E-2</v>
      </c>
      <c r="G625" s="20">
        <v>-4.2869116309328353E-2</v>
      </c>
      <c r="H625" s="20">
        <v>-1.8404686596226565E-3</v>
      </c>
    </row>
    <row r="626" spans="1:8">
      <c r="A626" s="19">
        <v>732767</v>
      </c>
      <c r="B626" s="20">
        <v>30</v>
      </c>
      <c r="C626" s="20">
        <v>2.1139951067716766E-3</v>
      </c>
      <c r="D626" s="20">
        <v>1.0368617169631373E-2</v>
      </c>
      <c r="E626" s="20">
        <v>-2.5649529937597719E-2</v>
      </c>
      <c r="F626" s="20">
        <v>8.064068398107721E-2</v>
      </c>
      <c r="G626" s="20">
        <v>-3.8814890514208285E-2</v>
      </c>
      <c r="H626" s="20">
        <v>-8.0993028918744464E-2</v>
      </c>
    </row>
    <row r="627" spans="1:8">
      <c r="A627" s="19">
        <v>732767</v>
      </c>
      <c r="B627" s="20">
        <v>35</v>
      </c>
      <c r="C627" s="20">
        <v>2.6430903317676141E-3</v>
      </c>
      <c r="D627" s="20">
        <v>-1.2819361200750591E-2</v>
      </c>
      <c r="E627" s="20">
        <v>-4.2862353705473762E-2</v>
      </c>
      <c r="F627" s="20">
        <v>0.12236535076581764</v>
      </c>
      <c r="G627" s="20">
        <v>-3.1498264596226483E-2</v>
      </c>
      <c r="H627" s="20">
        <v>-6.1948756126708381E-2</v>
      </c>
    </row>
    <row r="628" spans="1:8">
      <c r="A628" s="19">
        <v>732767</v>
      </c>
      <c r="B628" s="20">
        <v>40</v>
      </c>
      <c r="C628" s="20">
        <v>6.9385013802084937E-3</v>
      </c>
      <c r="D628" s="20">
        <v>0.1154227348806505</v>
      </c>
      <c r="E628" s="20">
        <v>0.15604565354067479</v>
      </c>
      <c r="F628" s="20">
        <v>0.29522370803839787</v>
      </c>
      <c r="G628" s="20">
        <v>6.1862083382405013E-4</v>
      </c>
      <c r="H628" s="20">
        <v>-9.1351660431017431E-2</v>
      </c>
    </row>
    <row r="629" spans="1:8">
      <c r="A629" s="19">
        <v>732767</v>
      </c>
      <c r="B629" s="20">
        <v>45</v>
      </c>
      <c r="C629" s="20">
        <v>2.8843944188949302E-3</v>
      </c>
      <c r="D629" s="20">
        <v>-7.2947170961489755E-2</v>
      </c>
      <c r="E629" s="20">
        <v>-6.754900647047947E-2</v>
      </c>
      <c r="F629" s="20">
        <v>0.12308952969537004</v>
      </c>
      <c r="G629" s="20">
        <v>-4.2063172048164718E-2</v>
      </c>
      <c r="H629" s="20">
        <v>7.6016246819308325E-2</v>
      </c>
    </row>
    <row r="630" spans="1:8">
      <c r="A630" s="19">
        <v>732767</v>
      </c>
      <c r="B630" s="20">
        <v>50</v>
      </c>
      <c r="C630" s="20">
        <v>1.1326408352671001E-3</v>
      </c>
      <c r="D630" s="20">
        <v>5.0953846526931038E-2</v>
      </c>
      <c r="E630" s="20">
        <v>4.2628648193441414E-2</v>
      </c>
      <c r="F630" s="20">
        <v>6.1345947998876264E-2</v>
      </c>
      <c r="G630" s="20">
        <v>-3.5947141719683134E-2</v>
      </c>
      <c r="H630" s="20">
        <v>-2.1739400588150427E-2</v>
      </c>
    </row>
    <row r="631" spans="1:8">
      <c r="A631" s="19">
        <v>732767</v>
      </c>
      <c r="B631" s="20">
        <v>55</v>
      </c>
      <c r="C631" s="20">
        <v>1.0411683192617454E-3</v>
      </c>
      <c r="D631" s="20">
        <v>4.7840671039578793E-2</v>
      </c>
      <c r="E631" s="20">
        <v>1.8882925363828143E-2</v>
      </c>
      <c r="F631" s="20">
        <v>2.0665956076099376E-2</v>
      </c>
      <c r="G631" s="20">
        <v>5.0900173041040029E-3</v>
      </c>
      <c r="H631" s="20">
        <v>-3.7522624549628729E-2</v>
      </c>
    </row>
    <row r="632" spans="1:8">
      <c r="A632" s="19">
        <v>732795</v>
      </c>
      <c r="B632" s="20">
        <v>10</v>
      </c>
      <c r="C632" s="20">
        <v>-9.9191528138139445E-2</v>
      </c>
      <c r="D632" s="20">
        <v>4.7111341580673149E-3</v>
      </c>
      <c r="E632" s="20">
        <v>8.9808264597536547E-2</v>
      </c>
      <c r="F632" s="20">
        <v>0.13966902898993974</v>
      </c>
      <c r="G632" s="20">
        <v>-1.6069253764661375E-2</v>
      </c>
      <c r="H632" s="20">
        <v>2.1193916147073347E-2</v>
      </c>
    </row>
    <row r="633" spans="1:8">
      <c r="A633" s="19">
        <v>732795</v>
      </c>
      <c r="B633" s="20">
        <v>15</v>
      </c>
      <c r="C633" s="20">
        <v>-5.6146427477896457E-2</v>
      </c>
      <c r="D633" s="20">
        <v>7.534589987163152E-3</v>
      </c>
      <c r="E633" s="20">
        <v>1.901973448222764E-2</v>
      </c>
      <c r="F633" s="20">
        <v>2.6913411363040891E-2</v>
      </c>
      <c r="G633" s="20">
        <v>1.7439462442831028E-2</v>
      </c>
      <c r="H633" s="20">
        <v>3.55814167781403E-2</v>
      </c>
    </row>
    <row r="634" spans="1:8">
      <c r="A634" s="19">
        <v>732795</v>
      </c>
      <c r="B634" s="20">
        <v>20</v>
      </c>
      <c r="C634" s="20">
        <v>-0.10130491446721844</v>
      </c>
      <c r="D634" s="20">
        <v>-2.6518968681361059E-3</v>
      </c>
      <c r="E634" s="20">
        <v>-7.9482325287064341E-3</v>
      </c>
      <c r="F634" s="20">
        <v>7.3214617372676982E-2</v>
      </c>
      <c r="G634" s="20">
        <v>1.491622248306429E-2</v>
      </c>
      <c r="H634" s="20">
        <v>-1.279058396704374E-2</v>
      </c>
    </row>
    <row r="635" spans="1:8">
      <c r="A635" s="19">
        <v>732795</v>
      </c>
      <c r="B635" s="20">
        <v>25</v>
      </c>
      <c r="C635" s="20">
        <v>-0.11101540323765502</v>
      </c>
      <c r="D635" s="20">
        <v>-2.6925143917880638E-2</v>
      </c>
      <c r="E635" s="20">
        <v>2.359344012237789E-4</v>
      </c>
      <c r="F635" s="20">
        <v>5.425655363027658E-2</v>
      </c>
      <c r="G635" s="20">
        <v>-3.3526618760090679E-2</v>
      </c>
      <c r="H635" s="20">
        <v>-6.267800295820216E-3</v>
      </c>
    </row>
    <row r="636" spans="1:8">
      <c r="A636" s="19">
        <v>732795</v>
      </c>
      <c r="B636" s="20">
        <v>30</v>
      </c>
      <c r="C636" s="20">
        <v>-8.0099967428893901E-2</v>
      </c>
      <c r="D636" s="20">
        <v>8.8599518110008477E-3</v>
      </c>
      <c r="E636" s="20">
        <v>-2.2937246898747769E-2</v>
      </c>
      <c r="F636" s="20">
        <v>7.913633336393841E-2</v>
      </c>
      <c r="G636" s="20">
        <v>-3.0646603717103284E-2</v>
      </c>
      <c r="H636" s="20">
        <v>-8.3040523738162203E-2</v>
      </c>
    </row>
    <row r="637" spans="1:8">
      <c r="A637" s="19">
        <v>732795</v>
      </c>
      <c r="B637" s="20">
        <v>35</v>
      </c>
      <c r="C637" s="20">
        <v>-9.6935143018217915E-2</v>
      </c>
      <c r="D637" s="20">
        <v>-5.9112786115601704E-3</v>
      </c>
      <c r="E637" s="20">
        <v>-3.9022734356890576E-2</v>
      </c>
      <c r="F637" s="20">
        <v>0.11919104365891123</v>
      </c>
      <c r="G637" s="20">
        <v>-2.6612878895848006E-2</v>
      </c>
      <c r="H637" s="20">
        <v>-6.8952158235559058E-2</v>
      </c>
    </row>
    <row r="638" spans="1:8">
      <c r="A638" s="19">
        <v>732795</v>
      </c>
      <c r="B638" s="20">
        <v>40</v>
      </c>
      <c r="C638" s="20">
        <v>-0.26639868811505013</v>
      </c>
      <c r="D638" s="20">
        <v>0.10468020863673468</v>
      </c>
      <c r="E638" s="20">
        <v>0.17889392194736531</v>
      </c>
      <c r="F638" s="20">
        <v>0.29883341872145386</v>
      </c>
      <c r="G638" s="20">
        <v>3.6645631462826372E-2</v>
      </c>
      <c r="H638" s="20">
        <v>-9.698938560543191E-2</v>
      </c>
    </row>
    <row r="639" spans="1:8">
      <c r="A639" s="19">
        <v>732795</v>
      </c>
      <c r="B639" s="20">
        <v>45</v>
      </c>
      <c r="C639" s="20">
        <v>-0.10713297915801513</v>
      </c>
      <c r="D639" s="20">
        <v>-6.3878039718434587E-2</v>
      </c>
      <c r="E639" s="20">
        <v>-6.7996845205495135E-2</v>
      </c>
      <c r="F639" s="20">
        <v>0.12020216792140573</v>
      </c>
      <c r="G639" s="20">
        <v>-4.518066595950182E-2</v>
      </c>
      <c r="H639" s="20">
        <v>7.6332090797813321E-2</v>
      </c>
    </row>
    <row r="640" spans="1:8">
      <c r="A640" s="19">
        <v>732795</v>
      </c>
      <c r="B640" s="20">
        <v>50</v>
      </c>
      <c r="C640" s="20">
        <v>-4.1520122835766296E-2</v>
      </c>
      <c r="D640" s="20">
        <v>4.603335688148439E-2</v>
      </c>
      <c r="E640" s="20">
        <v>3.7790101113207401E-2</v>
      </c>
      <c r="F640" s="20">
        <v>6.027170002907873E-2</v>
      </c>
      <c r="G640" s="20">
        <v>-3.2614494751932843E-2</v>
      </c>
      <c r="H640" s="20">
        <v>-2.0853482722358666E-2</v>
      </c>
    </row>
    <row r="641" spans="1:8">
      <c r="A641" s="19">
        <v>732795</v>
      </c>
      <c r="B641" s="20">
        <v>55</v>
      </c>
      <c r="C641" s="20">
        <v>-3.9908745475993997E-2</v>
      </c>
      <c r="D641" s="20">
        <v>4.1653636932825422E-2</v>
      </c>
      <c r="E641" s="20">
        <v>2.5490799373182257E-2</v>
      </c>
      <c r="F641" s="20">
        <v>1.873463436206687E-2</v>
      </c>
      <c r="G641" s="20">
        <v>1.0213008497739377E-2</v>
      </c>
      <c r="H641" s="20">
        <v>-3.7417435695635194E-2</v>
      </c>
    </row>
    <row r="642" spans="1:8">
      <c r="A642" s="19">
        <v>732828</v>
      </c>
      <c r="B642" s="20">
        <v>10</v>
      </c>
      <c r="C642" s="20">
        <v>-9.8674047593425268E-2</v>
      </c>
      <c r="D642" s="20">
        <v>1.0106775202875427E-2</v>
      </c>
      <c r="E642" s="20">
        <v>7.572601666362655E-2</v>
      </c>
      <c r="F642" s="20">
        <v>0.14086748899049115</v>
      </c>
      <c r="G642" s="20">
        <v>-2.2165117659637152E-2</v>
      </c>
      <c r="H642" s="20">
        <v>3.0072347713844021E-2</v>
      </c>
    </row>
    <row r="643" spans="1:8">
      <c r="A643" s="19">
        <v>732828</v>
      </c>
      <c r="B643" s="20">
        <v>15</v>
      </c>
      <c r="C643" s="20">
        <v>-5.809391448059404E-2</v>
      </c>
      <c r="D643" s="20">
        <v>6.7166011418884966E-3</v>
      </c>
      <c r="E643" s="20">
        <v>1.9346789424626431E-2</v>
      </c>
      <c r="F643" s="20">
        <v>2.8714504083491622E-2</v>
      </c>
      <c r="G643" s="20">
        <v>2.5008356143940556E-2</v>
      </c>
      <c r="H643" s="20">
        <v>4.0436754710569504E-2</v>
      </c>
    </row>
    <row r="644" spans="1:8">
      <c r="A644" s="19">
        <v>732828</v>
      </c>
      <c r="B644" s="20">
        <v>20</v>
      </c>
      <c r="C644" s="20">
        <v>-0.10181994219562719</v>
      </c>
      <c r="D644" s="20">
        <v>-3.1316510217026445E-3</v>
      </c>
      <c r="E644" s="20">
        <v>-9.8362609290161499E-3</v>
      </c>
      <c r="F644" s="20">
        <v>7.4668586996968642E-2</v>
      </c>
      <c r="G644" s="20">
        <v>1.2486983822809689E-2</v>
      </c>
      <c r="H644" s="20">
        <v>-1.2651009755896461E-2</v>
      </c>
    </row>
    <row r="645" spans="1:8">
      <c r="A645" s="19">
        <v>732828</v>
      </c>
      <c r="B645" s="20">
        <v>25</v>
      </c>
      <c r="C645" s="20">
        <v>-0.10884480549141032</v>
      </c>
      <c r="D645" s="20">
        <v>-2.4019404699917608E-2</v>
      </c>
      <c r="E645" s="20">
        <v>-8.5185818661675887E-4</v>
      </c>
      <c r="F645" s="20">
        <v>5.5355553939493034E-2</v>
      </c>
      <c r="G645" s="20">
        <v>-3.8232006828083885E-2</v>
      </c>
      <c r="H645" s="20">
        <v>-1.0203079210333225E-2</v>
      </c>
    </row>
    <row r="646" spans="1:8">
      <c r="A646" s="19">
        <v>732828</v>
      </c>
      <c r="B646" s="20">
        <v>30</v>
      </c>
      <c r="C646" s="20">
        <v>-8.1500977283509288E-2</v>
      </c>
      <c r="D646" s="20">
        <v>6.3498134024196516E-3</v>
      </c>
      <c r="E646" s="20">
        <v>-2.1099466751347856E-2</v>
      </c>
      <c r="F646" s="20">
        <v>8.2381274768418652E-2</v>
      </c>
      <c r="G646" s="20">
        <v>-4.5491839011405584E-2</v>
      </c>
      <c r="H646" s="20">
        <v>-8.6268698914543945E-2</v>
      </c>
    </row>
    <row r="647" spans="1:8">
      <c r="A647" s="19">
        <v>732828</v>
      </c>
      <c r="B647" s="20">
        <v>35</v>
      </c>
      <c r="C647" s="20">
        <v>-9.8079424070305996E-2</v>
      </c>
      <c r="D647" s="20">
        <v>-1.019545429640977E-2</v>
      </c>
      <c r="E647" s="20">
        <v>-3.5161996781029603E-2</v>
      </c>
      <c r="F647" s="20">
        <v>0.12018958229818175</v>
      </c>
      <c r="G647" s="20">
        <v>-4.3812995837480162E-2</v>
      </c>
      <c r="H647" s="20">
        <v>-7.3135343281979265E-2</v>
      </c>
    </row>
    <row r="648" spans="1:8">
      <c r="A648" s="19">
        <v>732828</v>
      </c>
      <c r="B648" s="20">
        <v>40</v>
      </c>
      <c r="C648" s="20">
        <v>-0.26596845862568291</v>
      </c>
      <c r="D648" s="20">
        <v>0.1106971388030125</v>
      </c>
      <c r="E648" s="20">
        <v>0.17918222513144136</v>
      </c>
      <c r="F648" s="20">
        <v>0.29919656473930423</v>
      </c>
      <c r="G648" s="20">
        <v>1.0268059314352356E-2</v>
      </c>
      <c r="H648" s="20">
        <v>-0.10268910653238564</v>
      </c>
    </row>
    <row r="649" spans="1:8">
      <c r="A649" s="19">
        <v>732828</v>
      </c>
      <c r="B649" s="20">
        <v>45</v>
      </c>
      <c r="C649" s="20">
        <v>-0.10300198920059461</v>
      </c>
      <c r="D649" s="20">
        <v>-6.0600860617469547E-2</v>
      </c>
      <c r="E649" s="20">
        <v>-6.175093368856182E-2</v>
      </c>
      <c r="F649" s="20">
        <v>0.11647475103658803</v>
      </c>
      <c r="G649" s="20">
        <v>-3.735654296438836E-2</v>
      </c>
      <c r="H649" s="20">
        <v>5.3181062146322067E-2</v>
      </c>
    </row>
    <row r="650" spans="1:8">
      <c r="A650" s="19">
        <v>732828</v>
      </c>
      <c r="B650" s="20">
        <v>50</v>
      </c>
      <c r="C650" s="20">
        <v>-4.1686460037395637E-2</v>
      </c>
      <c r="D650" s="20">
        <v>4.5411051143580246E-2</v>
      </c>
      <c r="E650" s="20">
        <v>4.0505766690269542E-2</v>
      </c>
      <c r="F650" s="20">
        <v>6.1234398121214291E-2</v>
      </c>
      <c r="G650" s="20">
        <v>-3.1049037753133536E-2</v>
      </c>
      <c r="H650" s="20">
        <v>-2.4300586995365355E-2</v>
      </c>
    </row>
    <row r="651" spans="1:8">
      <c r="A651" s="19">
        <v>732828</v>
      </c>
      <c r="B651" s="20">
        <v>55</v>
      </c>
      <c r="C651" s="20">
        <v>-4.1995476914420252E-2</v>
      </c>
      <c r="D651" s="20">
        <v>4.0602608461824868E-2</v>
      </c>
      <c r="E651" s="20">
        <v>2.6484659493372656E-2</v>
      </c>
      <c r="F651" s="20">
        <v>2.0134375083801438E-2</v>
      </c>
      <c r="G651" s="20">
        <v>-1.4519734270280133E-3</v>
      </c>
      <c r="H651" s="20">
        <v>-3.7013348910114499E-2</v>
      </c>
    </row>
    <row r="652" spans="1:8">
      <c r="A652" s="19">
        <v>732858</v>
      </c>
      <c r="B652" s="20">
        <v>10</v>
      </c>
      <c r="C652" s="20">
        <v>3.4265722785219231E-3</v>
      </c>
      <c r="D652" s="20">
        <v>5.3371806437611741E-3</v>
      </c>
      <c r="E652" s="20">
        <v>8.4498804047256959E-2</v>
      </c>
      <c r="F652" s="20">
        <v>0.14304507589398832</v>
      </c>
      <c r="G652" s="20">
        <v>1.0166601427285687E-2</v>
      </c>
      <c r="H652" s="20">
        <v>3.8168690240414728E-2</v>
      </c>
    </row>
    <row r="653" spans="1:8">
      <c r="A653" s="19">
        <v>732858</v>
      </c>
      <c r="B653" s="20">
        <v>15</v>
      </c>
      <c r="C653" s="20">
        <v>-1.5441407665094454E-2</v>
      </c>
      <c r="D653" s="20">
        <v>5.1644694727457112E-3</v>
      </c>
      <c r="E653" s="20">
        <v>2.1705842248705913E-2</v>
      </c>
      <c r="F653" s="20">
        <v>2.9663906952514855E-2</v>
      </c>
      <c r="G653" s="20">
        <v>3.3277266049261352E-2</v>
      </c>
      <c r="H653" s="20">
        <v>4.7134032225488051E-2</v>
      </c>
    </row>
    <row r="654" spans="1:8">
      <c r="A654" s="19">
        <v>732858</v>
      </c>
      <c r="B654" s="20">
        <v>20</v>
      </c>
      <c r="C654" s="20">
        <v>3.4730234474783486E-3</v>
      </c>
      <c r="D654" s="20">
        <v>-4.1772567197394484E-3</v>
      </c>
      <c r="E654" s="20">
        <v>-9.0714141927325243E-3</v>
      </c>
      <c r="F654" s="20">
        <v>7.2674928959442248E-2</v>
      </c>
      <c r="G654" s="20">
        <v>1.3680975465907595E-2</v>
      </c>
      <c r="H654" s="20">
        <v>-7.3069558981032042E-3</v>
      </c>
    </row>
    <row r="655" spans="1:8">
      <c r="A655" s="19">
        <v>732858</v>
      </c>
      <c r="B655" s="20">
        <v>25</v>
      </c>
      <c r="C655" s="20">
        <v>3.6797160388431882E-3</v>
      </c>
      <c r="D655" s="20">
        <v>-2.1102664768973867E-2</v>
      </c>
      <c r="E655" s="20">
        <v>-1.6040285650701313E-3</v>
      </c>
      <c r="F655" s="20">
        <v>5.5364584522489067E-2</v>
      </c>
      <c r="G655" s="20">
        <v>-3.1531078128900041E-2</v>
      </c>
      <c r="H655" s="20">
        <v>-1.1907292197183516E-2</v>
      </c>
    </row>
    <row r="656" spans="1:8">
      <c r="A656" s="19">
        <v>732858</v>
      </c>
      <c r="B656" s="20">
        <v>30</v>
      </c>
      <c r="C656" s="20">
        <v>2.832041710632535E-3</v>
      </c>
      <c r="D656" s="20">
        <v>8.3123107500821542E-3</v>
      </c>
      <c r="E656" s="20">
        <v>-2.6612860734857052E-2</v>
      </c>
      <c r="F656" s="20">
        <v>8.5543530300995541E-2</v>
      </c>
      <c r="G656" s="20">
        <v>-4.7248116664777837E-2</v>
      </c>
      <c r="H656" s="20">
        <v>-8.8144931229064333E-2</v>
      </c>
    </row>
    <row r="657" spans="1:8">
      <c r="A657" s="19">
        <v>732858</v>
      </c>
      <c r="B657" s="20">
        <v>35</v>
      </c>
      <c r="C657" s="20">
        <v>3.3879040376784469E-3</v>
      </c>
      <c r="D657" s="20">
        <v>-1.1367342317295873E-2</v>
      </c>
      <c r="E657" s="20">
        <v>-4.0840602421235161E-2</v>
      </c>
      <c r="F657" s="20">
        <v>0.12266681482155216</v>
      </c>
      <c r="G657" s="20">
        <v>-5.9399807180289421E-2</v>
      </c>
      <c r="H657" s="20">
        <v>-7.7077915172923436E-2</v>
      </c>
    </row>
    <row r="658" spans="1:8">
      <c r="A658" s="19">
        <v>732858</v>
      </c>
      <c r="B658" s="20">
        <v>40</v>
      </c>
      <c r="C658" s="20">
        <v>2.9603048981774274E-3</v>
      </c>
      <c r="D658" s="20">
        <v>9.0067206056545543E-2</v>
      </c>
      <c r="E658" s="20">
        <v>0.18460078658695359</v>
      </c>
      <c r="F658" s="20">
        <v>0.29679246168760454</v>
      </c>
      <c r="G658" s="20">
        <v>-7.3975051336785469E-3</v>
      </c>
      <c r="H658" s="20">
        <v>-8.9960491465908732E-2</v>
      </c>
    </row>
    <row r="659" spans="1:8">
      <c r="A659" s="19">
        <v>732858</v>
      </c>
      <c r="B659" s="20">
        <v>45</v>
      </c>
      <c r="C659" s="20">
        <v>3.4630014499730799E-3</v>
      </c>
      <c r="D659" s="20">
        <v>-5.1059962416230099E-2</v>
      </c>
      <c r="E659" s="20">
        <v>-5.605751012683928E-2</v>
      </c>
      <c r="F659" s="20">
        <v>0.11200406740289939</v>
      </c>
      <c r="G659" s="20">
        <v>-4.8273826823386046E-2</v>
      </c>
      <c r="H659" s="20">
        <v>4.6437239393398055E-2</v>
      </c>
    </row>
    <row r="660" spans="1:8">
      <c r="A660" s="19">
        <v>732858</v>
      </c>
      <c r="B660" s="20">
        <v>50</v>
      </c>
      <c r="C660" s="20">
        <v>1.4558233380358976E-3</v>
      </c>
      <c r="D660" s="20">
        <v>4.0584689233398349E-2</v>
      </c>
      <c r="E660" s="20">
        <v>3.5669491917850578E-2</v>
      </c>
      <c r="F660" s="20">
        <v>6.2090236714004383E-2</v>
      </c>
      <c r="G660" s="20">
        <v>-2.8837516292118059E-2</v>
      </c>
      <c r="H660" s="20">
        <v>-2.4779347997123953E-2</v>
      </c>
    </row>
    <row r="661" spans="1:8">
      <c r="A661" s="19">
        <v>732858</v>
      </c>
      <c r="B661" s="20">
        <v>55</v>
      </c>
      <c r="C661" s="20">
        <v>1.4488263369665843E-3</v>
      </c>
      <c r="D661" s="20">
        <v>3.3238346457948195E-2</v>
      </c>
      <c r="E661" s="20">
        <v>2.0707323086757295E-2</v>
      </c>
      <c r="F661" s="20">
        <v>2.1746015126969789E-2</v>
      </c>
      <c r="G661" s="20">
        <v>-1.2697650308805038E-4</v>
      </c>
      <c r="H661" s="20">
        <v>-3.4532577200202419E-2</v>
      </c>
    </row>
    <row r="662" spans="1:8">
      <c r="A662" s="19">
        <v>732889</v>
      </c>
      <c r="B662" s="20">
        <v>10</v>
      </c>
      <c r="C662" s="20">
        <v>-0.10299773713545475</v>
      </c>
      <c r="D662" s="20">
        <v>2.9635688422067425E-3</v>
      </c>
      <c r="E662" s="20">
        <v>8.011633607139218E-2</v>
      </c>
      <c r="F662" s="20">
        <v>0.14582986684854563</v>
      </c>
      <c r="G662" s="20">
        <v>1.9260452308907553E-2</v>
      </c>
      <c r="H662" s="20">
        <v>4.1552862077051937E-2</v>
      </c>
    </row>
    <row r="663" spans="1:8">
      <c r="A663" s="19">
        <v>732889</v>
      </c>
      <c r="B663" s="20">
        <v>15</v>
      </c>
      <c r="C663" s="20">
        <v>-5.6609314959133385E-2</v>
      </c>
      <c r="D663" s="20">
        <v>5.8395023871158983E-3</v>
      </c>
      <c r="E663" s="20">
        <v>2.3552878443021182E-2</v>
      </c>
      <c r="F663" s="20">
        <v>2.8748361359369704E-2</v>
      </c>
      <c r="G663" s="20">
        <v>3.5318653947499647E-2</v>
      </c>
      <c r="H663" s="20">
        <v>4.8737131432676301E-2</v>
      </c>
    </row>
    <row r="664" spans="1:8">
      <c r="A664" s="19">
        <v>732889</v>
      </c>
      <c r="B664" s="20">
        <v>20</v>
      </c>
      <c r="C664" s="20">
        <v>-9.705756068514472E-2</v>
      </c>
      <c r="D664" s="20">
        <v>6.724103658053087E-5</v>
      </c>
      <c r="E664" s="20">
        <v>-7.8439199966746122E-3</v>
      </c>
      <c r="F664" s="20">
        <v>6.9904296525922449E-2</v>
      </c>
      <c r="G664" s="20">
        <v>1.0014037087362686E-2</v>
      </c>
      <c r="H664" s="20">
        <v>-4.8731754407872257E-3</v>
      </c>
    </row>
    <row r="665" spans="1:8">
      <c r="A665" s="19">
        <v>732889</v>
      </c>
      <c r="B665" s="20">
        <v>25</v>
      </c>
      <c r="C665" s="20">
        <v>-0.10483599103835188</v>
      </c>
      <c r="D665" s="20">
        <v>-1.8927022036218669E-2</v>
      </c>
      <c r="E665" s="20">
        <v>2.3527715313035233E-3</v>
      </c>
      <c r="F665" s="20">
        <v>5.3876430510826752E-2</v>
      </c>
      <c r="G665" s="20">
        <v>-3.0325601650472076E-2</v>
      </c>
      <c r="H665" s="20">
        <v>-1.2565928006907303E-2</v>
      </c>
    </row>
    <row r="666" spans="1:8">
      <c r="A666" s="19">
        <v>732889</v>
      </c>
      <c r="B666" s="20">
        <v>30</v>
      </c>
      <c r="C666" s="20">
        <v>-8.4926586269376672E-2</v>
      </c>
      <c r="D666" s="20">
        <v>9.5440979758371174E-3</v>
      </c>
      <c r="E666" s="20">
        <v>-3.4312496364755654E-2</v>
      </c>
      <c r="F666" s="20">
        <v>8.6509963707521828E-2</v>
      </c>
      <c r="G666" s="20">
        <v>-2.7937273794466502E-2</v>
      </c>
      <c r="H666" s="20">
        <v>-9.3481031790045688E-2</v>
      </c>
    </row>
    <row r="667" spans="1:8">
      <c r="A667" s="19">
        <v>732889</v>
      </c>
      <c r="B667" s="20">
        <v>35</v>
      </c>
      <c r="C667" s="20">
        <v>-0.10185765278963538</v>
      </c>
      <c r="D667" s="20">
        <v>-1.1583408045723782E-2</v>
      </c>
      <c r="E667" s="20">
        <v>-4.526441335807143E-2</v>
      </c>
      <c r="F667" s="20">
        <v>0.12675000932171715</v>
      </c>
      <c r="G667" s="20">
        <v>-4.0676481902929829E-2</v>
      </c>
      <c r="H667" s="20">
        <v>-8.4026248720164398E-2</v>
      </c>
    </row>
    <row r="668" spans="1:8">
      <c r="A668" s="19">
        <v>732889</v>
      </c>
      <c r="B668" s="20">
        <v>40</v>
      </c>
      <c r="C668" s="20">
        <v>-0.26853584497460714</v>
      </c>
      <c r="D668" s="20">
        <v>8.5511281357565583E-2</v>
      </c>
      <c r="E668" s="20">
        <v>0.18589979810755924</v>
      </c>
      <c r="F668" s="20">
        <v>0.29597925355817956</v>
      </c>
      <c r="G668" s="20">
        <v>-4.5979481152385315E-3</v>
      </c>
      <c r="H668" s="20">
        <v>-9.5420361928186287E-2</v>
      </c>
    </row>
    <row r="669" spans="1:8">
      <c r="A669" s="19">
        <v>732889</v>
      </c>
      <c r="B669" s="20">
        <v>45</v>
      </c>
      <c r="C669" s="20">
        <v>-9.7172453028165573E-2</v>
      </c>
      <c r="D669" s="20">
        <v>-4.7254649821035721E-2</v>
      </c>
      <c r="E669" s="20">
        <v>-5.3191488271812568E-2</v>
      </c>
      <c r="F669" s="20">
        <v>0.10497309915513815</v>
      </c>
      <c r="G669" s="20">
        <v>-6.7703414215687152E-2</v>
      </c>
      <c r="H669" s="20">
        <v>4.0347420303269932E-2</v>
      </c>
    </row>
    <row r="670" spans="1:8">
      <c r="A670" s="19">
        <v>732889</v>
      </c>
      <c r="B670" s="20">
        <v>50</v>
      </c>
      <c r="C670" s="20">
        <v>-4.2210464082774332E-2</v>
      </c>
      <c r="D670" s="20">
        <v>3.7934716488471756E-2</v>
      </c>
      <c r="E670" s="20">
        <v>3.5137438533250208E-2</v>
      </c>
      <c r="F670" s="20">
        <v>5.8986951868717358E-2</v>
      </c>
      <c r="G670" s="20">
        <v>-1.620615497041231E-2</v>
      </c>
      <c r="H670" s="20">
        <v>-2.9347116598925155E-2</v>
      </c>
    </row>
    <row r="671" spans="1:8">
      <c r="A671" s="19">
        <v>732889</v>
      </c>
      <c r="B671" s="20">
        <v>55</v>
      </c>
      <c r="C671" s="20">
        <v>-4.3460542802864016E-2</v>
      </c>
      <c r="D671" s="20">
        <v>3.1147170230317347E-2</v>
      </c>
      <c r="E671" s="20">
        <v>1.867308491126686E-2</v>
      </c>
      <c r="F671" s="20">
        <v>2.2015308009583869E-2</v>
      </c>
      <c r="G671" s="20">
        <v>1.2005229404990386E-2</v>
      </c>
      <c r="H671" s="20">
        <v>-3.6347168570701548E-2</v>
      </c>
    </row>
    <row r="672" spans="1:8">
      <c r="A672" s="19">
        <v>732920</v>
      </c>
      <c r="B672" s="20">
        <v>10</v>
      </c>
      <c r="C672" s="20">
        <v>-9.6905216541575703E-2</v>
      </c>
      <c r="D672" s="20">
        <v>1.0325785514246557E-2</v>
      </c>
      <c r="E672" s="20">
        <v>6.7166446255394682E-2</v>
      </c>
      <c r="F672" s="20">
        <v>0.13984363759661603</v>
      </c>
      <c r="G672" s="20">
        <v>2.625562458152883E-2</v>
      </c>
      <c r="H672" s="20">
        <v>3.4348430425087229E-2</v>
      </c>
    </row>
    <row r="673" spans="1:8">
      <c r="A673" s="19">
        <v>732920</v>
      </c>
      <c r="B673" s="20">
        <v>15</v>
      </c>
      <c r="C673" s="20">
        <v>-5.6002221549403541E-2</v>
      </c>
      <c r="D673" s="20">
        <v>8.003344873822555E-3</v>
      </c>
      <c r="E673" s="20">
        <v>2.6316690627469882E-2</v>
      </c>
      <c r="F673" s="20">
        <v>2.7456189267125748E-2</v>
      </c>
      <c r="G673" s="20">
        <v>2.7408188057465262E-2</v>
      </c>
      <c r="H673" s="20">
        <v>4.4941266001176448E-2</v>
      </c>
    </row>
    <row r="674" spans="1:8">
      <c r="A674" s="19">
        <v>732920</v>
      </c>
      <c r="B674" s="20">
        <v>20</v>
      </c>
      <c r="C674" s="20">
        <v>-9.5329704548047928E-2</v>
      </c>
      <c r="D674" s="20">
        <v>1.2679898201372504E-4</v>
      </c>
      <c r="E674" s="20">
        <v>-7.6268712702731462E-4</v>
      </c>
      <c r="F674" s="20">
        <v>6.512812508101487E-2</v>
      </c>
      <c r="G674" s="20">
        <v>6.3798915635569333E-3</v>
      </c>
      <c r="H674" s="20">
        <v>-3.7343743601141056E-3</v>
      </c>
    </row>
    <row r="675" spans="1:8">
      <c r="A675" s="19">
        <v>732920</v>
      </c>
      <c r="B675" s="20">
        <v>25</v>
      </c>
      <c r="C675" s="20">
        <v>-0.10533317060540016</v>
      </c>
      <c r="D675" s="20">
        <v>-1.8600321636587657E-2</v>
      </c>
      <c r="E675" s="20">
        <v>1.9999436728743818E-3</v>
      </c>
      <c r="F675" s="20">
        <v>5.0510252026422162E-2</v>
      </c>
      <c r="G675" s="20">
        <v>-2.9439019725303526E-2</v>
      </c>
      <c r="H675" s="20">
        <v>-7.6548208681910881E-3</v>
      </c>
    </row>
    <row r="676" spans="1:8">
      <c r="A676" s="19">
        <v>732920</v>
      </c>
      <c r="B676" s="20">
        <v>30</v>
      </c>
      <c r="C676" s="20">
        <v>-8.5982775728560307E-2</v>
      </c>
      <c r="D676" s="20">
        <v>8.4272206670302253E-3</v>
      </c>
      <c r="E676" s="20">
        <v>-4.1015071333433399E-2</v>
      </c>
      <c r="F676" s="20">
        <v>8.9970313841236965E-2</v>
      </c>
      <c r="G676" s="20">
        <v>-6.3687820247336187E-3</v>
      </c>
      <c r="H676" s="20">
        <v>-9.5078212625615111E-2</v>
      </c>
    </row>
    <row r="677" spans="1:8">
      <c r="A677" s="19">
        <v>732920</v>
      </c>
      <c r="B677" s="20">
        <v>35</v>
      </c>
      <c r="C677" s="20">
        <v>-0.1017772572464036</v>
      </c>
      <c r="D677" s="20">
        <v>-1.4379968128995908E-2</v>
      </c>
      <c r="E677" s="20">
        <v>-5.2887344017925546E-2</v>
      </c>
      <c r="F677" s="20">
        <v>0.12925569576610627</v>
      </c>
      <c r="G677" s="20">
        <v>-2.4082357404164284E-2</v>
      </c>
      <c r="H677" s="20">
        <v>-8.280224831176218E-2</v>
      </c>
    </row>
    <row r="678" spans="1:8">
      <c r="A678" s="19">
        <v>732920</v>
      </c>
      <c r="B678" s="20">
        <v>40</v>
      </c>
      <c r="C678" s="20">
        <v>-0.27050659935382998</v>
      </c>
      <c r="D678" s="20">
        <v>8.6624091903901523E-2</v>
      </c>
      <c r="E678" s="20">
        <v>0.17122718248418331</v>
      </c>
      <c r="F678" s="20">
        <v>0.30016427055249001</v>
      </c>
      <c r="G678" s="20">
        <v>1.4242697191629154E-2</v>
      </c>
      <c r="H678" s="20">
        <v>-9.6566252353654999E-2</v>
      </c>
    </row>
    <row r="679" spans="1:8">
      <c r="A679" s="19">
        <v>732920</v>
      </c>
      <c r="B679" s="20">
        <v>45</v>
      </c>
      <c r="C679" s="20">
        <v>-0.10123997472148397</v>
      </c>
      <c r="D679" s="20">
        <v>-5.2100617605223554E-2</v>
      </c>
      <c r="E679" s="20">
        <v>-5.1726859057283595E-2</v>
      </c>
      <c r="F679" s="20">
        <v>0.10792729466236836</v>
      </c>
      <c r="G679" s="20">
        <v>-6.0478176120430327E-2</v>
      </c>
      <c r="H679" s="20">
        <v>4.1959619221709127E-2</v>
      </c>
    </row>
    <row r="680" spans="1:8">
      <c r="A680" s="19">
        <v>732920</v>
      </c>
      <c r="B680" s="20">
        <v>50</v>
      </c>
      <c r="C680" s="20">
        <v>-4.20873128745737E-2</v>
      </c>
      <c r="D680" s="20">
        <v>3.7222087096659459E-2</v>
      </c>
      <c r="E680" s="20">
        <v>2.9787316685219264E-2</v>
      </c>
      <c r="F680" s="20">
        <v>5.9804649391386744E-2</v>
      </c>
      <c r="G680" s="20">
        <v>-1.0517037622546507E-2</v>
      </c>
      <c r="H680" s="20">
        <v>-2.5698391393100931E-2</v>
      </c>
    </row>
    <row r="681" spans="1:8">
      <c r="A681" s="19">
        <v>732920</v>
      </c>
      <c r="B681" s="20">
        <v>55</v>
      </c>
      <c r="C681" s="20">
        <v>-4.4500365177818378E-2</v>
      </c>
      <c r="D681" s="20">
        <v>3.0959718109647618E-2</v>
      </c>
      <c r="E681" s="20">
        <v>1.3279597020083644E-2</v>
      </c>
      <c r="F681" s="20">
        <v>2.4447492779393468E-2</v>
      </c>
      <c r="G681" s="20">
        <v>1.6349334801552082E-2</v>
      </c>
      <c r="H681" s="20">
        <v>-3.6990141280393712E-2</v>
      </c>
    </row>
    <row r="682" spans="1:8">
      <c r="A682" s="19">
        <v>732949</v>
      </c>
      <c r="B682" s="20">
        <v>10</v>
      </c>
      <c r="C682" s="20">
        <v>3.2299540938423104E-3</v>
      </c>
      <c r="D682" s="20">
        <v>1.549088262030025E-2</v>
      </c>
      <c r="E682" s="20">
        <v>8.3427452475207831E-2</v>
      </c>
      <c r="F682" s="20">
        <v>0.13110076461616157</v>
      </c>
      <c r="G682" s="20">
        <v>2.1951743560238726E-2</v>
      </c>
      <c r="H682" s="20">
        <v>2.5447659134126825E-2</v>
      </c>
    </row>
    <row r="683" spans="1:8">
      <c r="A683" s="19">
        <v>732949</v>
      </c>
      <c r="B683" s="20">
        <v>15</v>
      </c>
      <c r="C683" s="20">
        <v>1.8823272012814646E-3</v>
      </c>
      <c r="D683" s="20">
        <v>1.0372468986667811E-2</v>
      </c>
      <c r="E683" s="20">
        <v>2.8594567581390316E-2</v>
      </c>
      <c r="F683" s="20">
        <v>2.5582332626428859E-2</v>
      </c>
      <c r="G683" s="20">
        <v>1.7899141402106435E-2</v>
      </c>
      <c r="H683" s="20">
        <v>3.9964701671303428E-2</v>
      </c>
    </row>
    <row r="684" spans="1:8">
      <c r="A684" s="19">
        <v>732949</v>
      </c>
      <c r="B684" s="20">
        <v>20</v>
      </c>
      <c r="C684" s="20">
        <v>3.3892385362310051E-3</v>
      </c>
      <c r="D684" s="20">
        <v>-7.4986162609585192E-4</v>
      </c>
      <c r="E684" s="20">
        <v>9.4412087632432171E-4</v>
      </c>
      <c r="F684" s="20">
        <v>6.4687758310496044E-2</v>
      </c>
      <c r="G684" s="20">
        <v>-2.312425461846276E-3</v>
      </c>
      <c r="H684" s="20">
        <v>-2.7295442904158216E-3</v>
      </c>
    </row>
    <row r="685" spans="1:8">
      <c r="A685" s="19">
        <v>732949</v>
      </c>
      <c r="B685" s="20">
        <v>25</v>
      </c>
      <c r="C685" s="20">
        <v>2.3187011282755471E-3</v>
      </c>
      <c r="D685" s="20">
        <v>-2.2244174946048439E-2</v>
      </c>
      <c r="E685" s="20">
        <v>1.416663494319092E-4</v>
      </c>
      <c r="F685" s="20">
        <v>5.1714943629558384E-2</v>
      </c>
      <c r="G685" s="20">
        <v>-3.0209359615480862E-2</v>
      </c>
      <c r="H685" s="20">
        <v>-9.5054934476898698E-3</v>
      </c>
    </row>
    <row r="686" spans="1:8">
      <c r="A686" s="19">
        <v>732949</v>
      </c>
      <c r="B686" s="20">
        <v>30</v>
      </c>
      <c r="C686" s="20">
        <v>2.977825741596584E-3</v>
      </c>
      <c r="D686" s="20">
        <v>1.0053413536643352E-2</v>
      </c>
      <c r="E686" s="20">
        <v>-4.4112486952943959E-2</v>
      </c>
      <c r="F686" s="20">
        <v>8.8688868594768822E-2</v>
      </c>
      <c r="G686" s="20">
        <v>1.6131469631502152E-2</v>
      </c>
      <c r="H686" s="20">
        <v>-9.3349620512527737E-2</v>
      </c>
    </row>
    <row r="687" spans="1:8">
      <c r="A687" s="19">
        <v>732949</v>
      </c>
      <c r="B687" s="20">
        <v>35</v>
      </c>
      <c r="C687" s="20">
        <v>3.5402630203234644E-3</v>
      </c>
      <c r="D687" s="20">
        <v>-1.3955952868593248E-2</v>
      </c>
      <c r="E687" s="20">
        <v>-5.2542507095453959E-2</v>
      </c>
      <c r="F687" s="20">
        <v>0.12815298094126856</v>
      </c>
      <c r="G687" s="20">
        <v>1.8753418934486393E-3</v>
      </c>
      <c r="H687" s="20">
        <v>-8.5168620316216415E-2</v>
      </c>
    </row>
    <row r="688" spans="1:8">
      <c r="A688" s="19">
        <v>732949</v>
      </c>
      <c r="B688" s="20">
        <v>40</v>
      </c>
      <c r="C688" s="20">
        <v>9.5775558401955535E-3</v>
      </c>
      <c r="D688" s="20">
        <v>9.0792005515137969E-2</v>
      </c>
      <c r="E688" s="20">
        <v>0.17970977214049827</v>
      </c>
      <c r="F688" s="20">
        <v>0.30508346615109933</v>
      </c>
      <c r="G688" s="20">
        <v>4.2679456418206717E-2</v>
      </c>
      <c r="H688" s="20">
        <v>-0.1058993821260592</v>
      </c>
    </row>
    <row r="689" spans="1:8">
      <c r="A689" s="19">
        <v>732949</v>
      </c>
      <c r="B689" s="20">
        <v>45</v>
      </c>
      <c r="C689" s="20">
        <v>3.6352771944133415E-3</v>
      </c>
      <c r="D689" s="20">
        <v>-5.6379464792012488E-2</v>
      </c>
      <c r="E689" s="20">
        <v>-6.2812680684073391E-2</v>
      </c>
      <c r="F689" s="20">
        <v>0.11387771165213872</v>
      </c>
      <c r="G689" s="20">
        <v>-6.4324054925503124E-2</v>
      </c>
      <c r="H689" s="20">
        <v>4.7781869696580506E-2</v>
      </c>
    </row>
    <row r="690" spans="1:8">
      <c r="A690" s="19">
        <v>732949</v>
      </c>
      <c r="B690" s="20">
        <v>50</v>
      </c>
      <c r="C690" s="20">
        <v>1.5231637476764656E-3</v>
      </c>
      <c r="D690" s="20">
        <v>3.749170333094342E-2</v>
      </c>
      <c r="E690" s="20">
        <v>3.259970366111796E-2</v>
      </c>
      <c r="F690" s="20">
        <v>6.1522478658553807E-2</v>
      </c>
      <c r="G690" s="20">
        <v>-2.5221143430696146E-3</v>
      </c>
      <c r="H690" s="20">
        <v>-2.6150015763863239E-2</v>
      </c>
    </row>
    <row r="691" spans="1:8">
      <c r="A691" s="19">
        <v>732949</v>
      </c>
      <c r="B691" s="20">
        <v>55</v>
      </c>
      <c r="C691" s="20">
        <v>-8.4736414773188603E-3</v>
      </c>
      <c r="D691" s="20">
        <v>3.4345772240527532E-2</v>
      </c>
      <c r="E691" s="20">
        <v>1.0907927130543031E-2</v>
      </c>
      <c r="F691" s="20">
        <v>2.4820556548776612E-2</v>
      </c>
      <c r="G691" s="20">
        <v>2.4399713574712267E-2</v>
      </c>
      <c r="H691" s="20">
        <v>-3.7255966762123401E-2</v>
      </c>
    </row>
    <row r="692" spans="1:8">
      <c r="A692" s="19">
        <v>732981</v>
      </c>
      <c r="B692" s="20">
        <v>10</v>
      </c>
      <c r="C692" s="20">
        <v>-9.2857561347352485E-2</v>
      </c>
      <c r="D692" s="20">
        <v>1.516266838928584E-2</v>
      </c>
      <c r="E692" s="20">
        <v>0.1042276768143589</v>
      </c>
      <c r="F692" s="20">
        <v>0.12948659533320717</v>
      </c>
      <c r="G692" s="20">
        <v>-7.9572783048157091E-3</v>
      </c>
      <c r="H692" s="20">
        <v>2.4969917694436829E-2</v>
      </c>
    </row>
    <row r="693" spans="1:8">
      <c r="A693" s="19">
        <v>732981</v>
      </c>
      <c r="B693" s="20">
        <v>15</v>
      </c>
      <c r="C693" s="20">
        <v>-5.5470227606764601E-2</v>
      </c>
      <c r="D693" s="20">
        <v>8.4052146768947532E-3</v>
      </c>
      <c r="E693" s="20">
        <v>3.5417009045038562E-2</v>
      </c>
      <c r="F693" s="20">
        <v>2.5798851363412031E-2</v>
      </c>
      <c r="G693" s="20">
        <v>1.9279994742672068E-2</v>
      </c>
      <c r="H693" s="20">
        <v>4.162580835117393E-2</v>
      </c>
    </row>
    <row r="694" spans="1:8">
      <c r="A694" s="19">
        <v>732981</v>
      </c>
      <c r="B694" s="20">
        <v>20</v>
      </c>
      <c r="C694" s="20">
        <v>-9.6716642832906569E-2</v>
      </c>
      <c r="D694" s="20">
        <v>1.3338996597469471E-3</v>
      </c>
      <c r="E694" s="20">
        <v>-2.7233947988604623E-4</v>
      </c>
      <c r="F694" s="20">
        <v>6.3726465483886607E-2</v>
      </c>
      <c r="G694" s="20">
        <v>-8.686288675574692E-3</v>
      </c>
      <c r="H694" s="20">
        <v>-4.3519825927022622E-3</v>
      </c>
    </row>
    <row r="695" spans="1:8">
      <c r="A695" s="19">
        <v>732981</v>
      </c>
      <c r="B695" s="20">
        <v>25</v>
      </c>
      <c r="C695" s="20">
        <v>-0.10882498380283188</v>
      </c>
      <c r="D695" s="20">
        <v>-2.3258614740107268E-2</v>
      </c>
      <c r="E695" s="20">
        <v>-6.1793423807549172E-3</v>
      </c>
      <c r="F695" s="20">
        <v>5.5725486312898094E-2</v>
      </c>
      <c r="G695" s="20">
        <v>-2.4284855967339525E-2</v>
      </c>
      <c r="H695" s="20">
        <v>-7.0335397547475554E-3</v>
      </c>
    </row>
    <row r="696" spans="1:8">
      <c r="A696" s="19">
        <v>732981</v>
      </c>
      <c r="B696" s="20">
        <v>30</v>
      </c>
      <c r="C696" s="20">
        <v>-8.3354498023789789E-2</v>
      </c>
      <c r="D696" s="20">
        <v>1.1491693875121939E-2</v>
      </c>
      <c r="E696" s="20">
        <v>-3.9610149553274826E-2</v>
      </c>
      <c r="F696" s="20">
        <v>8.671536755426075E-2</v>
      </c>
      <c r="G696" s="20">
        <v>2.1540911220672698E-2</v>
      </c>
      <c r="H696" s="20">
        <v>-8.9692595557330612E-2</v>
      </c>
    </row>
    <row r="697" spans="1:8">
      <c r="A697" s="19">
        <v>732981</v>
      </c>
      <c r="B697" s="20">
        <v>35</v>
      </c>
      <c r="C697" s="20">
        <v>-9.8231991019211179E-2</v>
      </c>
      <c r="D697" s="20">
        <v>-8.7683900705370736E-3</v>
      </c>
      <c r="E697" s="20">
        <v>-4.8451772371036303E-2</v>
      </c>
      <c r="F697" s="20">
        <v>0.12358779813336211</v>
      </c>
      <c r="G697" s="20">
        <v>2.2112436621933131E-3</v>
      </c>
      <c r="H697" s="20">
        <v>-8.1298237049418354E-2</v>
      </c>
    </row>
    <row r="698" spans="1:8">
      <c r="A698" s="19">
        <v>732981</v>
      </c>
      <c r="B698" s="20">
        <v>40</v>
      </c>
      <c r="C698" s="20">
        <v>-0.27218329465012298</v>
      </c>
      <c r="D698" s="20">
        <v>9.0334815715688466E-2</v>
      </c>
      <c r="E698" s="20">
        <v>0.16649690021015454</v>
      </c>
      <c r="F698" s="20">
        <v>0.30771801459010456</v>
      </c>
      <c r="G698" s="20">
        <v>3.6534239333690863E-2</v>
      </c>
      <c r="H698" s="20">
        <v>-0.11992267559906296</v>
      </c>
    </row>
    <row r="699" spans="1:8">
      <c r="A699" s="19">
        <v>732981</v>
      </c>
      <c r="B699" s="20">
        <v>45</v>
      </c>
      <c r="C699" s="20">
        <v>-0.10330250587325331</v>
      </c>
      <c r="D699" s="20">
        <v>-5.564743033274077E-2</v>
      </c>
      <c r="E699" s="20">
        <v>-6.3464261072314329E-2</v>
      </c>
      <c r="F699" s="20">
        <v>0.11614930394312445</v>
      </c>
      <c r="G699" s="20">
        <v>-4.1533935765581079E-2</v>
      </c>
      <c r="H699" s="20">
        <v>5.2640434241088205E-2</v>
      </c>
    </row>
    <row r="700" spans="1:8">
      <c r="A700" s="19">
        <v>732981</v>
      </c>
      <c r="B700" s="20">
        <v>50</v>
      </c>
      <c r="C700" s="20">
        <v>-4.4587656817578016E-2</v>
      </c>
      <c r="D700" s="20">
        <v>3.5122580612591055E-2</v>
      </c>
      <c r="E700" s="20">
        <v>2.8227596161257296E-2</v>
      </c>
      <c r="F700" s="20">
        <v>6.4503647030408756E-2</v>
      </c>
      <c r="G700" s="20">
        <v>-3.1498783806572948E-3</v>
      </c>
      <c r="H700" s="20">
        <v>-2.4597402071089455E-2</v>
      </c>
    </row>
    <row r="701" spans="1:8">
      <c r="A701" s="19">
        <v>732981</v>
      </c>
      <c r="B701" s="20">
        <v>55</v>
      </c>
      <c r="C701" s="20">
        <v>-4.4134560046607242E-2</v>
      </c>
      <c r="D701" s="20">
        <v>3.2055797459939972E-2</v>
      </c>
      <c r="E701" s="20">
        <v>1.1734229303680703E-2</v>
      </c>
      <c r="F701" s="20">
        <v>2.4465806918171837E-2</v>
      </c>
      <c r="G701" s="20">
        <v>2.1707467764296197E-2</v>
      </c>
      <c r="H701" s="20">
        <v>-3.4621298668999871E-2</v>
      </c>
    </row>
    <row r="702" spans="1:8">
      <c r="A702" s="19">
        <v>733011</v>
      </c>
      <c r="B702" s="20">
        <v>10</v>
      </c>
      <c r="C702" s="20">
        <v>-9.5783005895702683E-2</v>
      </c>
      <c r="D702" s="20">
        <v>1.1655115853967109E-2</v>
      </c>
      <c r="E702" s="20">
        <v>0.1035278002157322</v>
      </c>
      <c r="F702" s="20">
        <v>0.13551540978709414</v>
      </c>
      <c r="G702" s="20">
        <v>-4.0005970477094338E-2</v>
      </c>
      <c r="H702" s="20">
        <v>3.8482292520129559E-2</v>
      </c>
    </row>
    <row r="703" spans="1:8">
      <c r="A703" s="19">
        <v>733011</v>
      </c>
      <c r="B703" s="20">
        <v>15</v>
      </c>
      <c r="C703" s="20">
        <v>-5.754291575615629E-2</v>
      </c>
      <c r="D703" s="20">
        <v>7.5279343443131882E-3</v>
      </c>
      <c r="E703" s="20">
        <v>3.0936416982322631E-2</v>
      </c>
      <c r="F703" s="20">
        <v>2.825819389633509E-2</v>
      </c>
      <c r="G703" s="20">
        <v>5.7650192942824592E-3</v>
      </c>
      <c r="H703" s="20">
        <v>4.2059824778422066E-2</v>
      </c>
    </row>
    <row r="704" spans="1:8">
      <c r="A704" s="19">
        <v>733011</v>
      </c>
      <c r="B704" s="20">
        <v>20</v>
      </c>
      <c r="C704" s="20">
        <v>-9.7628304545995997E-2</v>
      </c>
      <c r="D704" s="20">
        <v>-3.1708925252688872E-4</v>
      </c>
      <c r="E704" s="20">
        <v>7.2781336584137912E-4</v>
      </c>
      <c r="F704" s="20">
        <v>6.7088010748783067E-2</v>
      </c>
      <c r="G704" s="20">
        <v>-1.0725631506085557E-2</v>
      </c>
      <c r="H704" s="20">
        <v>-9.5845935007082255E-3</v>
      </c>
    </row>
    <row r="705" spans="1:8">
      <c r="A705" s="19">
        <v>733011</v>
      </c>
      <c r="B705" s="20">
        <v>25</v>
      </c>
      <c r="C705" s="20">
        <v>-0.10839019540919091</v>
      </c>
      <c r="D705" s="20">
        <v>-2.1359954361202787E-2</v>
      </c>
      <c r="E705" s="20">
        <v>-1.1855348301428184E-2</v>
      </c>
      <c r="F705" s="20">
        <v>5.941727641748816E-2</v>
      </c>
      <c r="G705" s="20">
        <v>-8.8445224345547069E-3</v>
      </c>
      <c r="H705" s="20">
        <v>-7.0975474942125876E-3</v>
      </c>
    </row>
    <row r="706" spans="1:8">
      <c r="A706" s="19">
        <v>733011</v>
      </c>
      <c r="B706" s="20">
        <v>30</v>
      </c>
      <c r="C706" s="20">
        <v>-8.2772223069738138E-2</v>
      </c>
      <c r="D706" s="20">
        <v>1.1091616575569421E-2</v>
      </c>
      <c r="E706" s="20">
        <v>-3.456267161716154E-2</v>
      </c>
      <c r="F706" s="20">
        <v>8.6726355871294195E-2</v>
      </c>
      <c r="G706" s="20">
        <v>2.0461370009728374E-2</v>
      </c>
      <c r="H706" s="20">
        <v>-8.7018931738355995E-2</v>
      </c>
    </row>
    <row r="707" spans="1:8">
      <c r="A707" s="19">
        <v>733011</v>
      </c>
      <c r="B707" s="20">
        <v>35</v>
      </c>
      <c r="C707" s="20">
        <v>-9.4407648158806409E-2</v>
      </c>
      <c r="D707" s="20">
        <v>-9.1286656717534179E-3</v>
      </c>
      <c r="E707" s="20">
        <v>-3.8100568957200376E-2</v>
      </c>
      <c r="F707" s="20">
        <v>0.12153038296286031</v>
      </c>
      <c r="G707" s="20">
        <v>5.6723599055665021E-3</v>
      </c>
      <c r="H707" s="20">
        <v>-7.7955253119082163E-2</v>
      </c>
    </row>
    <row r="708" spans="1:8">
      <c r="A708" s="19">
        <v>733011</v>
      </c>
      <c r="B708" s="20">
        <v>40</v>
      </c>
      <c r="C708" s="20">
        <v>-0.26931236710450979</v>
      </c>
      <c r="D708" s="20">
        <v>9.5101938557699092E-2</v>
      </c>
      <c r="E708" s="20">
        <v>0.17987153470149508</v>
      </c>
      <c r="F708" s="20">
        <v>0.30469163033509244</v>
      </c>
      <c r="G708" s="20">
        <v>4.9388377112662224E-2</v>
      </c>
      <c r="H708" s="20">
        <v>-0.13032615279049539</v>
      </c>
    </row>
    <row r="709" spans="1:8">
      <c r="A709" s="19">
        <v>733011</v>
      </c>
      <c r="B709" s="20">
        <v>45</v>
      </c>
      <c r="C709" s="20">
        <v>-0.10449387741817898</v>
      </c>
      <c r="D709" s="20">
        <v>-5.5828362795085677E-2</v>
      </c>
      <c r="E709" s="20">
        <v>-6.1816152393075995E-2</v>
      </c>
      <c r="F709" s="20">
        <v>0.11777299526973074</v>
      </c>
      <c r="G709" s="20">
        <v>-4.04743850466453E-2</v>
      </c>
      <c r="H709" s="20">
        <v>5.0247343094691414E-2</v>
      </c>
    </row>
    <row r="710" spans="1:8">
      <c r="A710" s="19">
        <v>733011</v>
      </c>
      <c r="B710" s="20">
        <v>50</v>
      </c>
      <c r="C710" s="20">
        <v>-4.4224774974518523E-2</v>
      </c>
      <c r="D710" s="20">
        <v>3.5297715628936237E-2</v>
      </c>
      <c r="E710" s="20">
        <v>2.4058907085038952E-2</v>
      </c>
      <c r="F710" s="20">
        <v>6.5873360088361449E-2</v>
      </c>
      <c r="G710" s="20">
        <v>2.5158847155779167E-3</v>
      </c>
      <c r="H710" s="20">
        <v>-2.1783050907386459E-2</v>
      </c>
    </row>
    <row r="711" spans="1:8">
      <c r="A711" s="19">
        <v>733011</v>
      </c>
      <c r="B711" s="20">
        <v>55</v>
      </c>
      <c r="C711" s="20">
        <v>-4.5123299261022209E-2</v>
      </c>
      <c r="D711" s="20">
        <v>2.9153198994975708E-2</v>
      </c>
      <c r="E711" s="20">
        <v>1.3413395827424896E-2</v>
      </c>
      <c r="F711" s="20">
        <v>2.591211041292462E-2</v>
      </c>
      <c r="G711" s="20">
        <v>2.4447855527801082E-2</v>
      </c>
      <c r="H711" s="20">
        <v>-3.5125425308836673E-2</v>
      </c>
    </row>
    <row r="712" spans="1:8">
      <c r="A712" s="19">
        <v>733040</v>
      </c>
      <c r="B712" s="20">
        <v>10</v>
      </c>
      <c r="C712" s="20">
        <v>-9.2627798375342393E-2</v>
      </c>
      <c r="D712" s="20">
        <v>1.4475588116089511E-2</v>
      </c>
      <c r="E712" s="20">
        <v>9.4276845055013742E-2</v>
      </c>
      <c r="F712" s="20">
        <v>0.13651318863202461</v>
      </c>
      <c r="G712" s="20">
        <v>-3.2707063263729401E-2</v>
      </c>
      <c r="H712" s="20">
        <v>4.2293283802862618E-2</v>
      </c>
    </row>
    <row r="713" spans="1:8">
      <c r="A713" s="19">
        <v>733040</v>
      </c>
      <c r="B713" s="20">
        <v>15</v>
      </c>
      <c r="C713" s="20">
        <v>-5.7893091188438869E-2</v>
      </c>
      <c r="D713" s="20">
        <v>7.0099655193744019E-3</v>
      </c>
      <c r="E713" s="20">
        <v>2.9254311289580583E-2</v>
      </c>
      <c r="F713" s="20">
        <v>2.9926717013180032E-2</v>
      </c>
      <c r="G713" s="20">
        <v>9.7186035680580166E-3</v>
      </c>
      <c r="H713" s="20">
        <v>4.0051080742398118E-2</v>
      </c>
    </row>
    <row r="714" spans="1:8">
      <c r="A714" s="19">
        <v>733040</v>
      </c>
      <c r="B714" s="20">
        <v>20</v>
      </c>
      <c r="C714" s="20">
        <v>-9.7757950058284956E-2</v>
      </c>
      <c r="D714" s="20">
        <v>-3.009328797860614E-4</v>
      </c>
      <c r="E714" s="20">
        <v>2.2743327228326848E-3</v>
      </c>
      <c r="F714" s="20">
        <v>6.8601142704427076E-2</v>
      </c>
      <c r="G714" s="20">
        <v>-1.2415226987490187E-2</v>
      </c>
      <c r="H714" s="20">
        <v>-1.2353725584046644E-2</v>
      </c>
    </row>
    <row r="715" spans="1:8">
      <c r="A715" s="19">
        <v>733040</v>
      </c>
      <c r="B715" s="20">
        <v>25</v>
      </c>
      <c r="C715" s="20">
        <v>-0.10937527011036516</v>
      </c>
      <c r="D715" s="20">
        <v>-2.1848099049399574E-2</v>
      </c>
      <c r="E715" s="20">
        <v>-7.9006101417763777E-3</v>
      </c>
      <c r="F715" s="20">
        <v>6.1219380381152433E-2</v>
      </c>
      <c r="G715" s="20">
        <v>2.2305084808738455E-3</v>
      </c>
      <c r="H715" s="20">
        <v>-9.0728846037439435E-3</v>
      </c>
    </row>
    <row r="716" spans="1:8">
      <c r="A716" s="19">
        <v>733040</v>
      </c>
      <c r="B716" s="20">
        <v>30</v>
      </c>
      <c r="C716" s="20">
        <v>-8.3075258212880476E-2</v>
      </c>
      <c r="D716" s="20">
        <v>1.1122719891196444E-2</v>
      </c>
      <c r="E716" s="20">
        <v>-3.1351953884575706E-2</v>
      </c>
      <c r="F716" s="20">
        <v>8.7540925810533687E-2</v>
      </c>
      <c r="G716" s="20">
        <v>1.147198148220413E-2</v>
      </c>
      <c r="H716" s="20">
        <v>-9.2462749792899951E-2</v>
      </c>
    </row>
    <row r="717" spans="1:8">
      <c r="A717" s="19">
        <v>733040</v>
      </c>
      <c r="B717" s="20">
        <v>35</v>
      </c>
      <c r="C717" s="20">
        <v>-9.3449700840145034E-2</v>
      </c>
      <c r="D717" s="20">
        <v>-7.2574625404772048E-3</v>
      </c>
      <c r="E717" s="20">
        <v>-3.1194227338773094E-2</v>
      </c>
      <c r="F717" s="20">
        <v>0.11918787787434321</v>
      </c>
      <c r="G717" s="20">
        <v>2.6543342568957368E-3</v>
      </c>
      <c r="H717" s="20">
        <v>-8.1517917564909267E-2</v>
      </c>
    </row>
    <row r="718" spans="1:8">
      <c r="A718" s="19">
        <v>733040</v>
      </c>
      <c r="B718" s="20">
        <v>40</v>
      </c>
      <c r="C718" s="20">
        <v>-0.27332800418543973</v>
      </c>
      <c r="D718" s="20">
        <v>9.4203166554301859E-2</v>
      </c>
      <c r="E718" s="20">
        <v>0.2076298616663288</v>
      </c>
      <c r="F718" s="20">
        <v>0.31003917160116862</v>
      </c>
      <c r="G718" s="20">
        <v>3.2508534570655181E-2</v>
      </c>
      <c r="H718" s="20">
        <v>-0.13708221076981245</v>
      </c>
    </row>
    <row r="719" spans="1:8">
      <c r="A719" s="19">
        <v>733040</v>
      </c>
      <c r="B719" s="20">
        <v>45</v>
      </c>
      <c r="C719" s="20">
        <v>-0.10172555107953507</v>
      </c>
      <c r="D719" s="20">
        <v>-5.2438662709769372E-2</v>
      </c>
      <c r="E719" s="20">
        <v>-6.0869932995930104E-2</v>
      </c>
      <c r="F719" s="20">
        <v>0.11709960789528306</v>
      </c>
      <c r="G719" s="20">
        <v>-2.8468021850049732E-2</v>
      </c>
      <c r="H719" s="20">
        <v>4.3215517266170338E-2</v>
      </c>
    </row>
    <row r="720" spans="1:8">
      <c r="A720" s="19">
        <v>733040</v>
      </c>
      <c r="B720" s="20">
        <v>50</v>
      </c>
      <c r="C720" s="20">
        <v>-4.500161921805125E-2</v>
      </c>
      <c r="D720" s="20">
        <v>3.4345721152554382E-2</v>
      </c>
      <c r="E720" s="20">
        <v>2.7678481741676576E-2</v>
      </c>
      <c r="F720" s="20">
        <v>6.7852679621834666E-2</v>
      </c>
      <c r="G720" s="20">
        <v>8.1106103745330806E-3</v>
      </c>
      <c r="H720" s="20">
        <v>-2.3236059194799062E-2</v>
      </c>
    </row>
    <row r="721" spans="1:8">
      <c r="A721" s="19">
        <v>733040</v>
      </c>
      <c r="B721" s="20">
        <v>55</v>
      </c>
      <c r="C721" s="20">
        <v>-4.5443954631472647E-2</v>
      </c>
      <c r="D721" s="20">
        <v>2.8497597707189185E-2</v>
      </c>
      <c r="E721" s="20">
        <v>1.2186065095001433E-2</v>
      </c>
      <c r="F721" s="20">
        <v>2.7152683632583587E-2</v>
      </c>
      <c r="G721" s="20">
        <v>2.7373893158490939E-2</v>
      </c>
      <c r="H721" s="20">
        <v>-3.392718604983188E-2</v>
      </c>
    </row>
    <row r="722" spans="1:8">
      <c r="A722" s="19">
        <v>733073</v>
      </c>
      <c r="B722" s="20">
        <v>10</v>
      </c>
      <c r="C722" s="20">
        <v>-9.0048581540584816E-2</v>
      </c>
      <c r="D722" s="20">
        <v>1.696250736831776E-2</v>
      </c>
      <c r="E722" s="20">
        <v>9.6345406514908152E-2</v>
      </c>
      <c r="F722" s="20">
        <v>0.12586937118424066</v>
      </c>
      <c r="G722" s="20">
        <v>-1.2238798246045452E-2</v>
      </c>
      <c r="H722" s="20">
        <v>3.9691296777497803E-2</v>
      </c>
    </row>
    <row r="723" spans="1:8">
      <c r="A723" s="19">
        <v>733073</v>
      </c>
      <c r="B723" s="20">
        <v>15</v>
      </c>
      <c r="C723" s="20">
        <v>-5.7884371859657113E-2</v>
      </c>
      <c r="D723" s="20">
        <v>6.9317311330166758E-3</v>
      </c>
      <c r="E723" s="20">
        <v>2.9277575449191479E-2</v>
      </c>
      <c r="F723" s="20">
        <v>3.0678717878132221E-2</v>
      </c>
      <c r="G723" s="20">
        <v>9.4060312771720011E-3</v>
      </c>
      <c r="H723" s="20">
        <v>4.1067945481318834E-2</v>
      </c>
    </row>
    <row r="724" spans="1:8">
      <c r="A724" s="19">
        <v>733073</v>
      </c>
      <c r="B724" s="20">
        <v>20</v>
      </c>
      <c r="C724" s="20">
        <v>-9.931913334182671E-2</v>
      </c>
      <c r="D724" s="20">
        <v>-8.8296263519107871E-5</v>
      </c>
      <c r="E724" s="20">
        <v>1.7523851231035228E-3</v>
      </c>
      <c r="F724" s="20">
        <v>6.7571835210351067E-2</v>
      </c>
      <c r="G724" s="20">
        <v>-1.188139030418865E-2</v>
      </c>
      <c r="H724" s="20">
        <v>-1.0249857255151906E-2</v>
      </c>
    </row>
    <row r="725" spans="1:8">
      <c r="A725" s="19">
        <v>733073</v>
      </c>
      <c r="B725" s="20">
        <v>25</v>
      </c>
      <c r="C725" s="20">
        <v>-0.11072480022064335</v>
      </c>
      <c r="D725" s="20">
        <v>-2.2873488414819405E-2</v>
      </c>
      <c r="E725" s="20">
        <v>-1.3225851261371251E-2</v>
      </c>
      <c r="F725" s="20">
        <v>6.1483566378617377E-2</v>
      </c>
      <c r="G725" s="20">
        <v>-3.4410779454106958E-3</v>
      </c>
      <c r="H725" s="20">
        <v>-5.23792554141027E-3</v>
      </c>
    </row>
    <row r="726" spans="1:8">
      <c r="A726" s="19">
        <v>733073</v>
      </c>
      <c r="B726" s="20">
        <v>30</v>
      </c>
      <c r="C726" s="20">
        <v>-8.3706497240256306E-2</v>
      </c>
      <c r="D726" s="20">
        <v>1.1073219603412286E-2</v>
      </c>
      <c r="E726" s="20">
        <v>-3.2842318768426366E-2</v>
      </c>
      <c r="F726" s="20">
        <v>8.5845536946859383E-2</v>
      </c>
      <c r="G726" s="20">
        <v>7.6174460620479498E-4</v>
      </c>
      <c r="H726" s="20">
        <v>-9.3604781169787987E-2</v>
      </c>
    </row>
    <row r="727" spans="1:8">
      <c r="A727" s="19">
        <v>733073</v>
      </c>
      <c r="B727" s="20">
        <v>35</v>
      </c>
      <c r="C727" s="20">
        <v>-9.4582377444274224E-2</v>
      </c>
      <c r="D727" s="20">
        <v>-7.0122072882084783E-3</v>
      </c>
      <c r="E727" s="20">
        <v>-3.0525102769763137E-2</v>
      </c>
      <c r="F727" s="20">
        <v>0.11819820714561774</v>
      </c>
      <c r="G727" s="20">
        <v>-1.6917903123294092E-2</v>
      </c>
      <c r="H727" s="20">
        <v>-8.3282482123595944E-2</v>
      </c>
    </row>
    <row r="728" spans="1:8">
      <c r="A728" s="19">
        <v>733073</v>
      </c>
      <c r="B728" s="20">
        <v>40</v>
      </c>
      <c r="C728" s="20">
        <v>-0.2737361957958403</v>
      </c>
      <c r="D728" s="20">
        <v>9.5000464465471515E-2</v>
      </c>
      <c r="E728" s="20">
        <v>0.192057908650894</v>
      </c>
      <c r="F728" s="20">
        <v>0.30833674255228577</v>
      </c>
      <c r="G728" s="20">
        <v>1.0368659133139578E-2</v>
      </c>
      <c r="H728" s="20">
        <v>-0.12458652443592136</v>
      </c>
    </row>
    <row r="729" spans="1:8">
      <c r="A729" s="19">
        <v>733073</v>
      </c>
      <c r="B729" s="20">
        <v>45</v>
      </c>
      <c r="C729" s="20">
        <v>-9.941973619316434E-2</v>
      </c>
      <c r="D729" s="20">
        <v>-5.1027412994502482E-2</v>
      </c>
      <c r="E729" s="20">
        <v>-5.8594572345434949E-2</v>
      </c>
      <c r="F729" s="20">
        <v>0.11005202722453208</v>
      </c>
      <c r="G729" s="20">
        <v>-2.0257258380626052E-2</v>
      </c>
      <c r="H729" s="20">
        <v>4.0090460799449737E-2</v>
      </c>
    </row>
    <row r="730" spans="1:8">
      <c r="A730" s="19">
        <v>733073</v>
      </c>
      <c r="B730" s="20">
        <v>50</v>
      </c>
      <c r="C730" s="20">
        <v>-4.5864728631440567E-2</v>
      </c>
      <c r="D730" s="20">
        <v>3.598286210715855E-2</v>
      </c>
      <c r="E730" s="20">
        <v>2.6908189260726894E-2</v>
      </c>
      <c r="F730" s="20">
        <v>6.7079294117519006E-2</v>
      </c>
      <c r="G730" s="20">
        <v>4.3845530814385263E-3</v>
      </c>
      <c r="H730" s="20">
        <v>-2.2417861715314132E-2</v>
      </c>
    </row>
    <row r="731" spans="1:8">
      <c r="A731" s="19">
        <v>733073</v>
      </c>
      <c r="B731" s="20">
        <v>55</v>
      </c>
      <c r="C731" s="20">
        <v>-4.4390736723093446E-2</v>
      </c>
      <c r="D731" s="20">
        <v>2.9597245161268187E-2</v>
      </c>
      <c r="E731" s="20">
        <v>1.1255431646192809E-2</v>
      </c>
      <c r="F731" s="20">
        <v>2.6800418146313138E-2</v>
      </c>
      <c r="G731" s="20">
        <v>2.5157186840380902E-2</v>
      </c>
      <c r="H731" s="20">
        <v>-3.3679457163411225E-2</v>
      </c>
    </row>
    <row r="732" spans="1:8">
      <c r="A732" s="19">
        <v>733101</v>
      </c>
      <c r="B732" s="20">
        <v>10</v>
      </c>
      <c r="C732" s="20">
        <v>-8.8235318316453246E-2</v>
      </c>
      <c r="D732" s="20">
        <v>1.6599201515400255E-2</v>
      </c>
      <c r="E732" s="20">
        <v>0.10234350971861036</v>
      </c>
      <c r="F732" s="20">
        <v>0.11819994660075347</v>
      </c>
      <c r="G732" s="20">
        <v>-3.6433126441892151E-2</v>
      </c>
      <c r="H732" s="20">
        <v>4.3590548379227892E-2</v>
      </c>
    </row>
    <row r="733" spans="1:8">
      <c r="A733" s="19">
        <v>733101</v>
      </c>
      <c r="B733" s="20">
        <v>15</v>
      </c>
      <c r="C733" s="20">
        <v>-5.9980030845395486E-2</v>
      </c>
      <c r="D733" s="20">
        <v>4.6972212516683117E-3</v>
      </c>
      <c r="E733" s="20">
        <v>2.9695459541548688E-2</v>
      </c>
      <c r="F733" s="20">
        <v>3.2303570180187306E-2</v>
      </c>
      <c r="G733" s="20">
        <v>9.0827154634059142E-3</v>
      </c>
      <c r="H733" s="20">
        <v>4.5979517025347444E-2</v>
      </c>
    </row>
    <row r="734" spans="1:8">
      <c r="A734" s="19">
        <v>733101</v>
      </c>
      <c r="B734" s="20">
        <v>20</v>
      </c>
      <c r="C734" s="20">
        <v>-9.9757200323008971E-2</v>
      </c>
      <c r="D734" s="20">
        <v>-1.5744252478474385E-3</v>
      </c>
      <c r="E734" s="20">
        <v>5.2883962936231402E-4</v>
      </c>
      <c r="F734" s="20">
        <v>6.8785836672378545E-2</v>
      </c>
      <c r="G734" s="20">
        <v>-1.0045793647161164E-2</v>
      </c>
      <c r="H734" s="20">
        <v>-5.5182308685064931E-3</v>
      </c>
    </row>
    <row r="735" spans="1:8">
      <c r="A735" s="19">
        <v>733101</v>
      </c>
      <c r="B735" s="20">
        <v>25</v>
      </c>
      <c r="C735" s="20">
        <v>-0.11041992955848032</v>
      </c>
      <c r="D735" s="20">
        <v>-2.0040206932779383E-2</v>
      </c>
      <c r="E735" s="20">
        <v>-1.3184673728113071E-2</v>
      </c>
      <c r="F735" s="20">
        <v>6.0501887694977011E-2</v>
      </c>
      <c r="G735" s="20">
        <v>8.5507633850877441E-3</v>
      </c>
      <c r="H735" s="20">
        <v>-5.3504253923607175E-3</v>
      </c>
    </row>
    <row r="736" spans="1:8">
      <c r="A736" s="19">
        <v>733101</v>
      </c>
      <c r="B736" s="20">
        <v>30</v>
      </c>
      <c r="C736" s="20">
        <v>-8.4129019392600243E-2</v>
      </c>
      <c r="D736" s="20">
        <v>9.3698205480091164E-3</v>
      </c>
      <c r="E736" s="20">
        <v>-3.3851888455413266E-2</v>
      </c>
      <c r="F736" s="20">
        <v>8.5264516161894011E-2</v>
      </c>
      <c r="G736" s="20">
        <v>-1.0121169834252956E-3</v>
      </c>
      <c r="H736" s="20">
        <v>-9.6629478962458118E-2</v>
      </c>
    </row>
    <row r="737" spans="1:8">
      <c r="A737" s="19">
        <v>733101</v>
      </c>
      <c r="B737" s="20">
        <v>35</v>
      </c>
      <c r="C737" s="20">
        <v>-9.3731069371284725E-2</v>
      </c>
      <c r="D737" s="20">
        <v>-6.1225413381527779E-3</v>
      </c>
      <c r="E737" s="20">
        <v>-3.0100977312479547E-2</v>
      </c>
      <c r="F737" s="20">
        <v>0.11416302537806212</v>
      </c>
      <c r="G737" s="20">
        <v>-1.7375230103400679E-2</v>
      </c>
      <c r="H737" s="20">
        <v>-8.5247246446163327E-2</v>
      </c>
    </row>
    <row r="738" spans="1:8">
      <c r="A738" s="19">
        <v>733101</v>
      </c>
      <c r="B738" s="20">
        <v>40</v>
      </c>
      <c r="C738" s="20">
        <v>-0.27191583711300527</v>
      </c>
      <c r="D738" s="20">
        <v>0.11108056571847781</v>
      </c>
      <c r="E738" s="20">
        <v>0.19548124012742604</v>
      </c>
      <c r="F738" s="20">
        <v>0.30070253492815041</v>
      </c>
      <c r="G738" s="20">
        <v>2.5715141591993517E-2</v>
      </c>
      <c r="H738" s="20">
        <v>-0.12150481714605867</v>
      </c>
    </row>
    <row r="739" spans="1:8">
      <c r="A739" s="19">
        <v>733101</v>
      </c>
      <c r="B739" s="20">
        <v>45</v>
      </c>
      <c r="C739" s="20">
        <v>-9.9533711232526106E-2</v>
      </c>
      <c r="D739" s="20">
        <v>-4.9723731441555973E-2</v>
      </c>
      <c r="E739" s="20">
        <v>-5.4348347121948824E-2</v>
      </c>
      <c r="F739" s="20">
        <v>0.1078458836595767</v>
      </c>
      <c r="G739" s="20">
        <v>-1.9915788465851663E-2</v>
      </c>
      <c r="H739" s="20">
        <v>4.2698169857836178E-2</v>
      </c>
    </row>
    <row r="740" spans="1:8">
      <c r="A740" s="19">
        <v>733101</v>
      </c>
      <c r="B740" s="20">
        <v>50</v>
      </c>
      <c r="C740" s="20">
        <v>-4.6257224077446382E-2</v>
      </c>
      <c r="D740" s="20">
        <v>3.6524113441004417E-2</v>
      </c>
      <c r="E740" s="20">
        <v>2.401515458929002E-2</v>
      </c>
      <c r="F740" s="20">
        <v>6.7174605830250186E-2</v>
      </c>
      <c r="G740" s="20">
        <v>1.0631434693220013E-2</v>
      </c>
      <c r="H740" s="20">
        <v>-2.1768236473424882E-2</v>
      </c>
    </row>
    <row r="741" spans="1:8">
      <c r="A741" s="19">
        <v>733101</v>
      </c>
      <c r="B741" s="20">
        <v>55</v>
      </c>
      <c r="C741" s="20">
        <v>-4.5718235128176819E-2</v>
      </c>
      <c r="D741" s="20">
        <v>2.6105310835566352E-2</v>
      </c>
      <c r="E741" s="20">
        <v>1.5362194973123062E-2</v>
      </c>
      <c r="F741" s="20">
        <v>2.5488895666570657E-2</v>
      </c>
      <c r="G741" s="20">
        <v>2.3537304104074237E-2</v>
      </c>
      <c r="H741" s="20">
        <v>-3.0739987004417369E-2</v>
      </c>
    </row>
    <row r="742" spans="1:8">
      <c r="A742" s="19">
        <v>733131</v>
      </c>
      <c r="B742" s="20">
        <v>10</v>
      </c>
      <c r="C742" s="20">
        <v>2.3531905470092515E-3</v>
      </c>
      <c r="D742" s="20">
        <v>8.2099466401469538E-3</v>
      </c>
      <c r="E742" s="20">
        <v>0.10683520607475214</v>
      </c>
      <c r="F742" s="20">
        <v>0.12567664770250958</v>
      </c>
      <c r="G742" s="20">
        <v>-9.2448289426750582E-2</v>
      </c>
      <c r="H742" s="20">
        <v>3.7924231234353047E-2</v>
      </c>
    </row>
    <row r="743" spans="1:8">
      <c r="A743" s="19">
        <v>733131</v>
      </c>
      <c r="B743" s="20">
        <v>15</v>
      </c>
      <c r="C743" s="20">
        <v>1.5556678021763856E-3</v>
      </c>
      <c r="D743" s="20">
        <v>1.8559306265340636E-3</v>
      </c>
      <c r="E743" s="20">
        <v>2.5838221515561532E-2</v>
      </c>
      <c r="F743" s="20">
        <v>3.3904514714170629E-2</v>
      </c>
      <c r="G743" s="20">
        <v>5.5951825424495772E-3</v>
      </c>
      <c r="H743" s="20">
        <v>4.8185753419598257E-2</v>
      </c>
    </row>
    <row r="744" spans="1:8">
      <c r="A744" s="19">
        <v>733131</v>
      </c>
      <c r="B744" s="20">
        <v>20</v>
      </c>
      <c r="C744" s="20">
        <v>2.5420569936936721E-3</v>
      </c>
      <c r="D744" s="20">
        <v>-3.4853976014654177E-3</v>
      </c>
      <c r="E744" s="20">
        <v>-2.9467393160249059E-4</v>
      </c>
      <c r="F744" s="20">
        <v>6.931720993799162E-2</v>
      </c>
      <c r="G744" s="20">
        <v>6.7419561973520135E-3</v>
      </c>
      <c r="H744" s="20">
        <v>-4.1261738155187229E-4</v>
      </c>
    </row>
    <row r="745" spans="1:8">
      <c r="A745" s="19">
        <v>733131</v>
      </c>
      <c r="B745" s="20">
        <v>25</v>
      </c>
      <c r="C745" s="20">
        <v>2.7748856216356743E-3</v>
      </c>
      <c r="D745" s="20">
        <v>-1.6615043142014469E-2</v>
      </c>
      <c r="E745" s="20">
        <v>-9.9173363276615408E-3</v>
      </c>
      <c r="F745" s="20">
        <v>5.7156997809143469E-2</v>
      </c>
      <c r="G745" s="20">
        <v>1.8011263844499702E-2</v>
      </c>
      <c r="H745" s="20">
        <v>-5.0640915098257621E-3</v>
      </c>
    </row>
    <row r="746" spans="1:8">
      <c r="A746" s="19">
        <v>733131</v>
      </c>
      <c r="B746" s="20">
        <v>30</v>
      </c>
      <c r="C746" s="20">
        <v>2.1974520390209899E-3</v>
      </c>
      <c r="D746" s="20">
        <v>3.7635377096997169E-3</v>
      </c>
      <c r="E746" s="20">
        <v>-3.5494316381863511E-2</v>
      </c>
      <c r="F746" s="20">
        <v>8.6877108509731779E-2</v>
      </c>
      <c r="G746" s="20">
        <v>-6.2923723125948234E-3</v>
      </c>
      <c r="H746" s="20">
        <v>-9.6752979019421328E-2</v>
      </c>
    </row>
    <row r="747" spans="1:8">
      <c r="A747" s="19">
        <v>733131</v>
      </c>
      <c r="B747" s="20">
        <v>35</v>
      </c>
      <c r="C747" s="20">
        <v>2.3187400576339928E-3</v>
      </c>
      <c r="D747" s="20">
        <v>-1.4672838431073589E-3</v>
      </c>
      <c r="E747" s="20">
        <v>-2.7733405542868846E-2</v>
      </c>
      <c r="F747" s="20">
        <v>0.11142493979783061</v>
      </c>
      <c r="G747" s="20">
        <v>-3.190591627039089E-2</v>
      </c>
      <c r="H747" s="20">
        <v>-8.7710756837606679E-2</v>
      </c>
    </row>
    <row r="748" spans="1:8">
      <c r="A748" s="19">
        <v>733131</v>
      </c>
      <c r="B748" s="20">
        <v>40</v>
      </c>
      <c r="C748" s="20">
        <v>-3.318118093906173E-4</v>
      </c>
      <c r="D748" s="20">
        <v>8.5642564046092676E-2</v>
      </c>
      <c r="E748" s="20">
        <v>0.21119848943855749</v>
      </c>
      <c r="F748" s="20">
        <v>0.29677866294178162</v>
      </c>
      <c r="G748" s="20">
        <v>9.6456636677664746E-3</v>
      </c>
      <c r="H748" s="20">
        <v>-0.12128534741534068</v>
      </c>
    </row>
    <row r="749" spans="1:8">
      <c r="A749" s="19">
        <v>733131</v>
      </c>
      <c r="B749" s="20">
        <v>45</v>
      </c>
      <c r="C749" s="20">
        <v>2.5113930555605755E-3</v>
      </c>
      <c r="D749" s="20">
        <v>-4.0096203497984297E-2</v>
      </c>
      <c r="E749" s="20">
        <v>-4.9429494777150584E-2</v>
      </c>
      <c r="F749" s="20">
        <v>0.10865248451622479</v>
      </c>
      <c r="G749" s="20">
        <v>-1.6582639086851411E-2</v>
      </c>
      <c r="H749" s="20">
        <v>4.1797368046426371E-2</v>
      </c>
    </row>
    <row r="750" spans="1:8">
      <c r="A750" s="19">
        <v>733131</v>
      </c>
      <c r="B750" s="20">
        <v>50</v>
      </c>
      <c r="C750" s="20">
        <v>1.172007516705107E-3</v>
      </c>
      <c r="D750" s="20">
        <v>2.7849285039719215E-2</v>
      </c>
      <c r="E750" s="20">
        <v>2.3517967053713479E-2</v>
      </c>
      <c r="F750" s="20">
        <v>6.8024262468193181E-2</v>
      </c>
      <c r="G750" s="20">
        <v>1.4021260268573919E-2</v>
      </c>
      <c r="H750" s="20">
        <v>-2.1794390812821203E-2</v>
      </c>
    </row>
    <row r="751" spans="1:8">
      <c r="A751" s="19">
        <v>733131</v>
      </c>
      <c r="B751" s="20">
        <v>55</v>
      </c>
      <c r="C751" s="20">
        <v>1.1887465503430162E-3</v>
      </c>
      <c r="D751" s="20">
        <v>1.8578161368841266E-2</v>
      </c>
      <c r="E751" s="20">
        <v>1.2370957958145879E-2</v>
      </c>
      <c r="F751" s="20">
        <v>2.672066801987447E-2</v>
      </c>
      <c r="G751" s="20">
        <v>1.7271005253937016E-2</v>
      </c>
      <c r="H751" s="20">
        <v>-2.9660929441263854E-2</v>
      </c>
    </row>
    <row r="752" spans="1:8">
      <c r="A752" s="19">
        <v>733162</v>
      </c>
      <c r="B752" s="20">
        <v>10</v>
      </c>
      <c r="C752" s="20">
        <v>-9.2321297735912355E-2</v>
      </c>
      <c r="D752" s="20">
        <v>7.3312387809319618E-3</v>
      </c>
      <c r="E752" s="20">
        <v>8.6542099205028658E-2</v>
      </c>
      <c r="F752" s="20">
        <v>0.12849487151709835</v>
      </c>
      <c r="G752" s="20">
        <v>-6.1304546352672948E-2</v>
      </c>
      <c r="H752" s="20">
        <v>2.9616048086782653E-2</v>
      </c>
    </row>
    <row r="753" spans="1:8">
      <c r="A753" s="19">
        <v>733162</v>
      </c>
      <c r="B753" s="20">
        <v>15</v>
      </c>
      <c r="C753" s="20">
        <v>-6.0039030463077001E-2</v>
      </c>
      <c r="D753" s="20">
        <v>2.1644382067240431E-3</v>
      </c>
      <c r="E753" s="20">
        <v>2.2157416182309774E-2</v>
      </c>
      <c r="F753" s="20">
        <v>3.5089891900883678E-2</v>
      </c>
      <c r="G753" s="20">
        <v>1.9138546993322961E-2</v>
      </c>
      <c r="H753" s="20">
        <v>4.4967156982617523E-2</v>
      </c>
    </row>
    <row r="754" spans="1:8">
      <c r="A754" s="19">
        <v>733162</v>
      </c>
      <c r="B754" s="20">
        <v>20</v>
      </c>
      <c r="C754" s="20">
        <v>-0.1009692728123394</v>
      </c>
      <c r="D754" s="20">
        <v>-3.6190401842522272E-3</v>
      </c>
      <c r="E754" s="20">
        <v>-1.0425373032675852E-3</v>
      </c>
      <c r="F754" s="20">
        <v>6.9778395364528678E-2</v>
      </c>
      <c r="G754" s="20">
        <v>8.8746732916362182E-3</v>
      </c>
      <c r="H754" s="20">
        <v>-2.3639883928333531E-3</v>
      </c>
    </row>
    <row r="755" spans="1:8">
      <c r="A755" s="19">
        <v>733162</v>
      </c>
      <c r="B755" s="20">
        <v>25</v>
      </c>
      <c r="C755" s="20">
        <v>-0.10761375508959901</v>
      </c>
      <c r="D755" s="20">
        <v>-1.569562229825534E-2</v>
      </c>
      <c r="E755" s="20">
        <v>-8.4236231015641528E-3</v>
      </c>
      <c r="F755" s="20">
        <v>5.4839133962422466E-2</v>
      </c>
      <c r="G755" s="20">
        <v>1.1540582713278506E-2</v>
      </c>
      <c r="H755" s="20">
        <v>-1.3843649730232266E-3</v>
      </c>
    </row>
    <row r="756" spans="1:8">
      <c r="A756" s="19">
        <v>733162</v>
      </c>
      <c r="B756" s="20">
        <v>30</v>
      </c>
      <c r="C756" s="20">
        <v>-8.5516278687743058E-2</v>
      </c>
      <c r="D756" s="20">
        <v>5.3478573659669218E-3</v>
      </c>
      <c r="E756" s="20">
        <v>-3.8253604408170765E-2</v>
      </c>
      <c r="F756" s="20">
        <v>8.5992889123463853E-2</v>
      </c>
      <c r="G756" s="20">
        <v>-1.0133593290944619E-2</v>
      </c>
      <c r="H756" s="20">
        <v>-9.7370551087396701E-2</v>
      </c>
    </row>
    <row r="757" spans="1:8">
      <c r="A757" s="19">
        <v>733162</v>
      </c>
      <c r="B757" s="20">
        <v>35</v>
      </c>
      <c r="C757" s="20">
        <v>-9.2821635376359762E-2</v>
      </c>
      <c r="D757" s="20">
        <v>-1.5348712323429734E-3</v>
      </c>
      <c r="E757" s="20">
        <v>-2.2925212930374944E-2</v>
      </c>
      <c r="F757" s="20">
        <v>0.11378382937842123</v>
      </c>
      <c r="G757" s="20">
        <v>-3.6412182681776255E-2</v>
      </c>
      <c r="H757" s="20">
        <v>-9.7295298114220746E-2</v>
      </c>
    </row>
    <row r="758" spans="1:8">
      <c r="A758" s="19">
        <v>733162</v>
      </c>
      <c r="B758" s="20">
        <v>40</v>
      </c>
      <c r="C758" s="20">
        <v>-0.26879962398647383</v>
      </c>
      <c r="D758" s="20">
        <v>7.6154755404424679E-2</v>
      </c>
      <c r="E758" s="20">
        <v>0.23623666221912415</v>
      </c>
      <c r="F758" s="20">
        <v>0.29739180824710737</v>
      </c>
      <c r="G758" s="20">
        <v>-2.3384020453090081E-2</v>
      </c>
      <c r="H758" s="20">
        <v>-9.0141636968074729E-2</v>
      </c>
    </row>
    <row r="759" spans="1:8">
      <c r="A759" s="19">
        <v>733162</v>
      </c>
      <c r="B759" s="20">
        <v>45</v>
      </c>
      <c r="C759" s="20">
        <v>-9.9941953428835079E-2</v>
      </c>
      <c r="D759" s="20">
        <v>-3.9558087962991109E-2</v>
      </c>
      <c r="E759" s="20">
        <v>-4.7434943602765026E-2</v>
      </c>
      <c r="F759" s="20">
        <v>0.11057099590664343</v>
      </c>
      <c r="G759" s="20">
        <v>-3.3575108253311739E-2</v>
      </c>
      <c r="H759" s="20">
        <v>3.2308601322831393E-2</v>
      </c>
    </row>
    <row r="760" spans="1:8">
      <c r="A760" s="19">
        <v>733162</v>
      </c>
      <c r="B760" s="20">
        <v>50</v>
      </c>
      <c r="C760" s="20">
        <v>-4.5602017403784334E-2</v>
      </c>
      <c r="D760" s="20">
        <v>2.6902728304923035E-2</v>
      </c>
      <c r="E760" s="20">
        <v>2.6255532053378751E-2</v>
      </c>
      <c r="F760" s="20">
        <v>6.6553761084525181E-2</v>
      </c>
      <c r="G760" s="20">
        <v>1.5310899483065214E-2</v>
      </c>
      <c r="H760" s="20">
        <v>-2.2337085402877759E-2</v>
      </c>
    </row>
    <row r="761" spans="1:8">
      <c r="A761" s="19">
        <v>733162</v>
      </c>
      <c r="B761" s="20">
        <v>55</v>
      </c>
      <c r="C761" s="20">
        <v>-4.6050195933374165E-2</v>
      </c>
      <c r="D761" s="20">
        <v>1.7303562683845169E-2</v>
      </c>
      <c r="E761" s="20">
        <v>9.0431634047836058E-3</v>
      </c>
      <c r="F761" s="20">
        <v>2.794095835970704E-2</v>
      </c>
      <c r="G761" s="20">
        <v>1.9624248499726833E-2</v>
      </c>
      <c r="H761" s="20">
        <v>-3.0197713354256341E-2</v>
      </c>
    </row>
    <row r="762" spans="1:8">
      <c r="A762" s="19">
        <v>733193</v>
      </c>
      <c r="B762" s="20">
        <v>10</v>
      </c>
      <c r="C762" s="20">
        <v>-9.2181179810523081E-2</v>
      </c>
      <c r="D762" s="20">
        <v>1.7943454334171365E-3</v>
      </c>
      <c r="E762" s="20">
        <v>7.7343896898070946E-2</v>
      </c>
      <c r="F762" s="20">
        <v>0.12833517394398278</v>
      </c>
      <c r="G762" s="20">
        <v>-3.076573617387493E-2</v>
      </c>
      <c r="H762" s="20">
        <v>1.4347056276224112E-2</v>
      </c>
    </row>
    <row r="763" spans="1:8">
      <c r="A763" s="19">
        <v>733193</v>
      </c>
      <c r="B763" s="20">
        <v>15</v>
      </c>
      <c r="C763" s="20">
        <v>-6.5684358500413528E-2</v>
      </c>
      <c r="D763" s="20">
        <v>1.5421922379659134E-3</v>
      </c>
      <c r="E763" s="20">
        <v>3.0925011962875608E-2</v>
      </c>
      <c r="F763" s="20">
        <v>4.3472664034719513E-2</v>
      </c>
      <c r="G763" s="20">
        <v>2.8524556960414827E-2</v>
      </c>
      <c r="H763" s="20">
        <v>4.0684419649646329E-2</v>
      </c>
    </row>
    <row r="764" spans="1:8">
      <c r="A764" s="19">
        <v>733193</v>
      </c>
      <c r="B764" s="20">
        <v>20</v>
      </c>
      <c r="C764" s="20">
        <v>-0.10840771618783421</v>
      </c>
      <c r="D764" s="20">
        <v>-4.4501756926235746E-3</v>
      </c>
      <c r="E764" s="20">
        <v>-4.5823216979903819E-3</v>
      </c>
      <c r="F764" s="20">
        <v>7.8316499694675273E-2</v>
      </c>
      <c r="G764" s="20">
        <v>7.3374008143558831E-3</v>
      </c>
      <c r="H764" s="20">
        <v>2.1278341907883039E-3</v>
      </c>
    </row>
    <row r="765" spans="1:8">
      <c r="A765" s="19">
        <v>733193</v>
      </c>
      <c r="B765" s="20">
        <v>25</v>
      </c>
      <c r="C765" s="20">
        <v>-0.10982693312660717</v>
      </c>
      <c r="D765" s="20">
        <v>-9.3377497525965972E-3</v>
      </c>
      <c r="E765" s="20">
        <v>-4.1149698522081656E-3</v>
      </c>
      <c r="F765" s="20">
        <v>6.1347819580311443E-2</v>
      </c>
      <c r="G765" s="20">
        <v>-2.3063671274506318E-3</v>
      </c>
      <c r="H765" s="20">
        <v>-7.2055572779315324E-3</v>
      </c>
    </row>
    <row r="766" spans="1:8">
      <c r="A766" s="19">
        <v>733193</v>
      </c>
      <c r="B766" s="20">
        <v>30</v>
      </c>
      <c r="C766" s="20">
        <v>-8.0069371275272055E-2</v>
      </c>
      <c r="D766" s="20">
        <v>2.535928858518624E-3</v>
      </c>
      <c r="E766" s="20">
        <v>-2.9778176983394217E-2</v>
      </c>
      <c r="F766" s="20">
        <v>9.4995403340045331E-2</v>
      </c>
      <c r="G766" s="20">
        <v>-1.5377891391358419E-3</v>
      </c>
      <c r="H766" s="20">
        <v>-9.1813160327062354E-2</v>
      </c>
    </row>
    <row r="767" spans="1:8">
      <c r="A767" s="19">
        <v>733193</v>
      </c>
      <c r="B767" s="20">
        <v>35</v>
      </c>
      <c r="C767" s="20">
        <v>-8.8310854509202841E-2</v>
      </c>
      <c r="D767" s="20">
        <v>-4.6374671403393792E-3</v>
      </c>
      <c r="E767" s="20">
        <v>-2.0723671314293542E-2</v>
      </c>
      <c r="F767" s="20">
        <v>0.1130751674282995</v>
      </c>
      <c r="G767" s="20">
        <v>-4.3685469604178032E-2</v>
      </c>
      <c r="H767" s="20">
        <v>-8.3523474964219829E-2</v>
      </c>
    </row>
    <row r="768" spans="1:8">
      <c r="A768" s="19">
        <v>733193</v>
      </c>
      <c r="B768" s="20">
        <v>40</v>
      </c>
      <c r="C768" s="20">
        <v>-0.26049558595173117</v>
      </c>
      <c r="D768" s="20">
        <v>3.7784668992735568E-2</v>
      </c>
      <c r="E768" s="20">
        <v>0.23740979525940129</v>
      </c>
      <c r="F768" s="20">
        <v>0.30775299428197894</v>
      </c>
      <c r="G768" s="20">
        <v>-5.9403984412573267E-2</v>
      </c>
      <c r="H768" s="20">
        <v>-7.9963180571510001E-2</v>
      </c>
    </row>
    <row r="769" spans="1:8">
      <c r="A769" s="19">
        <v>733193</v>
      </c>
      <c r="B769" s="20">
        <v>45</v>
      </c>
      <c r="C769" s="20">
        <v>-0.10241257505715139</v>
      </c>
      <c r="D769" s="20">
        <v>-2.4192444333570099E-2</v>
      </c>
      <c r="E769" s="20">
        <v>-5.1087604178741294E-2</v>
      </c>
      <c r="F769" s="20">
        <v>0.12082827088918607</v>
      </c>
      <c r="G769" s="20">
        <v>-4.0599574670415015E-2</v>
      </c>
      <c r="H769" s="20">
        <v>2.0497383113126686E-2</v>
      </c>
    </row>
    <row r="770" spans="1:8">
      <c r="A770" s="19">
        <v>733193</v>
      </c>
      <c r="B770" s="20">
        <v>50</v>
      </c>
      <c r="C770" s="20">
        <v>-4.7026496507058257E-2</v>
      </c>
      <c r="D770" s="20">
        <v>1.3668686333974028E-2</v>
      </c>
      <c r="E770" s="20">
        <v>3.0293286330237527E-2</v>
      </c>
      <c r="F770" s="20">
        <v>7.3040199682393045E-2</v>
      </c>
      <c r="G770" s="20">
        <v>6.6498948818767972E-3</v>
      </c>
      <c r="H770" s="20">
        <v>-2.8215016491577136E-2</v>
      </c>
    </row>
    <row r="771" spans="1:8">
      <c r="A771" s="19">
        <v>733193</v>
      </c>
      <c r="B771" s="20">
        <v>55</v>
      </c>
      <c r="C771" s="20">
        <v>-4.5314183164273311E-2</v>
      </c>
      <c r="D771" s="20">
        <v>9.9384974545190328E-3</v>
      </c>
      <c r="E771" s="20">
        <v>1.0947766420320948E-2</v>
      </c>
      <c r="F771" s="20">
        <v>3.0904362824298457E-2</v>
      </c>
      <c r="G771" s="20">
        <v>1.9284058693272797E-2</v>
      </c>
      <c r="H771" s="20">
        <v>-3.0448186302706085E-2</v>
      </c>
    </row>
    <row r="772" spans="1:8">
      <c r="A772" s="19">
        <v>733222</v>
      </c>
      <c r="B772" s="20">
        <v>10</v>
      </c>
      <c r="C772" s="20">
        <v>2.2404650380680176E-3</v>
      </c>
      <c r="D772" s="20">
        <v>-1.7800799043686478E-4</v>
      </c>
      <c r="E772" s="20">
        <v>7.7320256624320752E-2</v>
      </c>
      <c r="F772" s="20">
        <v>0.14325775105778468</v>
      </c>
      <c r="G772" s="20">
        <v>-2.6511478417022533E-2</v>
      </c>
      <c r="H772" s="20">
        <v>1.3944773344759969E-2</v>
      </c>
    </row>
    <row r="773" spans="1:8">
      <c r="A773" s="19">
        <v>733222</v>
      </c>
      <c r="B773" s="20">
        <v>15</v>
      </c>
      <c r="C773" s="20">
        <v>1.5499641537545087E-3</v>
      </c>
      <c r="D773" s="20">
        <v>8.9300564268206042E-5</v>
      </c>
      <c r="E773" s="20">
        <v>2.5362780182557224E-2</v>
      </c>
      <c r="F773" s="20">
        <v>5.477147645356012E-2</v>
      </c>
      <c r="G773" s="20">
        <v>2.6982553557320876E-2</v>
      </c>
      <c r="H773" s="20">
        <v>4.5204998555100996E-2</v>
      </c>
    </row>
    <row r="774" spans="1:8">
      <c r="A774" s="19">
        <v>733222</v>
      </c>
      <c r="B774" s="20">
        <v>20</v>
      </c>
      <c r="C774" s="20">
        <v>2.6070555346023178E-3</v>
      </c>
      <c r="D774" s="20">
        <v>-6.1481663124176413E-3</v>
      </c>
      <c r="E774" s="20">
        <v>-4.5079356944702472E-3</v>
      </c>
      <c r="F774" s="20">
        <v>8.8189751196110625E-2</v>
      </c>
      <c r="G774" s="20">
        <v>2.1737465158620819E-2</v>
      </c>
      <c r="H774" s="20">
        <v>2.2293903186256809E-3</v>
      </c>
    </row>
    <row r="775" spans="1:8">
      <c r="A775" s="19">
        <v>733222</v>
      </c>
      <c r="B775" s="20">
        <v>25</v>
      </c>
      <c r="C775" s="20">
        <v>2.5744982976010195E-3</v>
      </c>
      <c r="D775" s="20">
        <v>-9.754614456782839E-3</v>
      </c>
      <c r="E775" s="20">
        <v>-4.4246898057523944E-3</v>
      </c>
      <c r="F775" s="20">
        <v>7.0058121097795273E-2</v>
      </c>
      <c r="G775" s="20">
        <v>-8.4430534475906528E-3</v>
      </c>
      <c r="H775" s="20">
        <v>-1.0138845975155682E-2</v>
      </c>
    </row>
    <row r="776" spans="1:8">
      <c r="A776" s="19">
        <v>733222</v>
      </c>
      <c r="B776" s="20">
        <v>30</v>
      </c>
      <c r="C776" s="20">
        <v>1.838168243139728E-3</v>
      </c>
      <c r="D776" s="20">
        <v>-1.2661451963113838E-3</v>
      </c>
      <c r="E776" s="20">
        <v>-2.5194891783139838E-2</v>
      </c>
      <c r="F776" s="20">
        <v>9.8084842283529206E-2</v>
      </c>
      <c r="G776" s="20">
        <v>2.4952606347837139E-3</v>
      </c>
      <c r="H776" s="20">
        <v>-0.10029830016455163</v>
      </c>
    </row>
    <row r="777" spans="1:8">
      <c r="A777" s="19">
        <v>733222</v>
      </c>
      <c r="B777" s="20">
        <v>35</v>
      </c>
      <c r="C777" s="20">
        <v>1.9639803457382025E-3</v>
      </c>
      <c r="D777" s="20">
        <v>-4.2886731425839037E-3</v>
      </c>
      <c r="E777" s="20">
        <v>-1.4257696888124742E-2</v>
      </c>
      <c r="F777" s="20">
        <v>0.11302639317734151</v>
      </c>
      <c r="G777" s="20">
        <v>-2.5946503399473707E-2</v>
      </c>
      <c r="H777" s="20">
        <v>-8.3399653964459711E-2</v>
      </c>
    </row>
    <row r="778" spans="1:8">
      <c r="A778" s="19">
        <v>733222</v>
      </c>
      <c r="B778" s="20">
        <v>40</v>
      </c>
      <c r="C778" s="20">
        <v>-2.3149858366333986E-2</v>
      </c>
      <c r="D778" s="20">
        <v>4.1313367054748772E-2</v>
      </c>
      <c r="E778" s="20">
        <v>0.25343446869404634</v>
      </c>
      <c r="F778" s="20">
        <v>0.31880393710718385</v>
      </c>
      <c r="G778" s="20">
        <v>-3.6943083580457878E-2</v>
      </c>
      <c r="H778" s="20">
        <v>-8.854261181250056E-2</v>
      </c>
    </row>
    <row r="779" spans="1:8">
      <c r="A779" s="19">
        <v>733222</v>
      </c>
      <c r="B779" s="20">
        <v>45</v>
      </c>
      <c r="C779" s="20">
        <v>2.429557735532641E-3</v>
      </c>
      <c r="D779" s="20">
        <v>-2.6867742229423477E-2</v>
      </c>
      <c r="E779" s="20">
        <v>-5.3683863773218307E-2</v>
      </c>
      <c r="F779" s="20">
        <v>0.12978962502704863</v>
      </c>
      <c r="G779" s="20">
        <v>-3.5246783148612196E-2</v>
      </c>
      <c r="H779" s="20">
        <v>2.0456009791133611E-2</v>
      </c>
    </row>
    <row r="780" spans="1:8">
      <c r="A780" s="19">
        <v>733222</v>
      </c>
      <c r="B780" s="20">
        <v>50</v>
      </c>
      <c r="C780" s="20">
        <v>1.0666920941559529E-3</v>
      </c>
      <c r="D780" s="20">
        <v>1.4718580264360201E-2</v>
      </c>
      <c r="E780" s="20">
        <v>2.6097451197698088E-2</v>
      </c>
      <c r="F780" s="20">
        <v>7.5907333549476624E-2</v>
      </c>
      <c r="G780" s="20">
        <v>6.9930154578948531E-3</v>
      </c>
      <c r="H780" s="20">
        <v>-2.7468646458523135E-2</v>
      </c>
    </row>
    <row r="781" spans="1:8">
      <c r="A781" s="19">
        <v>733222</v>
      </c>
      <c r="B781" s="20">
        <v>55</v>
      </c>
      <c r="C781" s="20">
        <v>9.9207847006368109E-4</v>
      </c>
      <c r="D781" s="20">
        <v>9.5774914119898732E-3</v>
      </c>
      <c r="E781" s="20">
        <v>1.0836958696037676E-2</v>
      </c>
      <c r="F781" s="20">
        <v>3.5114261620443732E-2</v>
      </c>
      <c r="G781" s="20">
        <v>1.9954449243110926E-2</v>
      </c>
      <c r="H781" s="20">
        <v>-3.0072381418653454E-2</v>
      </c>
    </row>
    <row r="782" spans="1:8">
      <c r="A782" s="19">
        <v>733254</v>
      </c>
      <c r="B782" s="20">
        <v>10</v>
      </c>
      <c r="C782" s="20">
        <v>2.2789606683457221E-3</v>
      </c>
      <c r="D782" s="20">
        <v>-7.7099708544643339E-4</v>
      </c>
      <c r="E782" s="20">
        <v>5.5192872320676316E-2</v>
      </c>
      <c r="F782" s="20">
        <v>0.14358055299121547</v>
      </c>
      <c r="G782" s="20">
        <v>-2.33932420226046E-2</v>
      </c>
      <c r="H782" s="20">
        <v>1.8379166170101133E-2</v>
      </c>
    </row>
    <row r="783" spans="1:8">
      <c r="A783" s="19">
        <v>733254</v>
      </c>
      <c r="B783" s="20">
        <v>15</v>
      </c>
      <c r="C783" s="20">
        <v>1.5927112377256425E-3</v>
      </c>
      <c r="D783" s="20">
        <v>-7.9055406665690792E-4</v>
      </c>
      <c r="E783" s="20">
        <v>1.7556964413143316E-2</v>
      </c>
      <c r="F783" s="20">
        <v>5.8800011702384303E-2</v>
      </c>
      <c r="G783" s="20">
        <v>4.3917086651257535E-2</v>
      </c>
      <c r="H783" s="20">
        <v>4.6019609356750459E-2</v>
      </c>
    </row>
    <row r="784" spans="1:8">
      <c r="A784" s="19">
        <v>733254</v>
      </c>
      <c r="B784" s="20">
        <v>20</v>
      </c>
      <c r="C784" s="20">
        <v>2.6598304266735179E-3</v>
      </c>
      <c r="D784" s="20">
        <v>-6.6929821772447841E-3</v>
      </c>
      <c r="E784" s="20">
        <v>-8.5077916341962309E-3</v>
      </c>
      <c r="F784" s="20">
        <v>9.3875091604745706E-2</v>
      </c>
      <c r="G784" s="20">
        <v>3.8327148890485357E-2</v>
      </c>
      <c r="H784" s="20">
        <v>8.3496472937275995E-3</v>
      </c>
    </row>
    <row r="785" spans="1:8">
      <c r="A785" s="19">
        <v>733254</v>
      </c>
      <c r="B785" s="20">
        <v>25</v>
      </c>
      <c r="C785" s="20">
        <v>2.5321608875038299E-3</v>
      </c>
      <c r="D785" s="20">
        <v>-9.3534429898186628E-3</v>
      </c>
      <c r="E785" s="20">
        <v>-4.8736644822361388E-3</v>
      </c>
      <c r="F785" s="20">
        <v>7.4505243420008652E-2</v>
      </c>
      <c r="G785" s="20">
        <v>-2.0436372426738676E-3</v>
      </c>
      <c r="H785" s="20">
        <v>-9.6404927498370714E-3</v>
      </c>
    </row>
    <row r="786" spans="1:8">
      <c r="A786" s="19">
        <v>733254</v>
      </c>
      <c r="B786" s="20">
        <v>30</v>
      </c>
      <c r="C786" s="20">
        <v>1.8513898261722165E-3</v>
      </c>
      <c r="D786" s="20">
        <v>-1.6275906663679974E-3</v>
      </c>
      <c r="E786" s="20">
        <v>-2.7322559674408088E-2</v>
      </c>
      <c r="F786" s="20">
        <v>9.8471020702477111E-2</v>
      </c>
      <c r="G786" s="20">
        <v>-1.8868827276458328E-3</v>
      </c>
      <c r="H786" s="20">
        <v>-0.10051803788478557</v>
      </c>
    </row>
    <row r="787" spans="1:8">
      <c r="A787" s="19">
        <v>733254</v>
      </c>
      <c r="B787" s="20">
        <v>35</v>
      </c>
      <c r="C787" s="20">
        <v>1.9577071157841838E-3</v>
      </c>
      <c r="D787" s="20">
        <v>-3.2190558233924798E-3</v>
      </c>
      <c r="E787" s="20">
        <v>-1.2135556732081321E-2</v>
      </c>
      <c r="F787" s="20">
        <v>0.1120705022426364</v>
      </c>
      <c r="G787" s="20">
        <v>-2.9941690935523339E-2</v>
      </c>
      <c r="H787" s="20">
        <v>-8.2682042541149137E-2</v>
      </c>
    </row>
    <row r="788" spans="1:8">
      <c r="A788" s="19">
        <v>733254</v>
      </c>
      <c r="B788" s="20">
        <v>40</v>
      </c>
      <c r="C788" s="20">
        <v>1.5478551623039924E-3</v>
      </c>
      <c r="D788" s="20">
        <v>5.0314013329797611E-2</v>
      </c>
      <c r="E788" s="20">
        <v>0.24859801056133726</v>
      </c>
      <c r="F788" s="20">
        <v>0.3097105305697484</v>
      </c>
      <c r="G788" s="20">
        <v>-3.3868958129874283E-2</v>
      </c>
      <c r="H788" s="20">
        <v>-0.10145272655217059</v>
      </c>
    </row>
    <row r="789" spans="1:8">
      <c r="A789" s="19">
        <v>733254</v>
      </c>
      <c r="B789" s="20">
        <v>45</v>
      </c>
      <c r="C789" s="20">
        <v>2.5037485193751367E-3</v>
      </c>
      <c r="D789" s="20">
        <v>-2.8462821934204133E-2</v>
      </c>
      <c r="E789" s="20">
        <v>-6.1153858159077173E-2</v>
      </c>
      <c r="F789" s="20">
        <v>0.13608220032335139</v>
      </c>
      <c r="G789" s="20">
        <v>-1.8457593851392225E-2</v>
      </c>
      <c r="H789" s="20">
        <v>2.1749814675679883E-2</v>
      </c>
    </row>
    <row r="790" spans="1:8">
      <c r="A790" s="19">
        <v>733254</v>
      </c>
      <c r="B790" s="20">
        <v>50</v>
      </c>
      <c r="C790" s="20">
        <v>1.0620235081245746E-3</v>
      </c>
      <c r="D790" s="20">
        <v>1.4954262975468207E-2</v>
      </c>
      <c r="E790" s="20">
        <v>2.25367014390092E-2</v>
      </c>
      <c r="F790" s="20">
        <v>7.3038593561531376E-2</v>
      </c>
      <c r="G790" s="20">
        <v>1.4088704170281989E-2</v>
      </c>
      <c r="H790" s="20">
        <v>-2.6852357309317083E-2</v>
      </c>
    </row>
    <row r="791" spans="1:8">
      <c r="A791" s="19">
        <v>733254</v>
      </c>
      <c r="B791" s="20">
        <v>55</v>
      </c>
      <c r="C791" s="20">
        <v>9.8249630561816881E-4</v>
      </c>
      <c r="D791" s="20">
        <v>9.7091470371932134E-3</v>
      </c>
      <c r="E791" s="20">
        <v>1.421633218866886E-2</v>
      </c>
      <c r="F791" s="20">
        <v>3.4496120418228533E-2</v>
      </c>
      <c r="G791" s="20">
        <v>1.2465876479472289E-2</v>
      </c>
      <c r="H791" s="20">
        <v>-2.2881577861536263E-2</v>
      </c>
    </row>
    <row r="792" spans="1:8">
      <c r="A792" s="19">
        <v>733285</v>
      </c>
      <c r="B792" s="20">
        <v>10</v>
      </c>
      <c r="C792" s="20">
        <v>3.0897307352736793E-3</v>
      </c>
      <c r="D792" s="20">
        <v>-1.2416580221017749E-3</v>
      </c>
      <c r="E792" s="20">
        <v>4.8196880421726589E-2</v>
      </c>
      <c r="F792" s="20">
        <v>0.14266881785858176</v>
      </c>
      <c r="G792" s="20">
        <v>1.0125889844122677E-2</v>
      </c>
      <c r="H792" s="20">
        <v>2.4970860777341106E-2</v>
      </c>
    </row>
    <row r="793" spans="1:8">
      <c r="A793" s="19">
        <v>733285</v>
      </c>
      <c r="B793" s="20">
        <v>15</v>
      </c>
      <c r="C793" s="20">
        <v>2.1349411646685336E-3</v>
      </c>
      <c r="D793" s="20">
        <v>-1.3836539260917713E-3</v>
      </c>
      <c r="E793" s="20">
        <v>1.0760064917086528E-2</v>
      </c>
      <c r="F793" s="20">
        <v>5.9213791420300373E-2</v>
      </c>
      <c r="G793" s="20">
        <v>5.120577678318948E-2</v>
      </c>
      <c r="H793" s="20">
        <v>4.9544245397954594E-2</v>
      </c>
    </row>
    <row r="794" spans="1:8">
      <c r="A794" s="19">
        <v>733285</v>
      </c>
      <c r="B794" s="20">
        <v>20</v>
      </c>
      <c r="C794" s="20">
        <v>3.6382926422874303E-3</v>
      </c>
      <c r="D794" s="20">
        <v>-6.8953571028776434E-3</v>
      </c>
      <c r="E794" s="20">
        <v>-2.0006027283493544E-2</v>
      </c>
      <c r="F794" s="20">
        <v>9.4957542940195441E-2</v>
      </c>
      <c r="G794" s="20">
        <v>5.1430986877647036E-2</v>
      </c>
      <c r="H794" s="20">
        <v>5.3370443491472406E-3</v>
      </c>
    </row>
    <row r="795" spans="1:8">
      <c r="A795" s="19">
        <v>733285</v>
      </c>
      <c r="B795" s="20">
        <v>25</v>
      </c>
      <c r="C795" s="20">
        <v>-3.645666401581179E-3</v>
      </c>
      <c r="D795" s="20">
        <v>-7.8959792135823263E-3</v>
      </c>
      <c r="E795" s="20">
        <v>-3.26181430874519E-3</v>
      </c>
      <c r="F795" s="20">
        <v>7.2856855456945382E-2</v>
      </c>
      <c r="G795" s="20">
        <v>-3.2987104567973333E-3</v>
      </c>
      <c r="H795" s="20">
        <v>-1.2239377248218658E-2</v>
      </c>
    </row>
    <row r="796" spans="1:8">
      <c r="A796" s="19">
        <v>733285</v>
      </c>
      <c r="B796" s="20">
        <v>30</v>
      </c>
      <c r="C796" s="20">
        <v>2.619933133662153E-3</v>
      </c>
      <c r="D796" s="20">
        <v>-3.0451950261388928E-3</v>
      </c>
      <c r="E796" s="20">
        <v>-3.0057989615889857E-2</v>
      </c>
      <c r="F796" s="20">
        <v>0.10304826298578275</v>
      </c>
      <c r="G796" s="20">
        <v>-4.3344851023546706E-3</v>
      </c>
      <c r="H796" s="20">
        <v>-0.10367491685402461</v>
      </c>
    </row>
    <row r="797" spans="1:8">
      <c r="A797" s="19">
        <v>733285</v>
      </c>
      <c r="B797" s="20">
        <v>35</v>
      </c>
      <c r="C797" s="20">
        <v>2.7313771399678118E-3</v>
      </c>
      <c r="D797" s="20">
        <v>-5.3229842787597447E-3</v>
      </c>
      <c r="E797" s="20">
        <v>-1.3465273458645075E-2</v>
      </c>
      <c r="F797" s="20">
        <v>0.11332355365119866</v>
      </c>
      <c r="G797" s="20">
        <v>-3.1529702017540788E-2</v>
      </c>
      <c r="H797" s="20">
        <v>-8.5710170737201843E-2</v>
      </c>
    </row>
    <row r="798" spans="1:8">
      <c r="A798" s="19">
        <v>733285</v>
      </c>
      <c r="B798" s="20">
        <v>40</v>
      </c>
      <c r="C798" s="20">
        <v>7.7006135404033473E-3</v>
      </c>
      <c r="D798" s="20">
        <v>4.1193074045312417E-2</v>
      </c>
      <c r="E798" s="20">
        <v>0.25209744638092857</v>
      </c>
      <c r="F798" s="20">
        <v>0.30262079615064152</v>
      </c>
      <c r="G798" s="20">
        <v>-6.7639808127908263E-2</v>
      </c>
      <c r="H798" s="20">
        <v>-9.3343600567268994E-2</v>
      </c>
    </row>
    <row r="799" spans="1:8">
      <c r="A799" s="19">
        <v>733285</v>
      </c>
      <c r="B799" s="20">
        <v>45</v>
      </c>
      <c r="C799" s="20">
        <v>3.5399390344667309E-3</v>
      </c>
      <c r="D799" s="20">
        <v>-2.9837390844482902E-2</v>
      </c>
      <c r="E799" s="20">
        <v>-6.5180175270761684E-2</v>
      </c>
      <c r="F799" s="20">
        <v>0.14309057316998125</v>
      </c>
      <c r="G799" s="20">
        <v>1.6164604190570222E-2</v>
      </c>
      <c r="H799" s="20">
        <v>9.3685850315428747E-3</v>
      </c>
    </row>
    <row r="800" spans="1:8">
      <c r="A800" s="19">
        <v>733285</v>
      </c>
      <c r="B800" s="20">
        <v>50</v>
      </c>
      <c r="C800" s="20">
        <v>1.5050973361792476E-3</v>
      </c>
      <c r="D800" s="20">
        <v>1.3533390418666021E-2</v>
      </c>
      <c r="E800" s="20">
        <v>2.4250653655667403E-2</v>
      </c>
      <c r="F800" s="20">
        <v>7.5868797129674523E-2</v>
      </c>
      <c r="G800" s="20">
        <v>1.1218204505478025E-2</v>
      </c>
      <c r="H800" s="20">
        <v>-2.9972558925557863E-2</v>
      </c>
    </row>
    <row r="801" spans="1:8">
      <c r="A801" s="19">
        <v>733285</v>
      </c>
      <c r="B801" s="20">
        <v>55</v>
      </c>
      <c r="C801" s="20">
        <v>1.3789075219446502E-3</v>
      </c>
      <c r="D801" s="20">
        <v>8.4263355447912799E-3</v>
      </c>
      <c r="E801" s="20">
        <v>1.5396475313125048E-2</v>
      </c>
      <c r="F801" s="20">
        <v>3.4907803200279801E-2</v>
      </c>
      <c r="G801" s="20">
        <v>7.6815125420849791E-3</v>
      </c>
      <c r="H801" s="20">
        <v>-2.1649751090468544E-2</v>
      </c>
    </row>
    <row r="802" spans="1:8">
      <c r="A802" s="19">
        <v>733313</v>
      </c>
      <c r="B802" s="20">
        <v>10</v>
      </c>
      <c r="C802" s="20">
        <v>3.1908808070273491E-3</v>
      </c>
      <c r="D802" s="20">
        <v>-3.7881781839243841E-3</v>
      </c>
      <c r="E802" s="20">
        <v>4.8979830131795014E-2</v>
      </c>
      <c r="F802" s="20">
        <v>0.14539493951733176</v>
      </c>
      <c r="G802" s="20">
        <v>2.2289161500165629E-2</v>
      </c>
      <c r="H802" s="20">
        <v>1.129132787712637E-2</v>
      </c>
    </row>
    <row r="803" spans="1:8">
      <c r="A803" s="19">
        <v>733313</v>
      </c>
      <c r="B803" s="20">
        <v>15</v>
      </c>
      <c r="C803" s="20">
        <v>2.2586908284307214E-3</v>
      </c>
      <c r="D803" s="20">
        <v>-3.2936331511020656E-3</v>
      </c>
      <c r="E803" s="20">
        <v>1.1608189255419694E-2</v>
      </c>
      <c r="F803" s="20">
        <v>6.3279918781154618E-2</v>
      </c>
      <c r="G803" s="20">
        <v>5.883117657664292E-2</v>
      </c>
      <c r="H803" s="20">
        <v>5.5137397634653015E-2</v>
      </c>
    </row>
    <row r="804" spans="1:8">
      <c r="A804" s="19">
        <v>733313</v>
      </c>
      <c r="B804" s="20">
        <v>20</v>
      </c>
      <c r="C804" s="20">
        <v>3.6328620751382226E-3</v>
      </c>
      <c r="D804" s="20">
        <v>-8.1539496378170515E-3</v>
      </c>
      <c r="E804" s="20">
        <v>-1.4713988003061897E-2</v>
      </c>
      <c r="F804" s="20">
        <v>9.7020726813169797E-2</v>
      </c>
      <c r="G804" s="20">
        <v>6.5343171211449447E-2</v>
      </c>
      <c r="H804" s="20">
        <v>8.4696845355751241E-3</v>
      </c>
    </row>
    <row r="805" spans="1:8">
      <c r="A805" s="19">
        <v>733313</v>
      </c>
      <c r="B805" s="20">
        <v>25</v>
      </c>
      <c r="C805" s="20">
        <v>3.316731524775034E-3</v>
      </c>
      <c r="D805" s="20">
        <v>-7.4405484874859196E-3</v>
      </c>
      <c r="E805" s="20">
        <v>-3.4814055038112014E-3</v>
      </c>
      <c r="F805" s="20">
        <v>7.1198868911157356E-2</v>
      </c>
      <c r="G805" s="20">
        <v>8.2104799382456657E-4</v>
      </c>
      <c r="H805" s="20">
        <v>-1.4250639340506995E-2</v>
      </c>
    </row>
    <row r="806" spans="1:8">
      <c r="A806" s="19">
        <v>733313</v>
      </c>
      <c r="B806" s="20">
        <v>30</v>
      </c>
      <c r="C806" s="20">
        <v>2.392872518737077E-3</v>
      </c>
      <c r="D806" s="20">
        <v>-3.9128937826576633E-3</v>
      </c>
      <c r="E806" s="20">
        <v>-3.6331677554738803E-2</v>
      </c>
      <c r="F806" s="20">
        <v>0.10307567242712949</v>
      </c>
      <c r="G806" s="20">
        <v>2.8454780010014518E-3</v>
      </c>
      <c r="H806" s="20">
        <v>-0.10483452299657868</v>
      </c>
    </row>
    <row r="807" spans="1:8">
      <c r="A807" s="19">
        <v>733313</v>
      </c>
      <c r="B807" s="20">
        <v>35</v>
      </c>
      <c r="C807" s="20">
        <v>-2.2054913035513782E-2</v>
      </c>
      <c r="D807" s="20">
        <v>-6.0891490323479814E-3</v>
      </c>
      <c r="E807" s="20">
        <v>-1.7594980606412517E-2</v>
      </c>
      <c r="F807" s="20">
        <v>0.11260176667198975</v>
      </c>
      <c r="G807" s="20">
        <v>-2.6497017646192052E-2</v>
      </c>
      <c r="H807" s="20">
        <v>-9.3624521183453699E-2</v>
      </c>
    </row>
    <row r="808" spans="1:8">
      <c r="A808" s="19">
        <v>733313</v>
      </c>
      <c r="B808" s="20">
        <v>40</v>
      </c>
      <c r="C808" s="20">
        <v>6.9085745705545903E-3</v>
      </c>
      <c r="D808" s="20">
        <v>3.9718950951657055E-2</v>
      </c>
      <c r="E808" s="20">
        <v>0.24601852127854856</v>
      </c>
      <c r="F808" s="20">
        <v>0.30491584533196947</v>
      </c>
      <c r="G808" s="20">
        <v>-5.7060570939940033E-2</v>
      </c>
      <c r="H808" s="20">
        <v>-9.3217676528500618E-2</v>
      </c>
    </row>
    <row r="809" spans="1:8">
      <c r="A809" s="19">
        <v>733313</v>
      </c>
      <c r="B809" s="20">
        <v>45</v>
      </c>
      <c r="C809" s="20">
        <v>3.519729289195138E-3</v>
      </c>
      <c r="D809" s="20">
        <v>-3.0501197068038704E-2</v>
      </c>
      <c r="E809" s="20">
        <v>-6.8113482862640087E-2</v>
      </c>
      <c r="F809" s="20">
        <v>0.14414376123370026</v>
      </c>
      <c r="G809" s="20">
        <v>3.7697854120787876E-2</v>
      </c>
      <c r="H809" s="20">
        <v>4.1766835639333501E-3</v>
      </c>
    </row>
    <row r="810" spans="1:8">
      <c r="A810" s="19">
        <v>733313</v>
      </c>
      <c r="B810" s="20">
        <v>50</v>
      </c>
      <c r="C810" s="20">
        <v>1.5329966062042689E-3</v>
      </c>
      <c r="D810" s="20">
        <v>1.212958970039593E-2</v>
      </c>
      <c r="E810" s="20">
        <v>1.7557536277776016E-2</v>
      </c>
      <c r="F810" s="20">
        <v>7.8353850710063011E-2</v>
      </c>
      <c r="G810" s="20">
        <v>1.1715574278745942E-2</v>
      </c>
      <c r="H810" s="20">
        <v>-3.8273641197908853E-2</v>
      </c>
    </row>
    <row r="811" spans="1:8">
      <c r="A811" s="19">
        <v>733313</v>
      </c>
      <c r="B811" s="20">
        <v>55</v>
      </c>
      <c r="C811" s="20">
        <v>1.3804431502942814E-3</v>
      </c>
      <c r="D811" s="20">
        <v>7.7444592068957136E-3</v>
      </c>
      <c r="E811" s="20">
        <v>6.3606576004763141E-3</v>
      </c>
      <c r="F811" s="20">
        <v>3.5878265700235966E-2</v>
      </c>
      <c r="G811" s="20">
        <v>9.0898743973289974E-3</v>
      </c>
      <c r="H811" s="20">
        <v>-2.8079504567475932E-2</v>
      </c>
    </row>
    <row r="812" spans="1:8">
      <c r="A812" s="19">
        <v>733346</v>
      </c>
      <c r="B812" s="20">
        <v>10</v>
      </c>
      <c r="C812" s="20">
        <v>3.7505434852892787E-3</v>
      </c>
      <c r="D812" s="20">
        <v>-3.9173923940185092E-3</v>
      </c>
      <c r="E812" s="20">
        <v>3.6541085256865696E-2</v>
      </c>
      <c r="F812" s="20">
        <v>0.14758278145208886</v>
      </c>
      <c r="G812" s="20">
        <v>3.4971671354120382E-2</v>
      </c>
      <c r="H812" s="20">
        <v>3.820869587848994E-3</v>
      </c>
    </row>
    <row r="813" spans="1:8">
      <c r="A813" s="19">
        <v>733346</v>
      </c>
      <c r="B813" s="20">
        <v>15</v>
      </c>
      <c r="C813" s="20">
        <v>2.6355109721383661E-3</v>
      </c>
      <c r="D813" s="20">
        <v>-3.3401366981580822E-3</v>
      </c>
      <c r="E813" s="20">
        <v>-1.9326656654175074E-3</v>
      </c>
      <c r="F813" s="20">
        <v>6.5849414958504715E-2</v>
      </c>
      <c r="G813" s="20">
        <v>5.4769871404994466E-2</v>
      </c>
      <c r="H813" s="20">
        <v>5.84472516114996E-2</v>
      </c>
    </row>
    <row r="814" spans="1:8">
      <c r="A814" s="19">
        <v>733346</v>
      </c>
      <c r="B814" s="20">
        <v>20</v>
      </c>
      <c r="C814" s="20">
        <v>3.641144986117506E-3</v>
      </c>
      <c r="D814" s="20">
        <v>-7.6960654319416372E-3</v>
      </c>
      <c r="E814" s="20">
        <v>-2.1251457274396982E-2</v>
      </c>
      <c r="F814" s="20">
        <v>9.4715429787320643E-2</v>
      </c>
      <c r="G814" s="20">
        <v>6.3565536725173219E-2</v>
      </c>
      <c r="H814" s="20">
        <v>1.2790206853007755E-2</v>
      </c>
    </row>
    <row r="815" spans="1:8">
      <c r="A815" s="19">
        <v>733346</v>
      </c>
      <c r="B815" s="20">
        <v>25</v>
      </c>
      <c r="C815" s="20">
        <v>3.8808005957908431E-3</v>
      </c>
      <c r="D815" s="20">
        <v>-7.3684628517818535E-3</v>
      </c>
      <c r="E815" s="20">
        <v>1.0796193929034969E-4</v>
      </c>
      <c r="F815" s="20">
        <v>6.9289721214242567E-2</v>
      </c>
      <c r="G815" s="20">
        <v>9.3094905586812438E-3</v>
      </c>
      <c r="H815" s="20">
        <v>-1.2717787834996651E-2</v>
      </c>
    </row>
    <row r="816" spans="1:8">
      <c r="A816" s="19">
        <v>733346</v>
      </c>
      <c r="B816" s="20">
        <v>30</v>
      </c>
      <c r="C816" s="20">
        <v>3.0798784941282581E-3</v>
      </c>
      <c r="D816" s="20">
        <v>-4.2720936923849179E-3</v>
      </c>
      <c r="E816" s="20">
        <v>-3.8644076258912863E-2</v>
      </c>
      <c r="F816" s="20">
        <v>0.10393298889665648</v>
      </c>
      <c r="G816" s="20">
        <v>2.0981968949299372E-2</v>
      </c>
      <c r="H816" s="20">
        <v>-0.10517911790085062</v>
      </c>
    </row>
    <row r="817" spans="1:8">
      <c r="A817" s="19">
        <v>733346</v>
      </c>
      <c r="B817" s="20">
        <v>35</v>
      </c>
      <c r="C817" s="20">
        <v>3.0985872769159965E-3</v>
      </c>
      <c r="D817" s="20">
        <v>-4.6809257346007473E-3</v>
      </c>
      <c r="E817" s="20">
        <v>-1.8811119702038734E-2</v>
      </c>
      <c r="F817" s="20">
        <v>0.10984680353933725</v>
      </c>
      <c r="G817" s="20">
        <v>-9.5661341902857321E-3</v>
      </c>
      <c r="H817" s="20">
        <v>-9.3503906915177029E-2</v>
      </c>
    </row>
    <row r="818" spans="1:8">
      <c r="A818" s="19">
        <v>733346</v>
      </c>
      <c r="B818" s="20">
        <v>40</v>
      </c>
      <c r="C818" s="20">
        <v>-1.7095907131132938E-2</v>
      </c>
      <c r="D818" s="20">
        <v>3.8717535887666299E-2</v>
      </c>
      <c r="E818" s="20">
        <v>0.22651182805954509</v>
      </c>
      <c r="F818" s="20">
        <v>0.29745005327137908</v>
      </c>
      <c r="G818" s="20">
        <v>-4.3372413242821956E-2</v>
      </c>
      <c r="H818" s="20">
        <v>-8.060594880746938E-2</v>
      </c>
    </row>
    <row r="819" spans="1:8">
      <c r="A819" s="19">
        <v>733346</v>
      </c>
      <c r="B819" s="20">
        <v>45</v>
      </c>
      <c r="C819" s="20">
        <v>4.2176413990525343E-3</v>
      </c>
      <c r="D819" s="20">
        <v>-3.1382749974507233E-2</v>
      </c>
      <c r="E819" s="20">
        <v>-7.5387151973955083E-2</v>
      </c>
      <c r="F819" s="20">
        <v>0.15191272503566822</v>
      </c>
      <c r="G819" s="20">
        <v>6.3628335664910843E-2</v>
      </c>
      <c r="H819" s="20">
        <v>1.0775688663098469E-3</v>
      </c>
    </row>
    <row r="820" spans="1:8">
      <c r="A820" s="19">
        <v>733346</v>
      </c>
      <c r="B820" s="20">
        <v>50</v>
      </c>
      <c r="C820" s="20">
        <v>1.8367162955237888E-3</v>
      </c>
      <c r="D820" s="20">
        <v>1.1469183772874392E-2</v>
      </c>
      <c r="E820" s="20">
        <v>1.1413359181239811E-2</v>
      </c>
      <c r="F820" s="20">
        <v>8.0549288517492976E-2</v>
      </c>
      <c r="G820" s="20">
        <v>2.4816603580739571E-2</v>
      </c>
      <c r="H820" s="20">
        <v>-3.9027903287738419E-2</v>
      </c>
    </row>
    <row r="821" spans="1:8">
      <c r="A821" s="19">
        <v>733346</v>
      </c>
      <c r="B821" s="20">
        <v>55</v>
      </c>
      <c r="C821" s="20">
        <v>1.5876632719919158E-3</v>
      </c>
      <c r="D821" s="20">
        <v>6.3959281306470456E-3</v>
      </c>
      <c r="E821" s="20">
        <v>2.853020270328029E-3</v>
      </c>
      <c r="F821" s="20">
        <v>3.47323742441542E-2</v>
      </c>
      <c r="G821" s="20">
        <v>1.4053996201989608E-2</v>
      </c>
      <c r="H821" s="20">
        <v>-2.8022656848134746E-2</v>
      </c>
    </row>
    <row r="822" spans="1:8">
      <c r="A822" s="19">
        <v>733376</v>
      </c>
      <c r="B822" s="20">
        <v>10</v>
      </c>
      <c r="C822" s="20">
        <v>3.7127125003242789E-3</v>
      </c>
      <c r="D822" s="20">
        <v>-4.495471428132415E-3</v>
      </c>
      <c r="E822" s="20">
        <v>3.802987405452192E-2</v>
      </c>
      <c r="F822" s="20">
        <v>0.15441395277848546</v>
      </c>
      <c r="G822" s="20">
        <v>5.1538515005960343E-2</v>
      </c>
      <c r="H822" s="20">
        <v>-1.4182664636988147E-2</v>
      </c>
    </row>
    <row r="823" spans="1:8">
      <c r="A823" s="19">
        <v>733376</v>
      </c>
      <c r="B823" s="20">
        <v>15</v>
      </c>
      <c r="C823" s="20">
        <v>2.5731201300932122E-3</v>
      </c>
      <c r="D823" s="20">
        <v>-3.7906258145778402E-3</v>
      </c>
      <c r="E823" s="20">
        <v>-1.7276641822613426E-3</v>
      </c>
      <c r="F823" s="20">
        <v>6.4794472819437093E-2</v>
      </c>
      <c r="G823" s="20">
        <v>5.9312657815266685E-2</v>
      </c>
      <c r="H823" s="20">
        <v>5.0982411009149353E-2</v>
      </c>
    </row>
    <row r="824" spans="1:8">
      <c r="A824" s="19">
        <v>733376</v>
      </c>
      <c r="B824" s="20">
        <v>20</v>
      </c>
      <c r="C824" s="20">
        <v>4.0374501241248317E-3</v>
      </c>
      <c r="D824" s="20">
        <v>-8.8389009730578585E-3</v>
      </c>
      <c r="E824" s="20">
        <v>-2.1929030555922734E-2</v>
      </c>
      <c r="F824" s="20">
        <v>9.4343884607591064E-2</v>
      </c>
      <c r="G824" s="20">
        <v>5.6444211835530639E-2</v>
      </c>
      <c r="H824" s="20">
        <v>9.4967441541317938E-3</v>
      </c>
    </row>
    <row r="825" spans="1:8">
      <c r="A825" s="19">
        <v>733376</v>
      </c>
      <c r="B825" s="20">
        <v>25</v>
      </c>
      <c r="C825" s="20">
        <v>-6.1653527643687938E-3</v>
      </c>
      <c r="D825" s="20">
        <v>-7.0127483265028162E-3</v>
      </c>
      <c r="E825" s="20">
        <v>-2.6140557937428441E-3</v>
      </c>
      <c r="F825" s="20">
        <v>7.2849641597411821E-2</v>
      </c>
      <c r="G825" s="20">
        <v>2.8987453192175863E-3</v>
      </c>
      <c r="H825" s="20">
        <v>-9.6306112739897708E-3</v>
      </c>
    </row>
    <row r="826" spans="1:8">
      <c r="A826" s="19">
        <v>733376</v>
      </c>
      <c r="B826" s="20">
        <v>30</v>
      </c>
      <c r="C826" s="20">
        <v>3.2042729533257653E-3</v>
      </c>
      <c r="D826" s="20">
        <v>-5.9200626538514515E-3</v>
      </c>
      <c r="E826" s="20">
        <v>-3.8881433920608041E-2</v>
      </c>
      <c r="F826" s="20">
        <v>0.11296993519116066</v>
      </c>
      <c r="G826" s="20">
        <v>2.1300396760111615E-2</v>
      </c>
      <c r="H826" s="20">
        <v>-0.11593409908972925</v>
      </c>
    </row>
    <row r="827" spans="1:8">
      <c r="A827" s="19">
        <v>733376</v>
      </c>
      <c r="B827" s="20">
        <v>35</v>
      </c>
      <c r="C827" s="20">
        <v>3.2442410843394982E-3</v>
      </c>
      <c r="D827" s="20">
        <v>-8.6906572370201475E-3</v>
      </c>
      <c r="E827" s="20">
        <v>-1.7591625735195748E-2</v>
      </c>
      <c r="F827" s="20">
        <v>0.11905046598990653</v>
      </c>
      <c r="G827" s="20">
        <v>-3.7509182051977934E-3</v>
      </c>
      <c r="H827" s="20">
        <v>-9.8285049555064105E-2</v>
      </c>
    </row>
    <row r="828" spans="1:8">
      <c r="A828" s="19">
        <v>733376</v>
      </c>
      <c r="B828" s="20">
        <v>40</v>
      </c>
      <c r="C828" s="20">
        <v>2.5809639191757259E-3</v>
      </c>
      <c r="D828" s="20">
        <v>4.4024639401934511E-2</v>
      </c>
      <c r="E828" s="20">
        <v>0.20749950209520882</v>
      </c>
      <c r="F828" s="20">
        <v>0.29209775675921273</v>
      </c>
      <c r="G828" s="20">
        <v>-4.7213133946836155E-2</v>
      </c>
      <c r="H828" s="20">
        <v>-5.9585939393580624E-2</v>
      </c>
    </row>
    <row r="829" spans="1:8">
      <c r="A829" s="19">
        <v>733376</v>
      </c>
      <c r="B829" s="20">
        <v>45</v>
      </c>
      <c r="C829" s="20">
        <v>3.8685956139369324E-3</v>
      </c>
      <c r="D829" s="20">
        <v>-3.1717303060775165E-2</v>
      </c>
      <c r="E829" s="20">
        <v>-6.7998775810294718E-2</v>
      </c>
      <c r="F829" s="20">
        <v>0.14570451218520014</v>
      </c>
      <c r="G829" s="20">
        <v>5.5865445910746811E-2</v>
      </c>
      <c r="H829" s="20">
        <v>9.1704129990426882E-3</v>
      </c>
    </row>
    <row r="830" spans="1:8">
      <c r="A830" s="19">
        <v>733376</v>
      </c>
      <c r="B830" s="20">
        <v>50</v>
      </c>
      <c r="C830" s="20">
        <v>1.7322033896939241E-3</v>
      </c>
      <c r="D830" s="20">
        <v>1.2605517409977634E-2</v>
      </c>
      <c r="E830" s="20">
        <v>9.0001354308451142E-3</v>
      </c>
      <c r="F830" s="20">
        <v>7.9848462564251405E-2</v>
      </c>
      <c r="G830" s="20">
        <v>2.4510460824552362E-2</v>
      </c>
      <c r="H830" s="20">
        <v>-3.429831794742623E-2</v>
      </c>
    </row>
    <row r="831" spans="1:8">
      <c r="A831" s="19">
        <v>733376</v>
      </c>
      <c r="B831" s="20">
        <v>55</v>
      </c>
      <c r="C831" s="20">
        <v>1.6720607319528243E-3</v>
      </c>
      <c r="D831" s="20">
        <v>5.2892550006125747E-3</v>
      </c>
      <c r="E831" s="20">
        <v>-1.3682976567400591E-3</v>
      </c>
      <c r="F831" s="20">
        <v>3.9414629392725331E-2</v>
      </c>
      <c r="G831" s="20">
        <v>1.5755745109584614E-2</v>
      </c>
      <c r="H831" s="20">
        <v>-3.4953309856262722E-2</v>
      </c>
    </row>
    <row r="832" spans="1:8">
      <c r="A832" s="19">
        <v>733407</v>
      </c>
      <c r="B832" s="20">
        <v>10</v>
      </c>
      <c r="C832" s="20">
        <v>5.3502354513463206E-3</v>
      </c>
      <c r="D832" s="20">
        <v>-9.0101133629266958E-3</v>
      </c>
      <c r="E832" s="20">
        <v>3.8687344568112528E-2</v>
      </c>
      <c r="F832" s="20">
        <v>0.16595296670343346</v>
      </c>
      <c r="G832" s="20">
        <v>5.6837519175688328E-2</v>
      </c>
      <c r="H832" s="20">
        <v>-2.4807787936434192E-2</v>
      </c>
    </row>
    <row r="833" spans="1:8">
      <c r="A833" s="19">
        <v>733407</v>
      </c>
      <c r="B833" s="20">
        <v>15</v>
      </c>
      <c r="C833" s="20">
        <v>2.8281536063338246E-3</v>
      </c>
      <c r="D833" s="20">
        <v>-4.8403636362148251E-3</v>
      </c>
      <c r="E833" s="20">
        <v>-4.689973397402924E-3</v>
      </c>
      <c r="F833" s="20">
        <v>6.4109665162859583E-2</v>
      </c>
      <c r="G833" s="20">
        <v>5.8210926848903735E-2</v>
      </c>
      <c r="H833" s="20">
        <v>4.9480830740555252E-2</v>
      </c>
    </row>
    <row r="834" spans="1:8">
      <c r="A834" s="19">
        <v>733407</v>
      </c>
      <c r="B834" s="20">
        <v>20</v>
      </c>
      <c r="C834" s="20">
        <v>4.7926700362959621E-4</v>
      </c>
      <c r="D834" s="20">
        <v>-9.6755582547235364E-3</v>
      </c>
      <c r="E834" s="20">
        <v>-2.107347981200592E-2</v>
      </c>
      <c r="F834" s="20">
        <v>9.422058179500889E-2</v>
      </c>
      <c r="G834" s="20">
        <v>4.9843696570101313E-2</v>
      </c>
      <c r="H834" s="20">
        <v>4.7647428665884509E-3</v>
      </c>
    </row>
    <row r="835" spans="1:8">
      <c r="A835" s="19">
        <v>733407</v>
      </c>
      <c r="B835" s="20">
        <v>25</v>
      </c>
      <c r="C835" s="20">
        <v>4.7670894329141823E-3</v>
      </c>
      <c r="D835" s="20">
        <v>-7.0511991879893716E-3</v>
      </c>
      <c r="E835" s="20">
        <v>2.0282385045042616E-3</v>
      </c>
      <c r="F835" s="20">
        <v>6.561523024699073E-2</v>
      </c>
      <c r="G835" s="20">
        <v>5.112952724600731E-4</v>
      </c>
      <c r="H835" s="20">
        <v>-6.6304454934177897E-3</v>
      </c>
    </row>
    <row r="836" spans="1:8">
      <c r="A836" s="19">
        <v>733407</v>
      </c>
      <c r="B836" s="20">
        <v>30</v>
      </c>
      <c r="C836" s="20">
        <v>4.3286309279820974E-3</v>
      </c>
      <c r="D836" s="20">
        <v>-6.9371947567510991E-3</v>
      </c>
      <c r="E836" s="20">
        <v>-4.8191904925562849E-2</v>
      </c>
      <c r="F836" s="20">
        <v>0.11445330661056148</v>
      </c>
      <c r="G836" s="20">
        <v>2.6540143975139353E-2</v>
      </c>
      <c r="H836" s="20">
        <v>-0.11781928547922133</v>
      </c>
    </row>
    <row r="837" spans="1:8">
      <c r="A837" s="19">
        <v>733407</v>
      </c>
      <c r="B837" s="20">
        <v>35</v>
      </c>
      <c r="C837" s="20">
        <v>4.2770802392645118E-3</v>
      </c>
      <c r="D837" s="20">
        <v>-8.7155193546213511E-3</v>
      </c>
      <c r="E837" s="20">
        <v>-2.8466807681376192E-2</v>
      </c>
      <c r="F837" s="20">
        <v>0.11629354513407762</v>
      </c>
      <c r="G837" s="20">
        <v>-6.1782173080425244E-3</v>
      </c>
      <c r="H837" s="20">
        <v>-9.8258198044407719E-2</v>
      </c>
    </row>
    <row r="838" spans="1:8">
      <c r="A838" s="19">
        <v>733407</v>
      </c>
      <c r="B838" s="20">
        <v>40</v>
      </c>
      <c r="C838" s="20">
        <v>8.8621964464330634E-3</v>
      </c>
      <c r="D838" s="20">
        <v>4.2597284436793274E-2</v>
      </c>
      <c r="E838" s="20">
        <v>0.19640071376897392</v>
      </c>
      <c r="F838" s="20">
        <v>0.27600985456866967</v>
      </c>
      <c r="G838" s="20">
        <v>-5.7275135012010446E-2</v>
      </c>
      <c r="H838" s="20">
        <v>-3.2971208098564748E-2</v>
      </c>
    </row>
    <row r="839" spans="1:8">
      <c r="A839" s="19">
        <v>733407</v>
      </c>
      <c r="B839" s="20">
        <v>45</v>
      </c>
      <c r="C839" s="20">
        <v>5.293565731572256E-3</v>
      </c>
      <c r="D839" s="20">
        <v>-3.2555839572554084E-2</v>
      </c>
      <c r="E839" s="20">
        <v>-6.4108883061970656E-2</v>
      </c>
      <c r="F839" s="20">
        <v>0.14666423905178391</v>
      </c>
      <c r="G839" s="20">
        <v>6.0729549498158571E-2</v>
      </c>
      <c r="H839" s="20">
        <v>1.6779914788720506E-2</v>
      </c>
    </row>
    <row r="840" spans="1:8">
      <c r="A840" s="19">
        <v>733407</v>
      </c>
      <c r="B840" s="20">
        <v>50</v>
      </c>
      <c r="C840" s="20">
        <v>2.3424955862582394E-3</v>
      </c>
      <c r="D840" s="20">
        <v>1.1043163707882083E-2</v>
      </c>
      <c r="E840" s="20">
        <v>8.3260112262220718E-3</v>
      </c>
      <c r="F840" s="20">
        <v>8.1967962105062311E-2</v>
      </c>
      <c r="G840" s="20">
        <v>2.7034547300643107E-2</v>
      </c>
      <c r="H840" s="20">
        <v>-3.3206556638782012E-2</v>
      </c>
    </row>
    <row r="841" spans="1:8">
      <c r="A841" s="19">
        <v>733407</v>
      </c>
      <c r="B841" s="20">
        <v>55</v>
      </c>
      <c r="C841" s="20">
        <v>2.2858263625782946E-3</v>
      </c>
      <c r="D841" s="20">
        <v>4.1832948934018253E-3</v>
      </c>
      <c r="E841" s="20">
        <v>-8.4091179018669741E-3</v>
      </c>
      <c r="F841" s="20">
        <v>4.0767400821277874E-2</v>
      </c>
      <c r="G841" s="20">
        <v>2.2689783394592194E-2</v>
      </c>
      <c r="H841" s="20">
        <v>-4.1071993965926222E-2</v>
      </c>
    </row>
    <row r="842" spans="1:8">
      <c r="A842" s="19">
        <v>733438</v>
      </c>
      <c r="B842" s="20">
        <v>10</v>
      </c>
      <c r="C842" s="20">
        <v>3.5754168046368572E-3</v>
      </c>
      <c r="D842" s="20">
        <v>-7.5064007327154863E-3</v>
      </c>
      <c r="E842" s="20">
        <v>2.365427456670818E-2</v>
      </c>
      <c r="F842" s="20">
        <v>0.1544983851482318</v>
      </c>
      <c r="G842" s="20">
        <v>5.7513346931020386E-2</v>
      </c>
      <c r="H842" s="20">
        <v>-3.2096236741677248E-2</v>
      </c>
    </row>
    <row r="843" spans="1:8">
      <c r="A843" s="19">
        <v>733438</v>
      </c>
      <c r="B843" s="20">
        <v>15</v>
      </c>
      <c r="C843" s="20">
        <v>2.4566947929895392E-3</v>
      </c>
      <c r="D843" s="20">
        <v>-5.4278566896944266E-3</v>
      </c>
      <c r="E843" s="20">
        <v>-3.694199786402644E-3</v>
      </c>
      <c r="F843" s="20">
        <v>6.720111306223811E-2</v>
      </c>
      <c r="G843" s="20">
        <v>5.765044632099578E-2</v>
      </c>
      <c r="H843" s="20">
        <v>4.9923719294595055E-2</v>
      </c>
    </row>
    <row r="844" spans="1:8">
      <c r="A844" s="19">
        <v>733438</v>
      </c>
      <c r="B844" s="20">
        <v>20</v>
      </c>
      <c r="C844" s="20">
        <v>3.8633458305619948E-3</v>
      </c>
      <c r="D844" s="20">
        <v>-9.1874660644242299E-3</v>
      </c>
      <c r="E844" s="20">
        <v>-1.5769038324392814E-2</v>
      </c>
      <c r="F844" s="20">
        <v>9.4482237077204614E-2</v>
      </c>
      <c r="G844" s="20">
        <v>4.3657114388223568E-2</v>
      </c>
      <c r="H844" s="20">
        <v>-5.079763922737777E-3</v>
      </c>
    </row>
    <row r="845" spans="1:8">
      <c r="A845" s="19">
        <v>733438</v>
      </c>
      <c r="B845" s="20">
        <v>25</v>
      </c>
      <c r="C845" s="20">
        <v>-1.7892490216239433E-4</v>
      </c>
      <c r="D845" s="20">
        <v>-7.1477459155540376E-3</v>
      </c>
      <c r="E845" s="20">
        <v>6.2111241935130391E-3</v>
      </c>
      <c r="F845" s="20">
        <v>6.4104148401748995E-2</v>
      </c>
      <c r="G845" s="20">
        <v>-4.059474365985619E-3</v>
      </c>
      <c r="H845" s="20">
        <v>-5.2307894654042945E-3</v>
      </c>
    </row>
    <row r="846" spans="1:8">
      <c r="A846" s="19">
        <v>733438</v>
      </c>
      <c r="B846" s="20">
        <v>30</v>
      </c>
      <c r="C846" s="20">
        <v>2.664402248009649E-3</v>
      </c>
      <c r="D846" s="20">
        <v>-7.0153689314922602E-3</v>
      </c>
      <c r="E846" s="20">
        <v>-4.7769125439108787E-2</v>
      </c>
      <c r="F846" s="20">
        <v>0.11502638566672499</v>
      </c>
      <c r="G846" s="20">
        <v>5.1352677145173851E-2</v>
      </c>
      <c r="H846" s="20">
        <v>-0.1205387055987104</v>
      </c>
    </row>
    <row r="847" spans="1:8">
      <c r="A847" s="19">
        <v>733438</v>
      </c>
      <c r="B847" s="20">
        <v>35</v>
      </c>
      <c r="C847" s="20">
        <v>3.0851426261067011E-3</v>
      </c>
      <c r="D847" s="20">
        <v>-9.8732915547313574E-3</v>
      </c>
      <c r="E847" s="20">
        <v>-2.5387394485381649E-2</v>
      </c>
      <c r="F847" s="20">
        <v>0.11640185439857251</v>
      </c>
      <c r="G847" s="20">
        <v>1.8369771506576739E-2</v>
      </c>
      <c r="H847" s="20">
        <v>-0.1000842281195508</v>
      </c>
    </row>
    <row r="848" spans="1:8">
      <c r="A848" s="19">
        <v>733438</v>
      </c>
      <c r="B848" s="20">
        <v>40</v>
      </c>
      <c r="C848" s="20">
        <v>7.7947670757501867E-3</v>
      </c>
      <c r="D848" s="20">
        <v>4.0911954288419587E-2</v>
      </c>
      <c r="E848" s="20">
        <v>0.20265328124543211</v>
      </c>
      <c r="F848" s="20">
        <v>0.27430972235870821</v>
      </c>
      <c r="G848" s="20">
        <v>-5.4965956734854313E-2</v>
      </c>
      <c r="H848" s="20">
        <v>-1.7406162053774273E-2</v>
      </c>
    </row>
    <row r="849" spans="1:8">
      <c r="A849" s="19">
        <v>733438</v>
      </c>
      <c r="B849" s="20">
        <v>45</v>
      </c>
      <c r="C849" s="20">
        <v>3.5331348438645133E-3</v>
      </c>
      <c r="D849" s="20">
        <v>-2.9374970825064958E-2</v>
      </c>
      <c r="E849" s="20">
        <v>-5.7414882384774463E-2</v>
      </c>
      <c r="F849" s="20">
        <v>0.13511120543595787</v>
      </c>
      <c r="G849" s="20">
        <v>5.1302161623712456E-2</v>
      </c>
      <c r="H849" s="20">
        <v>8.1421972044473188E-3</v>
      </c>
    </row>
    <row r="850" spans="1:8">
      <c r="A850" s="19">
        <v>733438</v>
      </c>
      <c r="B850" s="20">
        <v>50</v>
      </c>
      <c r="C850" s="20">
        <v>1.6287778313338658E-3</v>
      </c>
      <c r="D850" s="20">
        <v>1.1000261889242456E-2</v>
      </c>
      <c r="E850" s="20">
        <v>6.2606790971823723E-3</v>
      </c>
      <c r="F850" s="20">
        <v>7.7894229348440203E-2</v>
      </c>
      <c r="G850" s="20">
        <v>2.8744013613618242E-2</v>
      </c>
      <c r="H850" s="20">
        <v>-3.5433627878882337E-2</v>
      </c>
    </row>
    <row r="851" spans="1:8">
      <c r="A851" s="19">
        <v>733438</v>
      </c>
      <c r="B851" s="20">
        <v>55</v>
      </c>
      <c r="C851" s="20">
        <v>1.6032522334118813E-3</v>
      </c>
      <c r="D851" s="20">
        <v>3.9918334403221747E-3</v>
      </c>
      <c r="E851" s="20">
        <v>-1.0607688777708854E-2</v>
      </c>
      <c r="F851" s="20">
        <v>4.1694262966323718E-2</v>
      </c>
      <c r="G851" s="20">
        <v>2.9978166670790993E-2</v>
      </c>
      <c r="H851" s="20">
        <v>-4.2768116162764297E-2</v>
      </c>
    </row>
    <row r="852" spans="1:8">
      <c r="A852" s="19">
        <v>733467</v>
      </c>
      <c r="B852" s="20">
        <v>10</v>
      </c>
      <c r="C852" s="20">
        <v>2.8908965375766603E-3</v>
      </c>
      <c r="D852" s="20">
        <v>-1.5478773459714719E-2</v>
      </c>
      <c r="E852" s="20">
        <v>4.2083106654828825E-2</v>
      </c>
      <c r="F852" s="20">
        <v>0.16317788071317274</v>
      </c>
      <c r="G852" s="20">
        <v>7.0345783127629374E-2</v>
      </c>
      <c r="H852" s="20">
        <v>-3.0291232254692955E-2</v>
      </c>
    </row>
    <row r="853" spans="1:8">
      <c r="A853" s="19">
        <v>733467</v>
      </c>
      <c r="B853" s="20">
        <v>15</v>
      </c>
      <c r="C853" s="20">
        <v>1.9658728993464177E-3</v>
      </c>
      <c r="D853" s="20">
        <v>-1.5820456078449129E-2</v>
      </c>
      <c r="E853" s="20">
        <v>-8.3944335153959063E-3</v>
      </c>
      <c r="F853" s="20">
        <v>7.5575784932344445E-2</v>
      </c>
      <c r="G853" s="20">
        <v>6.6796824762694523E-2</v>
      </c>
      <c r="H853" s="20">
        <v>5.6767994128453757E-2</v>
      </c>
    </row>
    <row r="854" spans="1:8">
      <c r="A854" s="19">
        <v>733467</v>
      </c>
      <c r="B854" s="20">
        <v>20</v>
      </c>
      <c r="C854" s="20">
        <v>2.9348257429880173E-3</v>
      </c>
      <c r="D854" s="20">
        <v>-1.3515949834887022E-2</v>
      </c>
      <c r="E854" s="20">
        <v>-1.5719056262153471E-2</v>
      </c>
      <c r="F854" s="20">
        <v>9.4959961368266121E-2</v>
      </c>
      <c r="G854" s="20">
        <v>4.2495799967804344E-2</v>
      </c>
      <c r="H854" s="20">
        <v>-2.5137813712420094E-3</v>
      </c>
    </row>
    <row r="855" spans="1:8">
      <c r="A855" s="19">
        <v>733467</v>
      </c>
      <c r="B855" s="20">
        <v>25</v>
      </c>
      <c r="C855" s="20">
        <v>2.4251003113049349E-3</v>
      </c>
      <c r="D855" s="20">
        <v>-1.0268428680624601E-2</v>
      </c>
      <c r="E855" s="20">
        <v>1.99415397741651E-3</v>
      </c>
      <c r="F855" s="20">
        <v>6.5512732036687116E-2</v>
      </c>
      <c r="G855" s="20">
        <v>-6.3045829886984655E-3</v>
      </c>
      <c r="H855" s="20">
        <v>-4.962883999623041E-3</v>
      </c>
    </row>
    <row r="856" spans="1:8">
      <c r="A856" s="19">
        <v>733467</v>
      </c>
      <c r="B856" s="20">
        <v>30</v>
      </c>
      <c r="C856" s="20">
        <v>2.3009902677332507E-3</v>
      </c>
      <c r="D856" s="20">
        <v>-1.0627492574669183E-2</v>
      </c>
      <c r="E856" s="20">
        <v>-4.9453165894888809E-2</v>
      </c>
      <c r="F856" s="20">
        <v>0.11747159269221216</v>
      </c>
      <c r="G856" s="20">
        <v>5.3133257377201981E-2</v>
      </c>
      <c r="H856" s="20">
        <v>-0.11961866362828165</v>
      </c>
    </row>
    <row r="857" spans="1:8">
      <c r="A857" s="19">
        <v>733467</v>
      </c>
      <c r="B857" s="20">
        <v>35</v>
      </c>
      <c r="C857" s="20">
        <v>2.288351977760584E-3</v>
      </c>
      <c r="D857" s="20">
        <v>-1.2652145543645767E-2</v>
      </c>
      <c r="E857" s="20">
        <v>-3.1102289122432694E-2</v>
      </c>
      <c r="F857" s="20">
        <v>0.11681265031743052</v>
      </c>
      <c r="G857" s="20">
        <v>1.8654552935777328E-2</v>
      </c>
      <c r="H857" s="20">
        <v>-0.10611826051748648</v>
      </c>
    </row>
    <row r="858" spans="1:8">
      <c r="A858" s="19">
        <v>733467</v>
      </c>
      <c r="B858" s="20">
        <v>40</v>
      </c>
      <c r="C858" s="20">
        <v>-9.5196190566353908E-3</v>
      </c>
      <c r="D858" s="20">
        <v>0.10758058784839561</v>
      </c>
      <c r="E858" s="20">
        <v>0.17526544413800046</v>
      </c>
      <c r="F858" s="20">
        <v>0.26235465370576305</v>
      </c>
      <c r="G858" s="20">
        <v>-4.4316409952850279E-2</v>
      </c>
      <c r="H858" s="20">
        <v>-3.3457868178030517E-3</v>
      </c>
    </row>
    <row r="859" spans="1:8">
      <c r="A859" s="19">
        <v>733467</v>
      </c>
      <c r="B859" s="20">
        <v>45</v>
      </c>
      <c r="C859" s="20">
        <v>2.5980385528337649E-3</v>
      </c>
      <c r="D859" s="20">
        <v>-5.0543110963811214E-2</v>
      </c>
      <c r="E859" s="20">
        <v>-4.9654126967249614E-2</v>
      </c>
      <c r="F859" s="20">
        <v>0.13166400015422136</v>
      </c>
      <c r="G859" s="20">
        <v>4.8983423494103263E-2</v>
      </c>
      <c r="H859" s="20">
        <v>3.5049420059722622E-3</v>
      </c>
    </row>
    <row r="860" spans="1:8">
      <c r="A860" s="19">
        <v>733467</v>
      </c>
      <c r="B860" s="20">
        <v>50</v>
      </c>
      <c r="C860" s="20">
        <v>1.1581025638562493E-3</v>
      </c>
      <c r="D860" s="20">
        <v>2.4003574019824291E-2</v>
      </c>
      <c r="E860" s="20">
        <v>4.2786301172391657E-3</v>
      </c>
      <c r="F860" s="20">
        <v>7.518969050637353E-2</v>
      </c>
      <c r="G860" s="20">
        <v>3.0001053978384897E-2</v>
      </c>
      <c r="H860" s="20">
        <v>-3.7020430930865336E-2</v>
      </c>
    </row>
    <row r="861" spans="1:8">
      <c r="A861" s="19">
        <v>733467</v>
      </c>
      <c r="B861" s="20">
        <v>55</v>
      </c>
      <c r="C861" s="20">
        <v>1.1896108230876204E-3</v>
      </c>
      <c r="D861" s="20">
        <v>9.2877902868060587E-3</v>
      </c>
      <c r="E861" s="20">
        <v>-1.1963736951601576E-2</v>
      </c>
      <c r="F861" s="20">
        <v>4.2188342704387156E-2</v>
      </c>
      <c r="G861" s="20">
        <v>3.191190204522542E-2</v>
      </c>
      <c r="H861" s="20">
        <v>-3.7646939408777197E-2</v>
      </c>
    </row>
    <row r="862" spans="1:8">
      <c r="A862" s="19">
        <v>733498</v>
      </c>
      <c r="B862" s="20">
        <v>10</v>
      </c>
      <c r="C862" s="20">
        <v>2.5314582438789586E-3</v>
      </c>
      <c r="D862" s="20">
        <v>-1.8241537068771109E-2</v>
      </c>
      <c r="E862" s="20">
        <v>2.1070088661229648E-2</v>
      </c>
      <c r="F862" s="20">
        <v>0.16499341529458225</v>
      </c>
      <c r="G862" s="20">
        <v>7.6801409628945203E-2</v>
      </c>
      <c r="H862" s="20">
        <v>-3.8789189649182182E-2</v>
      </c>
    </row>
    <row r="863" spans="1:8">
      <c r="A863" s="19">
        <v>733498</v>
      </c>
      <c r="B863" s="20">
        <v>15</v>
      </c>
      <c r="C863" s="20">
        <v>1.7431815965181594E-3</v>
      </c>
      <c r="D863" s="20">
        <v>-1.7042301151700291E-2</v>
      </c>
      <c r="E863" s="20">
        <v>-1.5554927937929581E-2</v>
      </c>
      <c r="F863" s="20">
        <v>7.5457430953078317E-2</v>
      </c>
      <c r="G863" s="20">
        <v>7.5239699540080737E-2</v>
      </c>
      <c r="H863" s="20">
        <v>4.671299444664969E-2</v>
      </c>
    </row>
    <row r="864" spans="1:8">
      <c r="A864" s="19">
        <v>733498</v>
      </c>
      <c r="B864" s="20">
        <v>20</v>
      </c>
      <c r="C864" s="20">
        <v>2.6630933780294082E-3</v>
      </c>
      <c r="D864" s="20">
        <v>-1.7422891465102775E-2</v>
      </c>
      <c r="E864" s="20">
        <v>-1.7326483436151979E-2</v>
      </c>
      <c r="F864" s="20">
        <v>9.7988756093662685E-2</v>
      </c>
      <c r="G864" s="20">
        <v>3.8241024026223459E-2</v>
      </c>
      <c r="H864" s="20">
        <v>-6.5505591621571619E-3</v>
      </c>
    </row>
    <row r="865" spans="1:8">
      <c r="A865" s="19">
        <v>733498</v>
      </c>
      <c r="B865" s="20">
        <v>25</v>
      </c>
      <c r="C865" s="20">
        <v>-4.4506146268210025E-3</v>
      </c>
      <c r="D865" s="20">
        <v>-1.1206474688204829E-2</v>
      </c>
      <c r="E865" s="20">
        <v>2.6979843251331548E-3</v>
      </c>
      <c r="F865" s="20">
        <v>6.2795293441580385E-2</v>
      </c>
      <c r="G865" s="20">
        <v>1.0443859205413763E-3</v>
      </c>
      <c r="H865" s="20">
        <v>-3.1018087467124069E-3</v>
      </c>
    </row>
    <row r="866" spans="1:8">
      <c r="A866" s="19">
        <v>733498</v>
      </c>
      <c r="B866" s="20">
        <v>30</v>
      </c>
      <c r="C866" s="20">
        <v>2.1339489530515779E-3</v>
      </c>
      <c r="D866" s="20">
        <v>-1.2156606299607443E-2</v>
      </c>
      <c r="E866" s="20">
        <v>-5.0852597275842182E-2</v>
      </c>
      <c r="F866" s="20">
        <v>0.11826491561460629</v>
      </c>
      <c r="G866" s="20">
        <v>5.7851923509860112E-2</v>
      </c>
      <c r="H866" s="20">
        <v>-0.12106407840964266</v>
      </c>
    </row>
    <row r="867" spans="1:8">
      <c r="A867" s="19">
        <v>733498</v>
      </c>
      <c r="B867" s="20">
        <v>35</v>
      </c>
      <c r="C867" s="20">
        <v>1.9958750134241384E-3</v>
      </c>
      <c r="D867" s="20">
        <v>-1.4951843965528993E-2</v>
      </c>
      <c r="E867" s="20">
        <v>-2.859191478287091E-2</v>
      </c>
      <c r="F867" s="20">
        <v>0.11238108587677066</v>
      </c>
      <c r="G867" s="20">
        <v>2.8999280853216982E-2</v>
      </c>
      <c r="H867" s="20">
        <v>-0.10519171615890008</v>
      </c>
    </row>
    <row r="868" spans="1:8">
      <c r="A868" s="19">
        <v>733498</v>
      </c>
      <c r="B868" s="20">
        <v>40</v>
      </c>
      <c r="C868" s="20">
        <v>5.0043746647183349E-3</v>
      </c>
      <c r="D868" s="20">
        <v>0.11734212364445117</v>
      </c>
      <c r="E868" s="20">
        <v>0.20529114894919342</v>
      </c>
      <c r="F868" s="20">
        <v>0.25493711190029567</v>
      </c>
      <c r="G868" s="20">
        <v>-4.1462798468572912E-2</v>
      </c>
      <c r="H868" s="20">
        <v>-2.2894181684404787E-3</v>
      </c>
    </row>
    <row r="869" spans="1:8">
      <c r="A869" s="19">
        <v>733498</v>
      </c>
      <c r="B869" s="20">
        <v>45</v>
      </c>
      <c r="C869" s="20">
        <v>2.3295169699733939E-3</v>
      </c>
      <c r="D869" s="20">
        <v>-6.2018457907742998E-2</v>
      </c>
      <c r="E869" s="20">
        <v>-4.8517192159666399E-2</v>
      </c>
      <c r="F869" s="20">
        <v>0.13447163652816668</v>
      </c>
      <c r="G869" s="20">
        <v>3.9086161643447664E-2</v>
      </c>
      <c r="H869" s="20">
        <v>3.8752115992853948E-4</v>
      </c>
    </row>
    <row r="870" spans="1:8">
      <c r="A870" s="19">
        <v>733498</v>
      </c>
      <c r="B870" s="20">
        <v>50</v>
      </c>
      <c r="C870" s="20">
        <v>1.0221615225938841E-3</v>
      </c>
      <c r="D870" s="20">
        <v>2.9728512072375611E-2</v>
      </c>
      <c r="E870" s="20">
        <v>1.2422113908033288E-2</v>
      </c>
      <c r="F870" s="20">
        <v>7.4465652093766474E-2</v>
      </c>
      <c r="G870" s="20">
        <v>2.9931431485124848E-2</v>
      </c>
      <c r="H870" s="20">
        <v>-3.3712381324602574E-2</v>
      </c>
    </row>
    <row r="871" spans="1:8">
      <c r="A871" s="19">
        <v>733498</v>
      </c>
      <c r="B871" s="20">
        <v>55</v>
      </c>
      <c r="C871" s="20">
        <v>1.0747444849542509E-3</v>
      </c>
      <c r="D871" s="20">
        <v>1.1607863449873445E-2</v>
      </c>
      <c r="E871" s="20">
        <v>-1.0481448403589212E-2</v>
      </c>
      <c r="F871" s="20">
        <v>4.2200327392168974E-2</v>
      </c>
      <c r="G871" s="20">
        <v>3.6743832881958934E-2</v>
      </c>
      <c r="H871" s="20">
        <v>-4.0224296967299338E-2</v>
      </c>
    </row>
    <row r="872" spans="1:8">
      <c r="A872" s="19">
        <v>733528</v>
      </c>
      <c r="B872" s="20">
        <v>10</v>
      </c>
      <c r="C872" s="20">
        <v>2.7090830231364855E-3</v>
      </c>
      <c r="D872" s="20">
        <v>-2.1777953777804965E-2</v>
      </c>
      <c r="E872" s="20">
        <v>3.8379634284481851E-2</v>
      </c>
      <c r="F872" s="20">
        <v>0.17860805788876419</v>
      </c>
      <c r="G872" s="20">
        <v>0.10540590535642878</v>
      </c>
      <c r="H872" s="20">
        <v>-4.6120361510750746E-2</v>
      </c>
    </row>
    <row r="873" spans="1:8">
      <c r="A873" s="19">
        <v>733528</v>
      </c>
      <c r="B873" s="20">
        <v>15</v>
      </c>
      <c r="C873" s="20">
        <v>1.7839223525595261E-3</v>
      </c>
      <c r="D873" s="20">
        <v>-1.6930452376924473E-2</v>
      </c>
      <c r="E873" s="20">
        <v>-1.250926032171676E-2</v>
      </c>
      <c r="F873" s="20">
        <v>7.8542320817446068E-2</v>
      </c>
      <c r="G873" s="20">
        <v>8.6502501248799712E-2</v>
      </c>
      <c r="H873" s="20">
        <v>4.8310898822513423E-2</v>
      </c>
    </row>
    <row r="874" spans="1:8">
      <c r="A874" s="19">
        <v>733528</v>
      </c>
      <c r="B874" s="20">
        <v>20</v>
      </c>
      <c r="C874" s="20">
        <v>2.6063279745986998E-3</v>
      </c>
      <c r="D874" s="20">
        <v>-1.4482781185373982E-2</v>
      </c>
      <c r="E874" s="20">
        <v>-1.6477659953830489E-2</v>
      </c>
      <c r="F874" s="20">
        <v>9.3573476553264812E-2</v>
      </c>
      <c r="G874" s="20">
        <v>4.2524201970435861E-2</v>
      </c>
      <c r="H874" s="20">
        <v>-6.3581482869226151E-3</v>
      </c>
    </row>
    <row r="875" spans="1:8">
      <c r="A875" s="19">
        <v>733528</v>
      </c>
      <c r="B875" s="20">
        <v>25</v>
      </c>
      <c r="C875" s="20">
        <v>-8.0632916157353934E-3</v>
      </c>
      <c r="D875" s="20">
        <v>-1.0443076570292953E-2</v>
      </c>
      <c r="E875" s="20">
        <v>2.6323704813652686E-3</v>
      </c>
      <c r="F875" s="20">
        <v>6.2071103332884549E-2</v>
      </c>
      <c r="G875" s="20">
        <v>-2.1282160495968848E-3</v>
      </c>
      <c r="H875" s="20">
        <v>-3.647877718913299E-3</v>
      </c>
    </row>
    <row r="876" spans="1:8">
      <c r="A876" s="19">
        <v>733528</v>
      </c>
      <c r="B876" s="20">
        <v>30</v>
      </c>
      <c r="C876" s="20">
        <v>2.0246987154906295E-3</v>
      </c>
      <c r="D876" s="20">
        <v>-7.380859111192099E-3</v>
      </c>
      <c r="E876" s="20">
        <v>-4.9101424210967096E-2</v>
      </c>
      <c r="F876" s="20">
        <v>0.11690107054264916</v>
      </c>
      <c r="G876" s="20">
        <v>5.2223466915422061E-2</v>
      </c>
      <c r="H876" s="20">
        <v>-0.11548606356069918</v>
      </c>
    </row>
    <row r="877" spans="1:8">
      <c r="A877" s="19">
        <v>733528</v>
      </c>
      <c r="B877" s="20">
        <v>35</v>
      </c>
      <c r="C877" s="20">
        <v>1.9181201344073823E-3</v>
      </c>
      <c r="D877" s="20">
        <v>-8.9983308216153354E-3</v>
      </c>
      <c r="E877" s="20">
        <v>-2.0192206801244995E-2</v>
      </c>
      <c r="F877" s="20">
        <v>0.10596835795326015</v>
      </c>
      <c r="G877" s="20">
        <v>2.0307688244553198E-2</v>
      </c>
      <c r="H877" s="20">
        <v>-9.4809260814855703E-2</v>
      </c>
    </row>
    <row r="878" spans="1:8">
      <c r="A878" s="19">
        <v>733528</v>
      </c>
      <c r="B878" s="20">
        <v>40</v>
      </c>
      <c r="C878" s="20">
        <v>5.0834505435106547E-3</v>
      </c>
      <c r="D878" s="20">
        <v>9.5887722608405196E-2</v>
      </c>
      <c r="E878" s="20">
        <v>0.18063588935633187</v>
      </c>
      <c r="F878" s="20">
        <v>0.26282286494025264</v>
      </c>
      <c r="G878" s="20">
        <v>-6.6252299661399408E-2</v>
      </c>
      <c r="H878" s="20">
        <v>2.046734116859757E-2</v>
      </c>
    </row>
    <row r="879" spans="1:8">
      <c r="A879" s="19">
        <v>733528</v>
      </c>
      <c r="B879" s="20">
        <v>45</v>
      </c>
      <c r="C879" s="20">
        <v>2.3966871975930272E-3</v>
      </c>
      <c r="D879" s="20">
        <v>-5.2753701685666905E-2</v>
      </c>
      <c r="E879" s="20">
        <v>-4.7942911374732319E-2</v>
      </c>
      <c r="F879" s="20">
        <v>0.13887487593209483</v>
      </c>
      <c r="G879" s="20">
        <v>2.8021935328142778E-2</v>
      </c>
      <c r="H879" s="20">
        <v>-6.2847973411172698E-3</v>
      </c>
    </row>
    <row r="880" spans="1:8">
      <c r="A880" s="19">
        <v>733528</v>
      </c>
      <c r="B880" s="20">
        <v>50</v>
      </c>
      <c r="C880" s="20">
        <v>1.0157074491816821E-3</v>
      </c>
      <c r="D880" s="20">
        <v>2.2341784577001606E-2</v>
      </c>
      <c r="E880" s="20">
        <v>1.3453946264307263E-2</v>
      </c>
      <c r="F880" s="20">
        <v>7.2082799654142285E-2</v>
      </c>
      <c r="G880" s="20">
        <v>1.7368299746957149E-2</v>
      </c>
      <c r="H880" s="20">
        <v>-3.0977877556862026E-2</v>
      </c>
    </row>
    <row r="881" spans="1:8">
      <c r="A881" s="19">
        <v>733528</v>
      </c>
      <c r="B881" s="20">
        <v>55</v>
      </c>
      <c r="C881" s="20">
        <v>1.0589087505493732E-3</v>
      </c>
      <c r="D881" s="20">
        <v>8.1752288294565725E-3</v>
      </c>
      <c r="E881" s="20">
        <v>-1.04397996401497E-2</v>
      </c>
      <c r="F881" s="20">
        <v>4.1713037857611844E-2</v>
      </c>
      <c r="G881" s="20">
        <v>3.1193541231241035E-2</v>
      </c>
      <c r="H881" s="20">
        <v>-4.1873679608645992E-2</v>
      </c>
    </row>
    <row r="882" spans="1:8">
      <c r="A882" s="19">
        <v>733558</v>
      </c>
      <c r="B882" s="20">
        <v>10</v>
      </c>
      <c r="C882" s="20">
        <v>6.0896421275032338E-3</v>
      </c>
      <c r="D882" s="20">
        <v>-2.5368064818600929E-2</v>
      </c>
      <c r="E882" s="20">
        <v>1.9989741665417969E-2</v>
      </c>
      <c r="F882" s="20">
        <v>0.18685089918191908</v>
      </c>
      <c r="G882" s="20">
        <v>9.8052271968550264E-2</v>
      </c>
      <c r="H882" s="20">
        <v>-4.81758557631011E-2</v>
      </c>
    </row>
    <row r="883" spans="1:8">
      <c r="A883" s="19">
        <v>733558</v>
      </c>
      <c r="B883" s="20">
        <v>15</v>
      </c>
      <c r="C883" s="20">
        <v>9.3329059254484471E-4</v>
      </c>
      <c r="D883" s="20">
        <v>-2.0391864614914799E-2</v>
      </c>
      <c r="E883" s="20">
        <v>-1.4181572049956688E-2</v>
      </c>
      <c r="F883" s="20">
        <v>8.3158428999345557E-2</v>
      </c>
      <c r="G883" s="20">
        <v>7.7834899116694056E-2</v>
      </c>
      <c r="H883" s="20">
        <v>4.4462728673763191E-2</v>
      </c>
    </row>
    <row r="884" spans="1:8">
      <c r="A884" s="19">
        <v>733558</v>
      </c>
      <c r="B884" s="20">
        <v>20</v>
      </c>
      <c r="C884" s="20">
        <v>2.4779915416658733E-3</v>
      </c>
      <c r="D884" s="20">
        <v>-1.6470930394462714E-2</v>
      </c>
      <c r="E884" s="20">
        <v>-1.3056244880255403E-2</v>
      </c>
      <c r="F884" s="20">
        <v>9.8034043976265306E-2</v>
      </c>
      <c r="G884" s="20">
        <v>4.2415299136236762E-2</v>
      </c>
      <c r="H884" s="20">
        <v>-3.2610601956643763E-3</v>
      </c>
    </row>
    <row r="885" spans="1:8">
      <c r="A885" s="19">
        <v>733558</v>
      </c>
      <c r="B885" s="20">
        <v>25</v>
      </c>
      <c r="C885" s="20">
        <v>4.4056044002284281E-3</v>
      </c>
      <c r="D885" s="20">
        <v>-1.1591025960650316E-2</v>
      </c>
      <c r="E885" s="20">
        <v>7.1178410407191153E-3</v>
      </c>
      <c r="F885" s="20">
        <v>6.4791469400607357E-2</v>
      </c>
      <c r="G885" s="20">
        <v>-4.9862253498785133E-4</v>
      </c>
      <c r="H885" s="20">
        <v>-3.8942781449596139E-3</v>
      </c>
    </row>
    <row r="886" spans="1:8">
      <c r="A886" s="19">
        <v>733558</v>
      </c>
      <c r="B886" s="20">
        <v>30</v>
      </c>
      <c r="C886" s="20">
        <v>4.3584976963332561E-3</v>
      </c>
      <c r="D886" s="20">
        <v>-6.5036828581302259E-3</v>
      </c>
      <c r="E886" s="20">
        <v>-4.1305405995704383E-2</v>
      </c>
      <c r="F886" s="20">
        <v>0.11658455774706961</v>
      </c>
      <c r="G886" s="20">
        <v>5.634901339637137E-2</v>
      </c>
      <c r="H886" s="20">
        <v>-0.11534865766575945</v>
      </c>
    </row>
    <row r="887" spans="1:8">
      <c r="A887" s="19">
        <v>733558</v>
      </c>
      <c r="B887" s="20">
        <v>35</v>
      </c>
      <c r="C887" s="20">
        <v>4.1161430910848229E-3</v>
      </c>
      <c r="D887" s="20">
        <v>-9.9478548241369175E-3</v>
      </c>
      <c r="E887" s="20">
        <v>-1.1893209022166205E-2</v>
      </c>
      <c r="F887" s="20">
        <v>0.10661498883358091</v>
      </c>
      <c r="G887" s="20">
        <v>1.6738629727556249E-2</v>
      </c>
      <c r="H887" s="20">
        <v>-9.0316497816057023E-2</v>
      </c>
    </row>
    <row r="888" spans="1:8">
      <c r="A888" s="19">
        <v>733558</v>
      </c>
      <c r="B888" s="20">
        <v>40</v>
      </c>
      <c r="C888" s="20">
        <v>-7.2341448238103269E-3</v>
      </c>
      <c r="D888" s="20">
        <v>9.7833277912297012E-2</v>
      </c>
      <c r="E888" s="20">
        <v>0.13107952491029851</v>
      </c>
      <c r="F888" s="20">
        <v>0.26149059336301839</v>
      </c>
      <c r="G888" s="20">
        <v>-4.6380028049720731E-2</v>
      </c>
      <c r="H888" s="20">
        <v>2.493872997366587E-2</v>
      </c>
    </row>
    <row r="889" spans="1:8">
      <c r="A889" s="19">
        <v>733558</v>
      </c>
      <c r="B889" s="20">
        <v>45</v>
      </c>
      <c r="C889" s="20">
        <v>5.3416994835318882E-3</v>
      </c>
      <c r="D889" s="20">
        <v>-5.6004431320653046E-2</v>
      </c>
      <c r="E889" s="20">
        <v>-5.3340772512527661E-2</v>
      </c>
      <c r="F889" s="20">
        <v>0.15012840369252506</v>
      </c>
      <c r="G889" s="20">
        <v>3.3795000705433301E-2</v>
      </c>
      <c r="H889" s="20">
        <v>-1.8022354220072403E-3</v>
      </c>
    </row>
    <row r="890" spans="1:8">
      <c r="A890" s="19">
        <v>733558</v>
      </c>
      <c r="B890" s="20">
        <v>50</v>
      </c>
      <c r="C890" s="20">
        <v>2.2154051513783041E-3</v>
      </c>
      <c r="D890" s="20">
        <v>2.2108663226571609E-2</v>
      </c>
      <c r="E890" s="20">
        <v>1.328870494413387E-2</v>
      </c>
      <c r="F890" s="20">
        <v>7.3623848589327648E-2</v>
      </c>
      <c r="G890" s="20">
        <v>1.3006208723224144E-2</v>
      </c>
      <c r="H890" s="20">
        <v>-3.026521484221974E-2</v>
      </c>
    </row>
    <row r="891" spans="1:8">
      <c r="A891" s="19">
        <v>733558</v>
      </c>
      <c r="B891" s="20">
        <v>55</v>
      </c>
      <c r="C891" s="20">
        <v>2.3772034358025417E-3</v>
      </c>
      <c r="D891" s="20">
        <v>8.0763232628031575E-3</v>
      </c>
      <c r="E891" s="20">
        <v>-1.100082586912611E-2</v>
      </c>
      <c r="F891" s="20">
        <v>4.2581862876922311E-2</v>
      </c>
      <c r="G891" s="20">
        <v>3.0598942234315349E-2</v>
      </c>
      <c r="H891" s="20">
        <v>-4.871465987096036E-2</v>
      </c>
    </row>
    <row r="892" spans="1:8">
      <c r="A892" s="19">
        <v>733589</v>
      </c>
      <c r="B892" s="20">
        <v>10</v>
      </c>
      <c r="C892" s="20">
        <v>-1.7381917670618365E-4</v>
      </c>
      <c r="D892" s="20">
        <v>-3.2085645741982312E-2</v>
      </c>
      <c r="E892" s="20">
        <v>1.8266480781632271E-2</v>
      </c>
      <c r="F892" s="20">
        <v>0.20311505265515006</v>
      </c>
      <c r="G892" s="20">
        <v>0.13928464357099823</v>
      </c>
      <c r="H892" s="20">
        <v>-4.7408120368366162E-2</v>
      </c>
    </row>
    <row r="893" spans="1:8">
      <c r="A893" s="19">
        <v>733589</v>
      </c>
      <c r="B893" s="20">
        <v>15</v>
      </c>
      <c r="C893" s="20">
        <v>2.762506770378969E-3</v>
      </c>
      <c r="D893" s="20">
        <v>-2.2840497082149996E-2</v>
      </c>
      <c r="E893" s="20">
        <v>-1.755920274800496E-2</v>
      </c>
      <c r="F893" s="20">
        <v>8.4926917328665225E-2</v>
      </c>
      <c r="G893" s="20">
        <v>9.8444971494850098E-2</v>
      </c>
      <c r="H893" s="20">
        <v>4.8287494238765764E-2</v>
      </c>
    </row>
    <row r="894" spans="1:8">
      <c r="A894" s="19">
        <v>733589</v>
      </c>
      <c r="B894" s="20">
        <v>20</v>
      </c>
      <c r="C894" s="20">
        <v>3.5328333282622464E-3</v>
      </c>
      <c r="D894" s="20">
        <v>-1.3453359773550966E-2</v>
      </c>
      <c r="E894" s="20">
        <v>-8.0854494990486997E-3</v>
      </c>
      <c r="F894" s="20">
        <v>8.689576475399545E-2</v>
      </c>
      <c r="G894" s="20">
        <v>3.1669056197091296E-2</v>
      </c>
      <c r="H894" s="20">
        <v>-1.8324961716518812E-4</v>
      </c>
    </row>
    <row r="895" spans="1:8">
      <c r="A895" s="19">
        <v>733589</v>
      </c>
      <c r="B895" s="20">
        <v>25</v>
      </c>
      <c r="C895" s="20">
        <v>2.7748416135008102E-3</v>
      </c>
      <c r="D895" s="20">
        <v>-9.2322394978589222E-3</v>
      </c>
      <c r="E895" s="20">
        <v>1.1676608837120576E-2</v>
      </c>
      <c r="F895" s="20">
        <v>5.3201632050362324E-2</v>
      </c>
      <c r="G895" s="20">
        <v>-1.367710083047189E-2</v>
      </c>
      <c r="H895" s="20">
        <v>-7.0778051553217855E-4</v>
      </c>
    </row>
    <row r="896" spans="1:8">
      <c r="A896" s="19">
        <v>733589</v>
      </c>
      <c r="B896" s="20">
        <v>30</v>
      </c>
      <c r="C896" s="20">
        <v>2.8090584769518657E-3</v>
      </c>
      <c r="D896" s="20">
        <v>-6.5608230093499014E-3</v>
      </c>
      <c r="E896" s="20">
        <v>-3.6969357777449204E-2</v>
      </c>
      <c r="F896" s="20">
        <v>0.11297238543726813</v>
      </c>
      <c r="G896" s="20">
        <v>4.0773172600879322E-2</v>
      </c>
      <c r="H896" s="20">
        <v>-0.1203068464173116</v>
      </c>
    </row>
    <row r="897" spans="1:8">
      <c r="A897" s="19">
        <v>733589</v>
      </c>
      <c r="B897" s="20">
        <v>35</v>
      </c>
      <c r="C897" s="20">
        <v>2.8044629347565432E-3</v>
      </c>
      <c r="D897" s="20">
        <v>-1.2863919183507599E-2</v>
      </c>
      <c r="E897" s="20">
        <v>-1.2228419640836348E-2</v>
      </c>
      <c r="F897" s="20">
        <v>0.10878307783192838</v>
      </c>
      <c r="G897" s="20">
        <v>1.1009684411737481E-3</v>
      </c>
      <c r="H897" s="20">
        <v>-9.1163578058780198E-2</v>
      </c>
    </row>
    <row r="898" spans="1:8">
      <c r="A898" s="19">
        <v>733589</v>
      </c>
      <c r="B898" s="20">
        <v>40</v>
      </c>
      <c r="C898" s="20">
        <v>-9.3062232465410018E-3</v>
      </c>
      <c r="D898" s="20">
        <v>0.10091970479033659</v>
      </c>
      <c r="E898" s="20">
        <v>0.15425302839730523</v>
      </c>
      <c r="F898" s="20">
        <v>0.22081178837341417</v>
      </c>
      <c r="G898" s="20">
        <v>-6.155214186851006E-2</v>
      </c>
      <c r="H898" s="20">
        <v>3.5175162379651861E-2</v>
      </c>
    </row>
    <row r="899" spans="1:8">
      <c r="A899" s="19">
        <v>733589</v>
      </c>
      <c r="B899" s="20">
        <v>45</v>
      </c>
      <c r="C899" s="20">
        <v>3.3954601966417622E-3</v>
      </c>
      <c r="D899" s="20">
        <v>-4.9787514057576157E-2</v>
      </c>
      <c r="E899" s="20">
        <v>-5.4727289519825417E-2</v>
      </c>
      <c r="F899" s="20">
        <v>0.14942515864280401</v>
      </c>
      <c r="G899" s="20">
        <v>2.7901496272827966E-2</v>
      </c>
      <c r="H899" s="20">
        <v>2.8434129469707857E-3</v>
      </c>
    </row>
    <row r="900" spans="1:8">
      <c r="A900" s="19">
        <v>733589</v>
      </c>
      <c r="B900" s="20">
        <v>50</v>
      </c>
      <c r="C900" s="20">
        <v>1.3945338426348283E-3</v>
      </c>
      <c r="D900" s="20">
        <v>2.0314774706014799E-2</v>
      </c>
      <c r="E900" s="20">
        <v>1.4934117660577114E-2</v>
      </c>
      <c r="F900" s="20">
        <v>7.2107692122483621E-2</v>
      </c>
      <c r="G900" s="20">
        <v>7.9069968796558494E-3</v>
      </c>
      <c r="H900" s="20">
        <v>-2.8723403058000724E-2</v>
      </c>
    </row>
    <row r="901" spans="1:8">
      <c r="A901" s="19">
        <v>733589</v>
      </c>
      <c r="B901" s="20">
        <v>55</v>
      </c>
      <c r="C901" s="20">
        <v>1.6110779600088309E-3</v>
      </c>
      <c r="D901" s="20">
        <v>5.3620687687072136E-3</v>
      </c>
      <c r="E901" s="20">
        <v>-1.0413886983403875E-2</v>
      </c>
      <c r="F901" s="20">
        <v>3.993891823222933E-2</v>
      </c>
      <c r="G901" s="20">
        <v>2.5034895918765634E-2</v>
      </c>
      <c r="H901" s="20">
        <v>-5.350049865819656E-2</v>
      </c>
    </row>
    <row r="902" spans="1:8">
      <c r="A902" s="19">
        <v>733620</v>
      </c>
      <c r="B902" s="20">
        <v>10</v>
      </c>
      <c r="C902" s="20">
        <v>3.1643183082539243E-3</v>
      </c>
      <c r="D902" s="20">
        <v>-2.2052658656543923E-2</v>
      </c>
      <c r="E902" s="20">
        <v>7.4005551100443517E-3</v>
      </c>
      <c r="F902" s="20">
        <v>0.18269149578276833</v>
      </c>
      <c r="G902" s="20">
        <v>0.12254205606719605</v>
      </c>
      <c r="H902" s="20">
        <v>-6.0849810294407898E-2</v>
      </c>
    </row>
    <row r="903" spans="1:8">
      <c r="A903" s="19">
        <v>733620</v>
      </c>
      <c r="B903" s="20">
        <v>15</v>
      </c>
      <c r="C903" s="20">
        <v>2.0816391174109513E-3</v>
      </c>
      <c r="D903" s="20">
        <v>-2.16848645831225E-2</v>
      </c>
      <c r="E903" s="20">
        <v>-1.851315153489164E-2</v>
      </c>
      <c r="F903" s="20">
        <v>7.8788790148840132E-2</v>
      </c>
      <c r="G903" s="20">
        <v>8.7081525948800753E-2</v>
      </c>
      <c r="H903" s="20">
        <v>3.1761225869827617E-2</v>
      </c>
    </row>
    <row r="904" spans="1:8">
      <c r="A904" s="19">
        <v>733620</v>
      </c>
      <c r="B904" s="20">
        <v>20</v>
      </c>
      <c r="C904" s="20">
        <v>2.9722062852974808E-3</v>
      </c>
      <c r="D904" s="20">
        <v>-1.542646680411105E-2</v>
      </c>
      <c r="E904" s="20">
        <v>-5.1191010535548134E-3</v>
      </c>
      <c r="F904" s="20">
        <v>8.6865460195412705E-2</v>
      </c>
      <c r="G904" s="20">
        <v>2.7928324508885504E-2</v>
      </c>
      <c r="H904" s="20">
        <v>-1.8473008412288924E-3</v>
      </c>
    </row>
    <row r="905" spans="1:8">
      <c r="A905" s="19">
        <v>733620</v>
      </c>
      <c r="B905" s="20">
        <v>25</v>
      </c>
      <c r="C905" s="20">
        <v>2.3192258296753361E-3</v>
      </c>
      <c r="D905" s="20">
        <v>-1.0823526670805869E-2</v>
      </c>
      <c r="E905" s="20">
        <v>1.1548338306112254E-2</v>
      </c>
      <c r="F905" s="20">
        <v>4.921286019553775E-2</v>
      </c>
      <c r="G905" s="20">
        <v>-1.1805428766850107E-2</v>
      </c>
      <c r="H905" s="20">
        <v>4.6024580235090517E-3</v>
      </c>
    </row>
    <row r="906" spans="1:8">
      <c r="A906" s="19">
        <v>733620</v>
      </c>
      <c r="B906" s="20">
        <v>30</v>
      </c>
      <c r="C906" s="20">
        <v>2.4105760286854175E-3</v>
      </c>
      <c r="D906" s="20">
        <v>-8.4026232263275744E-3</v>
      </c>
      <c r="E906" s="20">
        <v>-3.8706015460806945E-2</v>
      </c>
      <c r="F906" s="20">
        <v>0.1153079193252271</v>
      </c>
      <c r="G906" s="20">
        <v>2.127781957070107E-2</v>
      </c>
      <c r="H906" s="20">
        <v>-0.11380800878891674</v>
      </c>
    </row>
    <row r="907" spans="1:8">
      <c r="A907" s="19">
        <v>733620</v>
      </c>
      <c r="B907" s="20">
        <v>35</v>
      </c>
      <c r="C907" s="20">
        <v>2.5668331406607414E-3</v>
      </c>
      <c r="D907" s="20">
        <v>-1.7149240341012076E-2</v>
      </c>
      <c r="E907" s="20">
        <v>-2.5794564712862962E-2</v>
      </c>
      <c r="F907" s="20">
        <v>0.12227906121257666</v>
      </c>
      <c r="G907" s="20">
        <v>-7.2953229487621174E-3</v>
      </c>
      <c r="H907" s="20">
        <v>-0.10585189275792796</v>
      </c>
    </row>
    <row r="908" spans="1:8">
      <c r="A908" s="19">
        <v>733620</v>
      </c>
      <c r="B908" s="20">
        <v>40</v>
      </c>
      <c r="C908" s="20">
        <v>2.2740796879292188E-3</v>
      </c>
      <c r="D908" s="20">
        <v>9.9843883216966731E-2</v>
      </c>
      <c r="E908" s="20">
        <v>0.16422221476360532</v>
      </c>
      <c r="F908" s="20">
        <v>0.22492975388750261</v>
      </c>
      <c r="G908" s="20">
        <v>-0.1020867497789333</v>
      </c>
      <c r="H908" s="20">
        <v>4.175273628649756E-2</v>
      </c>
    </row>
    <row r="909" spans="1:8">
      <c r="A909" s="19">
        <v>733620</v>
      </c>
      <c r="B909" s="20">
        <v>45</v>
      </c>
      <c r="C909" s="20">
        <v>2.8443152610746589E-3</v>
      </c>
      <c r="D909" s="20">
        <v>-6.0525520070870226E-2</v>
      </c>
      <c r="E909" s="20">
        <v>-5.2550062451216926E-2</v>
      </c>
      <c r="F909" s="20">
        <v>0.14622536546353418</v>
      </c>
      <c r="G909" s="20">
        <v>4.8860635810823852E-2</v>
      </c>
      <c r="H909" s="20">
        <v>2.0868077735491813E-3</v>
      </c>
    </row>
    <row r="910" spans="1:8">
      <c r="A910" s="19">
        <v>733620</v>
      </c>
      <c r="B910" s="20">
        <v>50</v>
      </c>
      <c r="C910" s="20">
        <v>1.1391998782537998E-3</v>
      </c>
      <c r="D910" s="20">
        <v>2.7390442774489297E-2</v>
      </c>
      <c r="E910" s="20">
        <v>1.1073764566666288E-2</v>
      </c>
      <c r="F910" s="20">
        <v>6.8966957870213272E-2</v>
      </c>
      <c r="G910" s="20">
        <v>2.905138085696952E-3</v>
      </c>
      <c r="H910" s="20">
        <v>-2.5091192547248484E-2</v>
      </c>
    </row>
    <row r="911" spans="1:8">
      <c r="A911" s="19">
        <v>733620</v>
      </c>
      <c r="B911" s="20">
        <v>55</v>
      </c>
      <c r="C911" s="20">
        <v>1.3006472981539066E-3</v>
      </c>
      <c r="D911" s="20">
        <v>8.3163958160622428E-3</v>
      </c>
      <c r="E911" s="20">
        <v>-1.949796764094322E-2</v>
      </c>
      <c r="F911" s="20">
        <v>4.0489473109926517E-2</v>
      </c>
      <c r="G911" s="20">
        <v>1.8844336484584525E-2</v>
      </c>
      <c r="H911" s="20">
        <v>-5.2337649916394308E-2</v>
      </c>
    </row>
    <row r="912" spans="1:8">
      <c r="A912" s="19">
        <v>733649</v>
      </c>
      <c r="B912" s="20">
        <v>10</v>
      </c>
      <c r="C912" s="20">
        <v>1.2159739150192488E-2</v>
      </c>
      <c r="D912" s="20">
        <v>-2.1316630131940444E-2</v>
      </c>
      <c r="E912" s="20">
        <v>5.0289554217065817E-2</v>
      </c>
      <c r="F912" s="20">
        <v>0.17546959263885795</v>
      </c>
      <c r="G912" s="20">
        <v>0.1073705484654611</v>
      </c>
      <c r="H912" s="20">
        <v>-5.7167288309616739E-2</v>
      </c>
    </row>
    <row r="913" spans="1:8">
      <c r="A913" s="19">
        <v>733649</v>
      </c>
      <c r="B913" s="20">
        <v>15</v>
      </c>
      <c r="C913" s="20">
        <v>3.9070764973465951E-3</v>
      </c>
      <c r="D913" s="20">
        <v>-1.8388351551463237E-2</v>
      </c>
      <c r="E913" s="20">
        <v>-8.3946826165914382E-3</v>
      </c>
      <c r="F913" s="20">
        <v>6.9484063489947831E-2</v>
      </c>
      <c r="G913" s="20">
        <v>7.5257917264483123E-2</v>
      </c>
      <c r="H913" s="20">
        <v>2.8232680276453932E-2</v>
      </c>
    </row>
    <row r="914" spans="1:8">
      <c r="A914" s="19">
        <v>733649</v>
      </c>
      <c r="B914" s="20">
        <v>20</v>
      </c>
      <c r="C914" s="20">
        <v>1.2310372216809452E-2</v>
      </c>
      <c r="D914" s="20">
        <v>-1.3383431485086071E-2</v>
      </c>
      <c r="E914" s="20">
        <v>-8.451670685155746E-3</v>
      </c>
      <c r="F914" s="20">
        <v>8.615568008338792E-2</v>
      </c>
      <c r="G914" s="20">
        <v>2.6449906502684667E-2</v>
      </c>
      <c r="H914" s="20">
        <v>-8.3773591915132922E-3</v>
      </c>
    </row>
    <row r="915" spans="1:8">
      <c r="A915" s="19">
        <v>733649</v>
      </c>
      <c r="B915" s="20">
        <v>25</v>
      </c>
      <c r="C915" s="20">
        <v>8.7751102853538959E-3</v>
      </c>
      <c r="D915" s="20">
        <v>-1.5468234526559642E-2</v>
      </c>
      <c r="E915" s="20">
        <v>1.1093812523217193E-2</v>
      </c>
      <c r="F915" s="20">
        <v>5.4091945799981764E-2</v>
      </c>
      <c r="G915" s="20">
        <v>-9.8502318306469671E-3</v>
      </c>
      <c r="H915" s="20">
        <v>2.4399721132173104E-3</v>
      </c>
    </row>
    <row r="916" spans="1:8">
      <c r="A916" s="19">
        <v>733649</v>
      </c>
      <c r="B916" s="20">
        <v>30</v>
      </c>
      <c r="C916" s="20">
        <v>9.9190172546030908E-3</v>
      </c>
      <c r="D916" s="20">
        <v>-8.2464110454029561E-3</v>
      </c>
      <c r="E916" s="20">
        <v>-4.3645601044207928E-2</v>
      </c>
      <c r="F916" s="20">
        <v>0.11944781518907638</v>
      </c>
      <c r="G916" s="20">
        <v>2.555403463753288E-2</v>
      </c>
      <c r="H916" s="20">
        <v>-0.11558303514699045</v>
      </c>
    </row>
    <row r="917" spans="1:8">
      <c r="A917" s="19">
        <v>733649</v>
      </c>
      <c r="B917" s="20">
        <v>35</v>
      </c>
      <c r="C917" s="20">
        <v>1.0824681646071354E-2</v>
      </c>
      <c r="D917" s="20">
        <v>-1.7624423262772543E-2</v>
      </c>
      <c r="E917" s="20">
        <v>-3.6047100719354949E-2</v>
      </c>
      <c r="F917" s="20">
        <v>0.12909909233023495</v>
      </c>
      <c r="G917" s="20">
        <v>1.5149350200841519E-2</v>
      </c>
      <c r="H917" s="20">
        <v>-0.11263501635620246</v>
      </c>
    </row>
    <row r="918" spans="1:8">
      <c r="A918" s="19">
        <v>733649</v>
      </c>
      <c r="B918" s="20">
        <v>40</v>
      </c>
      <c r="C918" s="20">
        <v>-6.8477746112757393E-2</v>
      </c>
      <c r="D918" s="20">
        <v>0.10259475400108946</v>
      </c>
      <c r="E918" s="20">
        <v>0.10785913357385113</v>
      </c>
      <c r="F918" s="20">
        <v>0.22675598905190511</v>
      </c>
      <c r="G918" s="20">
        <v>-0.10636770149325826</v>
      </c>
      <c r="H918" s="20">
        <v>6.950915965454002E-2</v>
      </c>
    </row>
    <row r="919" spans="1:8">
      <c r="A919" s="19">
        <v>733649</v>
      </c>
      <c r="B919" s="20">
        <v>45</v>
      </c>
      <c r="C919" s="20">
        <v>8.8544528062539894E-3</v>
      </c>
      <c r="D919" s="20">
        <v>-6.4169562997608759E-2</v>
      </c>
      <c r="E919" s="20">
        <v>-5.6711205836728458E-2</v>
      </c>
      <c r="F919" s="20">
        <v>0.14999523309903307</v>
      </c>
      <c r="G919" s="20">
        <v>4.4759958933619649E-2</v>
      </c>
      <c r="H919" s="20">
        <v>-1.2892983143010944E-2</v>
      </c>
    </row>
    <row r="920" spans="1:8">
      <c r="A920" s="19">
        <v>733649</v>
      </c>
      <c r="B920" s="20">
        <v>50</v>
      </c>
      <c r="C920" s="20">
        <v>4.6903615669838614E-3</v>
      </c>
      <c r="D920" s="20">
        <v>2.9718742567954353E-2</v>
      </c>
      <c r="E920" s="20">
        <v>1.2744711185133968E-2</v>
      </c>
      <c r="F920" s="20">
        <v>6.8923318036642617E-2</v>
      </c>
      <c r="G920" s="20">
        <v>1.4700883995521024E-3</v>
      </c>
      <c r="H920" s="20">
        <v>-2.7581901318253946E-2</v>
      </c>
    </row>
    <row r="921" spans="1:8">
      <c r="A921" s="19">
        <v>733649</v>
      </c>
      <c r="B921" s="20">
        <v>55</v>
      </c>
      <c r="C921" s="20">
        <v>-4.3591547335526708E-4</v>
      </c>
      <c r="D921" s="20">
        <v>1.2124356603561145E-2</v>
      </c>
      <c r="E921" s="20">
        <v>-1.6981744615076792E-2</v>
      </c>
      <c r="F921" s="20">
        <v>3.9904534120528024E-2</v>
      </c>
      <c r="G921" s="20">
        <v>2.1295613098668901E-2</v>
      </c>
      <c r="H921" s="20">
        <v>-5.201252228809735E-2</v>
      </c>
    </row>
    <row r="922" spans="1:8">
      <c r="A922" s="19">
        <v>733681</v>
      </c>
      <c r="B922" s="20">
        <v>10</v>
      </c>
      <c r="C922" s="20">
        <v>1.9948697822971179E-2</v>
      </c>
      <c r="D922" s="20">
        <v>-1.579479557931724E-2</v>
      </c>
      <c r="E922" s="20">
        <v>6.3764819443819412E-2</v>
      </c>
      <c r="F922" s="20">
        <v>0.17640035572301274</v>
      </c>
      <c r="G922" s="20">
        <v>8.2161370420821458E-2</v>
      </c>
      <c r="H922" s="20">
        <v>-6.0205942162056415E-2</v>
      </c>
    </row>
    <row r="923" spans="1:8">
      <c r="A923" s="19">
        <v>733681</v>
      </c>
      <c r="B923" s="20">
        <v>15</v>
      </c>
      <c r="C923" s="20">
        <v>1.0696478215786905E-3</v>
      </c>
      <c r="D923" s="20">
        <v>-7.5738532651752535E-3</v>
      </c>
      <c r="E923" s="20">
        <v>3.2251609230087501E-3</v>
      </c>
      <c r="F923" s="20">
        <v>5.3907069610232505E-2</v>
      </c>
      <c r="G923" s="20">
        <v>4.8651244181627869E-2</v>
      </c>
      <c r="H923" s="20">
        <v>1.6380702678932612E-2</v>
      </c>
    </row>
    <row r="924" spans="1:8">
      <c r="A924" s="19">
        <v>733681</v>
      </c>
      <c r="B924" s="20">
        <v>20</v>
      </c>
      <c r="C924" s="20">
        <v>1.6591010517814787E-2</v>
      </c>
      <c r="D924" s="20">
        <v>-9.5165667768136349E-3</v>
      </c>
      <c r="E924" s="20">
        <v>-5.4176242327897434E-3</v>
      </c>
      <c r="F924" s="20">
        <v>8.4508071312100697E-2</v>
      </c>
      <c r="G924" s="20">
        <v>2.4938419595064164E-2</v>
      </c>
      <c r="H924" s="20">
        <v>-1.425396541687716E-2</v>
      </c>
    </row>
    <row r="925" spans="1:8">
      <c r="A925" s="19">
        <v>733681</v>
      </c>
      <c r="B925" s="20">
        <v>25</v>
      </c>
      <c r="C925" s="20">
        <v>8.9587919858902746E-3</v>
      </c>
      <c r="D925" s="20">
        <v>-1.3963699179695092E-2</v>
      </c>
      <c r="E925" s="20">
        <v>-1.1955350395046684E-3</v>
      </c>
      <c r="F925" s="20">
        <v>5.9177292257990628E-2</v>
      </c>
      <c r="G925" s="20">
        <v>-1.6690709585840218E-3</v>
      </c>
      <c r="H925" s="20">
        <v>1.6970503345539029E-3</v>
      </c>
    </row>
    <row r="926" spans="1:8">
      <c r="A926" s="19">
        <v>733681</v>
      </c>
      <c r="B926" s="20">
        <v>30</v>
      </c>
      <c r="C926" s="20">
        <v>2.0869835008364868E-2</v>
      </c>
      <c r="D926" s="20">
        <v>-1.4597315248086948E-2</v>
      </c>
      <c r="E926" s="20">
        <v>-4.9809819473750502E-2</v>
      </c>
      <c r="F926" s="20">
        <v>0.13489230861444804</v>
      </c>
      <c r="G926" s="20">
        <v>3.863609860976535E-2</v>
      </c>
      <c r="H926" s="20">
        <v>-0.1252582082398106</v>
      </c>
    </row>
    <row r="927" spans="1:8">
      <c r="A927" s="19">
        <v>733681</v>
      </c>
      <c r="B927" s="20">
        <v>35</v>
      </c>
      <c r="C927" s="20">
        <v>1.7966799886661087E-2</v>
      </c>
      <c r="D927" s="20">
        <v>-1.8387712720246457E-2</v>
      </c>
      <c r="E927" s="20">
        <v>-3.784612039705576E-2</v>
      </c>
      <c r="F927" s="20">
        <v>0.13920400174482206</v>
      </c>
      <c r="G927" s="20">
        <v>3.2721938635154602E-2</v>
      </c>
      <c r="H927" s="20">
        <v>-0.12094547346829468</v>
      </c>
    </row>
    <row r="928" spans="1:8">
      <c r="A928" s="19">
        <v>733681</v>
      </c>
      <c r="B928" s="20">
        <v>40</v>
      </c>
      <c r="C928" s="20">
        <v>-2.7082951220142284E-2</v>
      </c>
      <c r="D928" s="20">
        <v>5.3408729544448141E-2</v>
      </c>
      <c r="E928" s="20">
        <v>0.11702329925636484</v>
      </c>
      <c r="F928" s="20">
        <v>0.24445549594422722</v>
      </c>
      <c r="G928" s="20">
        <v>-6.7442348825634865E-2</v>
      </c>
      <c r="H928" s="20">
        <v>6.9737963277404405E-2</v>
      </c>
    </row>
    <row r="929" spans="1:8">
      <c r="A929" s="19">
        <v>733681</v>
      </c>
      <c r="B929" s="20">
        <v>45</v>
      </c>
      <c r="C929" s="20">
        <v>1.8820278619703638E-2</v>
      </c>
      <c r="D929" s="20">
        <v>-4.4294251543583137E-2</v>
      </c>
      <c r="E929" s="20">
        <v>-5.3485839327032283E-2</v>
      </c>
      <c r="F929" s="20">
        <v>0.14884291965659124</v>
      </c>
      <c r="G929" s="20">
        <v>4.7271465427346421E-2</v>
      </c>
      <c r="H929" s="20">
        <v>-2.6157305252406896E-2</v>
      </c>
    </row>
    <row r="930" spans="1:8">
      <c r="A930" s="19">
        <v>733681</v>
      </c>
      <c r="B930" s="20">
        <v>50</v>
      </c>
      <c r="C930" s="20">
        <v>5.7143061899978453E-3</v>
      </c>
      <c r="D930" s="20">
        <v>1.7905008211294808E-2</v>
      </c>
      <c r="E930" s="20">
        <v>1.3532320411170876E-2</v>
      </c>
      <c r="F930" s="20">
        <v>7.0863000848224056E-2</v>
      </c>
      <c r="G930" s="20">
        <v>1.615182938838457E-3</v>
      </c>
      <c r="H930" s="20">
        <v>-2.9622828964407776E-2</v>
      </c>
    </row>
    <row r="931" spans="1:8">
      <c r="A931" s="19">
        <v>733681</v>
      </c>
      <c r="B931" s="20">
        <v>55</v>
      </c>
      <c r="C931" s="20">
        <v>9.9381604249402893E-3</v>
      </c>
      <c r="D931" s="20">
        <v>6.1732084609379375E-3</v>
      </c>
      <c r="E931" s="20">
        <v>-1.5134285828676994E-2</v>
      </c>
      <c r="F931" s="20">
        <v>3.9804351510915423E-2</v>
      </c>
      <c r="G931" s="20">
        <v>2.0839495289944145E-2</v>
      </c>
      <c r="H931" s="20">
        <v>-5.4338018676077966E-2</v>
      </c>
    </row>
    <row r="932" spans="1:8">
      <c r="A932" s="19">
        <v>733712</v>
      </c>
      <c r="B932" s="20">
        <v>10</v>
      </c>
      <c r="C932" s="20">
        <v>9.3173326396091237E-3</v>
      </c>
      <c r="D932" s="20">
        <v>-1.9331731051880966E-2</v>
      </c>
      <c r="E932" s="20">
        <v>6.3959630222285402E-2</v>
      </c>
      <c r="F932" s="20">
        <v>0.18336697733794882</v>
      </c>
      <c r="G932" s="20">
        <v>7.7946935325527114E-2</v>
      </c>
      <c r="H932" s="20">
        <v>-5.0443332377714568E-2</v>
      </c>
    </row>
    <row r="933" spans="1:8">
      <c r="A933" s="19">
        <v>733712</v>
      </c>
      <c r="B933" s="20">
        <v>15</v>
      </c>
      <c r="C933" s="20">
        <v>1.8626194338030105E-3</v>
      </c>
      <c r="D933" s="20">
        <v>-6.6359736099120001E-3</v>
      </c>
      <c r="E933" s="20">
        <v>1.8672426138671937E-2</v>
      </c>
      <c r="F933" s="20">
        <v>4.4865832396556449E-2</v>
      </c>
      <c r="G933" s="20">
        <v>3.1153665483125183E-2</v>
      </c>
      <c r="H933" s="20">
        <v>2.3250067672139146E-2</v>
      </c>
    </row>
    <row r="934" spans="1:8">
      <c r="A934" s="19">
        <v>733712</v>
      </c>
      <c r="B934" s="20">
        <v>20</v>
      </c>
      <c r="C934" s="20">
        <v>8.022916811314184E-3</v>
      </c>
      <c r="D934" s="20">
        <v>-1.0326580353609394E-2</v>
      </c>
      <c r="E934" s="20">
        <v>1.7466890253833431E-3</v>
      </c>
      <c r="F934" s="20">
        <v>8.1696429233618709E-2</v>
      </c>
      <c r="G934" s="20">
        <v>2.2535789707399799E-2</v>
      </c>
      <c r="H934" s="20">
        <v>-1.6825384334675623E-2</v>
      </c>
    </row>
    <row r="935" spans="1:8">
      <c r="A935" s="19">
        <v>733712</v>
      </c>
      <c r="B935" s="20">
        <v>25</v>
      </c>
      <c r="C935" s="20">
        <v>2.6989252675398995E-3</v>
      </c>
      <c r="D935" s="20">
        <v>-1.6629870756349741E-2</v>
      </c>
      <c r="E935" s="20">
        <v>-9.7951007655812904E-3</v>
      </c>
      <c r="F935" s="20">
        <v>7.1106136620939023E-2</v>
      </c>
      <c r="G935" s="20">
        <v>2.1789495543634088E-2</v>
      </c>
      <c r="H935" s="20">
        <v>-1.285567952420134E-2</v>
      </c>
    </row>
    <row r="936" spans="1:8">
      <c r="A936" s="19">
        <v>733712</v>
      </c>
      <c r="B936" s="20">
        <v>30</v>
      </c>
      <c r="C936" s="20">
        <v>8.6968731462017026E-3</v>
      </c>
      <c r="D936" s="20">
        <v>-2.0381299815956554E-2</v>
      </c>
      <c r="E936" s="20">
        <v>-6.6132673238509007E-2</v>
      </c>
      <c r="F936" s="20">
        <v>0.1525983782623202</v>
      </c>
      <c r="G936" s="20">
        <v>5.2502676463769125E-2</v>
      </c>
      <c r="H936" s="20">
        <v>-0.14300843339320626</v>
      </c>
    </row>
    <row r="937" spans="1:8">
      <c r="A937" s="19">
        <v>733712</v>
      </c>
      <c r="B937" s="20">
        <v>35</v>
      </c>
      <c r="C937" s="20">
        <v>9.0579612109440155E-3</v>
      </c>
      <c r="D937" s="20">
        <v>-2.3564448076782325E-2</v>
      </c>
      <c r="E937" s="20">
        <v>-4.7626571991672369E-2</v>
      </c>
      <c r="F937" s="20">
        <v>0.16182340448427454</v>
      </c>
      <c r="G937" s="20">
        <v>4.7978502813464656E-2</v>
      </c>
      <c r="H937" s="20">
        <v>-0.13683738686994018</v>
      </c>
    </row>
    <row r="938" spans="1:8">
      <c r="A938" s="19">
        <v>733712</v>
      </c>
      <c r="B938" s="20">
        <v>40</v>
      </c>
      <c r="C938" s="20">
        <v>2.7463254570510342E-3</v>
      </c>
      <c r="D938" s="20">
        <v>4.006096056641606E-2</v>
      </c>
      <c r="E938" s="20">
        <v>3.8104247797401458E-2</v>
      </c>
      <c r="F938" s="20">
        <v>0.22837478982643827</v>
      </c>
      <c r="G938" s="20">
        <v>-2.4904351732985133E-2</v>
      </c>
      <c r="H938" s="20">
        <v>6.624894596639487E-2</v>
      </c>
    </row>
    <row r="939" spans="1:8">
      <c r="A939" s="19">
        <v>733712</v>
      </c>
      <c r="B939" s="20">
        <v>45</v>
      </c>
      <c r="C939" s="20">
        <v>8.2170361381110526E-3</v>
      </c>
      <c r="D939" s="20">
        <v>-3.904925313060386E-2</v>
      </c>
      <c r="E939" s="20">
        <v>-4.7518017517561767E-2</v>
      </c>
      <c r="F939" s="20">
        <v>0.15003982603181359</v>
      </c>
      <c r="G939" s="20">
        <v>5.1452263461974686E-2</v>
      </c>
      <c r="H939" s="20">
        <v>-2.1698980004884606E-2</v>
      </c>
    </row>
    <row r="940" spans="1:8">
      <c r="A940" s="19">
        <v>733712</v>
      </c>
      <c r="B940" s="20">
        <v>50</v>
      </c>
      <c r="C940" s="20">
        <v>3.6230896158343561E-3</v>
      </c>
      <c r="D940" s="20">
        <v>9.2967401513351436E-3</v>
      </c>
      <c r="E940" s="20">
        <v>1.2134044297345719E-2</v>
      </c>
      <c r="F940" s="20">
        <v>7.7824457605367783E-2</v>
      </c>
      <c r="G940" s="20">
        <v>6.9184961142590715E-3</v>
      </c>
      <c r="H940" s="20">
        <v>-3.3399981155049892E-2</v>
      </c>
    </row>
    <row r="941" spans="1:8">
      <c r="A941" s="19">
        <v>733712</v>
      </c>
      <c r="B941" s="20">
        <v>55</v>
      </c>
      <c r="C941" s="20">
        <v>4.1107818050736527E-3</v>
      </c>
      <c r="D941" s="20">
        <v>1.6979023949866858E-4</v>
      </c>
      <c r="E941" s="20">
        <v>-1.5233534845283232E-2</v>
      </c>
      <c r="F941" s="20">
        <v>4.304804378356044E-2</v>
      </c>
      <c r="G941" s="20">
        <v>2.3117588390492747E-2</v>
      </c>
      <c r="H941" s="20">
        <v>-5.5139822089954785E-2</v>
      </c>
    </row>
    <row r="942" spans="1:8">
      <c r="A942" s="19">
        <v>733740</v>
      </c>
      <c r="B942" s="20">
        <v>10</v>
      </c>
      <c r="C942" s="20">
        <v>3.9962106543932957E-3</v>
      </c>
      <c r="D942" s="20">
        <v>-2.393252008770284E-2</v>
      </c>
      <c r="E942" s="20">
        <v>2.4856584566632454E-2</v>
      </c>
      <c r="F942" s="20">
        <v>0.19425543691973279</v>
      </c>
      <c r="G942" s="20">
        <v>7.6652290530454109E-2</v>
      </c>
      <c r="H942" s="20">
        <v>-2.5792642728107574E-3</v>
      </c>
    </row>
    <row r="943" spans="1:8">
      <c r="A943" s="19">
        <v>733740</v>
      </c>
      <c r="B943" s="20">
        <v>15</v>
      </c>
      <c r="C943" s="20">
        <v>1.1883772967505157E-3</v>
      </c>
      <c r="D943" s="20">
        <v>-6.3979188682058204E-3</v>
      </c>
      <c r="E943" s="20">
        <v>1.8294844421468889E-2</v>
      </c>
      <c r="F943" s="20">
        <v>3.9589950780386948E-2</v>
      </c>
      <c r="G943" s="20">
        <v>3.8689183505100726E-3</v>
      </c>
      <c r="H943" s="20">
        <v>1.2239363464107334E-2</v>
      </c>
    </row>
    <row r="944" spans="1:8">
      <c r="A944" s="19">
        <v>733740</v>
      </c>
      <c r="B944" s="20">
        <v>20</v>
      </c>
      <c r="C944" s="20">
        <v>3.4557635543068397E-3</v>
      </c>
      <c r="D944" s="20">
        <v>-1.1028788008523874E-2</v>
      </c>
      <c r="E944" s="20">
        <v>5.6031795898724048E-4</v>
      </c>
      <c r="F944" s="20">
        <v>7.7728876469087507E-2</v>
      </c>
      <c r="G944" s="20">
        <v>1.3231384388925451E-3</v>
      </c>
      <c r="H944" s="20">
        <v>-2.790160567678172E-2</v>
      </c>
    </row>
    <row r="945" spans="1:8">
      <c r="A945" s="19">
        <v>733740</v>
      </c>
      <c r="B945" s="20">
        <v>25</v>
      </c>
      <c r="C945" s="20">
        <v>2.7803965678764599E-3</v>
      </c>
      <c r="D945" s="20">
        <v>-1.4398704976279975E-2</v>
      </c>
      <c r="E945" s="20">
        <v>-1.2349689068298831E-2</v>
      </c>
      <c r="F945" s="20">
        <v>6.4028994415554999E-2</v>
      </c>
      <c r="G945" s="20">
        <v>1.7713812710912925E-2</v>
      </c>
      <c r="H945" s="20">
        <v>-1.5961325892293071E-2</v>
      </c>
    </row>
    <row r="946" spans="1:8">
      <c r="A946" s="19">
        <v>733740</v>
      </c>
      <c r="B946" s="20">
        <v>30</v>
      </c>
      <c r="C946" s="20">
        <v>3.6071782044520039E-3</v>
      </c>
      <c r="D946" s="20">
        <v>-2.3474935644719995E-2</v>
      </c>
      <c r="E946" s="20">
        <v>-6.8689039596425402E-2</v>
      </c>
      <c r="F946" s="20">
        <v>0.15653588081274145</v>
      </c>
      <c r="G946" s="20">
        <v>7.8811231458154524E-2</v>
      </c>
      <c r="H946" s="20">
        <v>-0.12248613777696411</v>
      </c>
    </row>
    <row r="947" spans="1:8">
      <c r="A947" s="19">
        <v>733740</v>
      </c>
      <c r="B947" s="20">
        <v>35</v>
      </c>
      <c r="C947" s="20">
        <v>3.6774382056661563E-3</v>
      </c>
      <c r="D947" s="20">
        <v>-2.5213547021308125E-2</v>
      </c>
      <c r="E947" s="20">
        <v>-5.626885410917043E-2</v>
      </c>
      <c r="F947" s="20">
        <v>0.16260878941744758</v>
      </c>
      <c r="G947" s="20">
        <v>7.7804308986003518E-2</v>
      </c>
      <c r="H947" s="20">
        <v>-0.10832024822675568</v>
      </c>
    </row>
    <row r="948" spans="1:8">
      <c r="A948" s="19">
        <v>733740</v>
      </c>
      <c r="B948" s="20">
        <v>40</v>
      </c>
      <c r="C948" s="20">
        <v>4.0225071667242679E-3</v>
      </c>
      <c r="D948" s="20">
        <v>5.55220083516808E-2</v>
      </c>
      <c r="E948" s="20">
        <v>3.6867987967338131E-2</v>
      </c>
      <c r="F948" s="20">
        <v>0.20251542578611173</v>
      </c>
      <c r="G948" s="20">
        <v>2.517182606955249E-2</v>
      </c>
      <c r="H948" s="20">
        <v>3.6652919870345801E-2</v>
      </c>
    </row>
    <row r="949" spans="1:8">
      <c r="A949" s="19">
        <v>733740</v>
      </c>
      <c r="B949" s="20">
        <v>45</v>
      </c>
      <c r="C949" s="20">
        <v>2.6755302930433138E-3</v>
      </c>
      <c r="D949" s="20">
        <v>-4.1931736052435546E-2</v>
      </c>
      <c r="E949" s="20">
        <v>-4.3914650055380949E-2</v>
      </c>
      <c r="F949" s="20">
        <v>0.1427467434308598</v>
      </c>
      <c r="G949" s="20">
        <v>3.150006578996601E-2</v>
      </c>
      <c r="H949" s="20">
        <v>-3.1813309076547329E-2</v>
      </c>
    </row>
    <row r="950" spans="1:8">
      <c r="A950" s="19">
        <v>733740</v>
      </c>
      <c r="B950" s="20">
        <v>50</v>
      </c>
      <c r="C950" s="20">
        <v>1.6538860193555489E-3</v>
      </c>
      <c r="D950" s="20">
        <v>9.2045479061697195E-3</v>
      </c>
      <c r="E950" s="20">
        <v>2.8537794975595472E-5</v>
      </c>
      <c r="F950" s="20">
        <v>8.934643115480842E-2</v>
      </c>
      <c r="G950" s="20">
        <v>1.2244444419488573E-2</v>
      </c>
      <c r="H950" s="20">
        <v>-3.1622185117829278E-2</v>
      </c>
    </row>
    <row r="951" spans="1:8">
      <c r="A951" s="19">
        <v>733740</v>
      </c>
      <c r="B951" s="20">
        <v>55</v>
      </c>
      <c r="C951" s="20">
        <v>1.8225748997992969E-3</v>
      </c>
      <c r="D951" s="20">
        <v>-1.5655345139777994E-4</v>
      </c>
      <c r="E951" s="20">
        <v>-2.2297091959477846E-2</v>
      </c>
      <c r="F951" s="20">
        <v>4.8794685309784154E-2</v>
      </c>
      <c r="G951" s="20">
        <v>3.3794753362323987E-2</v>
      </c>
      <c r="H951" s="20">
        <v>-3.575222861376761E-2</v>
      </c>
    </row>
    <row r="952" spans="1:8">
      <c r="A952" s="19">
        <v>733773</v>
      </c>
      <c r="B952" s="20">
        <v>10</v>
      </c>
      <c r="C952" s="20">
        <v>1.0817366465890989E-2</v>
      </c>
      <c r="D952" s="20">
        <v>-1.8930521318875407E-2</v>
      </c>
      <c r="E952" s="20">
        <v>6.0794953566963615E-3</v>
      </c>
      <c r="F952" s="20">
        <v>0.17771861253089577</v>
      </c>
      <c r="G952" s="20">
        <v>8.4992290714409571E-2</v>
      </c>
      <c r="H952" s="20">
        <v>-2.8583283417362385E-3</v>
      </c>
    </row>
    <row r="953" spans="1:8">
      <c r="A953" s="19">
        <v>733773</v>
      </c>
      <c r="B953" s="20">
        <v>15</v>
      </c>
      <c r="C953" s="20">
        <v>-9.6151149375166643E-3</v>
      </c>
      <c r="D953" s="20">
        <v>-6.8087811460397739E-3</v>
      </c>
      <c r="E953" s="20">
        <v>1.2353994257372805E-2</v>
      </c>
      <c r="F953" s="20">
        <v>4.0293284564874986E-2</v>
      </c>
      <c r="G953" s="20">
        <v>9.7784743045511661E-3</v>
      </c>
      <c r="H953" s="20">
        <v>1.8338757226154252E-2</v>
      </c>
    </row>
    <row r="954" spans="1:8">
      <c r="A954" s="19">
        <v>733773</v>
      </c>
      <c r="B954" s="20">
        <v>20</v>
      </c>
      <c r="C954" s="20">
        <v>8.2809592933821476E-3</v>
      </c>
      <c r="D954" s="20">
        <v>-1.0711229904362685E-2</v>
      </c>
      <c r="E954" s="20">
        <v>-1.5785722694643251E-3</v>
      </c>
      <c r="F954" s="20">
        <v>7.9709083271016237E-2</v>
      </c>
      <c r="G954" s="20">
        <v>1.2444710645691755E-2</v>
      </c>
      <c r="H954" s="20">
        <v>-2.1389307833387168E-2</v>
      </c>
    </row>
    <row r="955" spans="1:8">
      <c r="A955" s="19">
        <v>733773</v>
      </c>
      <c r="B955" s="20">
        <v>25</v>
      </c>
      <c r="C955" s="20">
        <v>7.442962652344667E-3</v>
      </c>
      <c r="D955" s="20">
        <v>-1.4859595470121703E-2</v>
      </c>
      <c r="E955" s="20">
        <v>-8.2593794394368817E-3</v>
      </c>
      <c r="F955" s="20">
        <v>6.2817644553452817E-2</v>
      </c>
      <c r="G955" s="20">
        <v>2.4435793912912521E-2</v>
      </c>
      <c r="H955" s="20">
        <v>-1.3038615530361756E-2</v>
      </c>
    </row>
    <row r="956" spans="1:8">
      <c r="A956" s="19">
        <v>733773</v>
      </c>
      <c r="B956" s="20">
        <v>30</v>
      </c>
      <c r="C956" s="20">
        <v>1.0316768578473547E-2</v>
      </c>
      <c r="D956" s="20">
        <v>-2.1918518906947407E-2</v>
      </c>
      <c r="E956" s="20">
        <v>-6.6827282749681485E-2</v>
      </c>
      <c r="F956" s="20">
        <v>0.14918802343353663</v>
      </c>
      <c r="G956" s="20">
        <v>9.8754588666712023E-2</v>
      </c>
      <c r="H956" s="20">
        <v>-0.11802402720809321</v>
      </c>
    </row>
    <row r="957" spans="1:8">
      <c r="A957" s="19">
        <v>733773</v>
      </c>
      <c r="B957" s="20">
        <v>35</v>
      </c>
      <c r="C957" s="20">
        <v>1.1027740186968015E-2</v>
      </c>
      <c r="D957" s="20">
        <v>-2.6724820202400846E-2</v>
      </c>
      <c r="E957" s="20">
        <v>-4.8712952758617062E-2</v>
      </c>
      <c r="F957" s="20">
        <v>0.16497769000197637</v>
      </c>
      <c r="G957" s="20">
        <v>0.10310720419129997</v>
      </c>
      <c r="H957" s="20">
        <v>-0.10434385383730685</v>
      </c>
    </row>
    <row r="958" spans="1:8">
      <c r="A958" s="19">
        <v>733773</v>
      </c>
      <c r="B958" s="20">
        <v>40</v>
      </c>
      <c r="C958" s="20">
        <v>-6.6492594413350578E-2</v>
      </c>
      <c r="D958" s="20">
        <v>5.9720131538854172E-2</v>
      </c>
      <c r="E958" s="20">
        <v>5.4964765616403122E-2</v>
      </c>
      <c r="F958" s="20">
        <v>0.19015294738325039</v>
      </c>
      <c r="G958" s="20">
        <v>1.5351542978101282E-2</v>
      </c>
      <c r="H958" s="20">
        <v>6.9264703315485482E-2</v>
      </c>
    </row>
    <row r="959" spans="1:8">
      <c r="A959" s="19">
        <v>733773</v>
      </c>
      <c r="B959" s="20">
        <v>45</v>
      </c>
      <c r="C959" s="20">
        <v>9.5161976396384348E-3</v>
      </c>
      <c r="D959" s="20">
        <v>-3.9140514634107518E-2</v>
      </c>
      <c r="E959" s="20">
        <v>-4.2157166486039024E-2</v>
      </c>
      <c r="F959" s="20">
        <v>0.13636881952951196</v>
      </c>
      <c r="G959" s="20">
        <v>1.8736609510325197E-2</v>
      </c>
      <c r="H959" s="20">
        <v>-3.3531368790011298E-2</v>
      </c>
    </row>
    <row r="960" spans="1:8">
      <c r="A960" s="19">
        <v>733773</v>
      </c>
      <c r="B960" s="20">
        <v>50</v>
      </c>
      <c r="C960" s="20">
        <v>4.8857478860109662E-3</v>
      </c>
      <c r="D960" s="20">
        <v>8.059103577329231E-3</v>
      </c>
      <c r="E960" s="20">
        <v>-9.1320787995479696E-3</v>
      </c>
      <c r="F960" s="20">
        <v>9.0838822657488064E-2</v>
      </c>
      <c r="G960" s="20">
        <v>3.2770431340923278E-2</v>
      </c>
      <c r="H960" s="20">
        <v>-3.3727506083249537E-2</v>
      </c>
    </row>
    <row r="961" spans="1:8">
      <c r="A961" s="19">
        <v>733773</v>
      </c>
      <c r="B961" s="20">
        <v>55</v>
      </c>
      <c r="C961" s="20">
        <v>5.3314620186329592E-3</v>
      </c>
      <c r="D961" s="20">
        <v>-3.9068094089903947E-4</v>
      </c>
      <c r="E961" s="20">
        <v>-2.5146673045356671E-2</v>
      </c>
      <c r="F961" s="20">
        <v>5.534753917108183E-2</v>
      </c>
      <c r="G961" s="20">
        <v>4.1554595412192794E-2</v>
      </c>
      <c r="H961" s="20">
        <v>-4.305848224323594E-2</v>
      </c>
    </row>
    <row r="962" spans="1:8">
      <c r="A962" s="19">
        <v>733803</v>
      </c>
      <c r="B962" s="20">
        <v>10</v>
      </c>
      <c r="C962" s="20">
        <v>1.1618275590040269E-2</v>
      </c>
      <c r="D962" s="20">
        <v>-2.1756568963773672E-2</v>
      </c>
      <c r="E962" s="20">
        <v>1.6837724281495072E-2</v>
      </c>
      <c r="F962" s="20">
        <v>0.18845668985199335</v>
      </c>
      <c r="G962" s="20">
        <v>9.7317094052517428E-2</v>
      </c>
      <c r="H962" s="20">
        <v>5.8756980041500192E-3</v>
      </c>
    </row>
    <row r="963" spans="1:8">
      <c r="A963" s="19">
        <v>733803</v>
      </c>
      <c r="B963" s="20">
        <v>15</v>
      </c>
      <c r="C963" s="20">
        <v>5.5471934845595684E-3</v>
      </c>
      <c r="D963" s="20">
        <v>-7.5190821260585506E-3</v>
      </c>
      <c r="E963" s="20">
        <v>5.6977386063643068E-3</v>
      </c>
      <c r="F963" s="20">
        <v>4.3254197903226252E-2</v>
      </c>
      <c r="G963" s="20">
        <v>1.4825836810261802E-2</v>
      </c>
      <c r="H963" s="20">
        <v>2.1957787097367679E-2</v>
      </c>
    </row>
    <row r="964" spans="1:8">
      <c r="A964" s="19">
        <v>733803</v>
      </c>
      <c r="B964" s="20">
        <v>20</v>
      </c>
      <c r="C964" s="20">
        <v>9.7393337868420197E-3</v>
      </c>
      <c r="D964" s="20">
        <v>-9.1791013521261063E-3</v>
      </c>
      <c r="E964" s="20">
        <v>1.2691909764306177E-3</v>
      </c>
      <c r="F964" s="20">
        <v>7.6864766467172899E-2</v>
      </c>
      <c r="G964" s="20">
        <v>1.7655905337709391E-2</v>
      </c>
      <c r="H964" s="20">
        <v>-2.151039464776627E-2</v>
      </c>
    </row>
    <row r="965" spans="1:8">
      <c r="A965" s="19">
        <v>733803</v>
      </c>
      <c r="B965" s="20">
        <v>25</v>
      </c>
      <c r="C965" s="20">
        <v>6.2204933246175998E-3</v>
      </c>
      <c r="D965" s="20">
        <v>-1.5238976674466276E-2</v>
      </c>
      <c r="E965" s="20">
        <v>-1.381904513154128E-2</v>
      </c>
      <c r="F965" s="20">
        <v>6.7203285387681999E-2</v>
      </c>
      <c r="G965" s="20">
        <v>1.8183945584453035E-2</v>
      </c>
      <c r="H965" s="20">
        <v>-1.4755448783333465E-2</v>
      </c>
    </row>
    <row r="966" spans="1:8">
      <c r="A966" s="19">
        <v>733803</v>
      </c>
      <c r="B966" s="20">
        <v>30</v>
      </c>
      <c r="C966" s="20">
        <v>1.0606431522684747E-2</v>
      </c>
      <c r="D966" s="20">
        <v>-2.1670451712645807E-2</v>
      </c>
      <c r="E966" s="20">
        <v>-6.1012938572503915E-2</v>
      </c>
      <c r="F966" s="20">
        <v>0.14972864280885562</v>
      </c>
      <c r="G966" s="20">
        <v>9.250303071649138E-2</v>
      </c>
      <c r="H966" s="20">
        <v>-0.12210698550487062</v>
      </c>
    </row>
    <row r="967" spans="1:8">
      <c r="A967" s="19">
        <v>733803</v>
      </c>
      <c r="B967" s="20">
        <v>35</v>
      </c>
      <c r="C967" s="20">
        <v>1.1835628662652172E-2</v>
      </c>
      <c r="D967" s="20">
        <v>-2.9016382968904377E-2</v>
      </c>
      <c r="E967" s="20">
        <v>-5.4724571758712454E-2</v>
      </c>
      <c r="F967" s="20">
        <v>0.17713939298731865</v>
      </c>
      <c r="G967" s="20">
        <v>9.6376971567480055E-2</v>
      </c>
      <c r="H967" s="20">
        <v>-0.11272653086278175</v>
      </c>
    </row>
    <row r="968" spans="1:8">
      <c r="A968" s="19">
        <v>733803</v>
      </c>
      <c r="B968" s="20">
        <v>40</v>
      </c>
      <c r="C968" s="20">
        <v>-1.5114303124280094E-2</v>
      </c>
      <c r="D968" s="20">
        <v>5.2002812753769154E-2</v>
      </c>
      <c r="E968" s="20">
        <v>5.3365734101332905E-2</v>
      </c>
      <c r="F968" s="20">
        <v>0.17101286265287388</v>
      </c>
      <c r="G968" s="20">
        <v>5.4529993036611267E-3</v>
      </c>
      <c r="H968" s="20">
        <v>3.9453218644319367E-2</v>
      </c>
    </row>
    <row r="969" spans="1:8">
      <c r="A969" s="19">
        <v>733803</v>
      </c>
      <c r="B969" s="20">
        <v>45</v>
      </c>
      <c r="C969" s="20">
        <v>1.0206521024753029E-2</v>
      </c>
      <c r="D969" s="20">
        <v>-4.0932508631219985E-2</v>
      </c>
      <c r="E969" s="20">
        <v>-4.4550064318657982E-2</v>
      </c>
      <c r="F969" s="20">
        <v>0.14520766945785132</v>
      </c>
      <c r="G969" s="20">
        <v>9.4372101376845544E-3</v>
      </c>
      <c r="H969" s="20">
        <v>-3.7308253699302629E-2</v>
      </c>
    </row>
    <row r="970" spans="1:8">
      <c r="A970" s="19">
        <v>733803</v>
      </c>
      <c r="B970" s="20">
        <v>50</v>
      </c>
      <c r="C970" s="20">
        <v>4.8425339156911362E-3</v>
      </c>
      <c r="D970" s="20">
        <v>7.7371310627845644E-3</v>
      </c>
      <c r="E970" s="20">
        <v>-5.8910803646155894E-3</v>
      </c>
      <c r="F970" s="20">
        <v>8.839546140105134E-2</v>
      </c>
      <c r="G970" s="20">
        <v>3.8567702824668183E-2</v>
      </c>
      <c r="H970" s="20">
        <v>-3.5675206950277011E-2</v>
      </c>
    </row>
    <row r="971" spans="1:8">
      <c r="A971" s="19">
        <v>733803</v>
      </c>
      <c r="B971" s="20">
        <v>55</v>
      </c>
      <c r="C971" s="20">
        <v>5.5034004855898508E-3</v>
      </c>
      <c r="D971" s="20">
        <v>-1.7970342379929024E-3</v>
      </c>
      <c r="E971" s="20">
        <v>-1.8891186043216775E-2</v>
      </c>
      <c r="F971" s="20">
        <v>5.4627396229910918E-2</v>
      </c>
      <c r="G971" s="20">
        <v>4.0767095630584262E-2</v>
      </c>
      <c r="H971" s="20">
        <v>-4.4527542603209708E-2</v>
      </c>
    </row>
    <row r="972" spans="1:8">
      <c r="A972" s="19">
        <v>733831</v>
      </c>
      <c r="B972" s="20">
        <v>10</v>
      </c>
      <c r="C972" s="20">
        <v>2.9963924689502142E-3</v>
      </c>
      <c r="D972" s="20">
        <v>-1.6818341346201686E-2</v>
      </c>
      <c r="E972" s="20">
        <v>-1.6380215695761488E-4</v>
      </c>
      <c r="F972" s="20">
        <v>0.19066653299487976</v>
      </c>
      <c r="G972" s="20">
        <v>7.7405635740258327E-2</v>
      </c>
      <c r="H972" s="20">
        <v>-4.1784111536327878E-3</v>
      </c>
    </row>
    <row r="973" spans="1:8">
      <c r="A973" s="19">
        <v>733831</v>
      </c>
      <c r="B973" s="20">
        <v>15</v>
      </c>
      <c r="C973" s="20">
        <v>1.4854403059230284E-3</v>
      </c>
      <c r="D973" s="20">
        <v>-7.2888053167279839E-3</v>
      </c>
      <c r="E973" s="20">
        <v>4.1898024696717367E-3</v>
      </c>
      <c r="F973" s="20">
        <v>4.5850927709416844E-2</v>
      </c>
      <c r="G973" s="20">
        <v>1.2587180750581194E-2</v>
      </c>
      <c r="H973" s="20">
        <v>2.2438744404620983E-2</v>
      </c>
    </row>
    <row r="974" spans="1:8">
      <c r="A974" s="19">
        <v>733831</v>
      </c>
      <c r="B974" s="20">
        <v>20</v>
      </c>
      <c r="C974" s="20">
        <v>2.466291663399664E-3</v>
      </c>
      <c r="D974" s="20">
        <v>-7.6044883782007055E-3</v>
      </c>
      <c r="E974" s="20">
        <v>3.9805035203044088E-3</v>
      </c>
      <c r="F974" s="20">
        <v>7.0495625923651911E-2</v>
      </c>
      <c r="G974" s="20">
        <v>1.7758818883554548E-2</v>
      </c>
      <c r="H974" s="20">
        <v>-1.7347814946263081E-2</v>
      </c>
    </row>
    <row r="975" spans="1:8">
      <c r="A975" s="19">
        <v>733831</v>
      </c>
      <c r="B975" s="20">
        <v>25</v>
      </c>
      <c r="C975" s="20">
        <v>2.2330153344107023E-3</v>
      </c>
      <c r="D975" s="20">
        <v>-1.4694076718087947E-2</v>
      </c>
      <c r="E975" s="20">
        <v>-2.2850671181976402E-2</v>
      </c>
      <c r="F975" s="20">
        <v>6.8319691554917517E-2</v>
      </c>
      <c r="G975" s="20">
        <v>2.2765100796507572E-2</v>
      </c>
      <c r="H975" s="20">
        <v>-1.2674545496590315E-2</v>
      </c>
    </row>
    <row r="976" spans="1:8">
      <c r="A976" s="19">
        <v>733831</v>
      </c>
      <c r="B976" s="20">
        <v>30</v>
      </c>
      <c r="C976" s="20">
        <v>2.8223728388069485E-3</v>
      </c>
      <c r="D976" s="20">
        <v>-1.8015180167823611E-2</v>
      </c>
      <c r="E976" s="20">
        <v>-6.1009085246068538E-2</v>
      </c>
      <c r="F976" s="20">
        <v>0.15968538901630375</v>
      </c>
      <c r="G976" s="20">
        <v>9.1156865216528632E-2</v>
      </c>
      <c r="H976" s="20">
        <v>-0.12852685874231345</v>
      </c>
    </row>
    <row r="977" spans="1:8">
      <c r="A977" s="19">
        <v>733831</v>
      </c>
      <c r="B977" s="20">
        <v>35</v>
      </c>
      <c r="C977" s="20">
        <v>2.98365660244262E-3</v>
      </c>
      <c r="D977" s="20">
        <v>-2.1060351084684379E-2</v>
      </c>
      <c r="E977" s="20">
        <v>-5.6977439063985467E-2</v>
      </c>
      <c r="F977" s="20">
        <v>0.17422147766914298</v>
      </c>
      <c r="G977" s="20">
        <v>9.9616792784758185E-2</v>
      </c>
      <c r="H977" s="20">
        <v>-0.11542825995734327</v>
      </c>
    </row>
    <row r="978" spans="1:8">
      <c r="A978" s="19">
        <v>733831</v>
      </c>
      <c r="B978" s="20">
        <v>40</v>
      </c>
      <c r="C978" s="20">
        <v>1.1701969802247845E-3</v>
      </c>
      <c r="D978" s="20">
        <v>3.0297173148340375E-2</v>
      </c>
      <c r="E978" s="20">
        <v>6.5600232781508422E-2</v>
      </c>
      <c r="F978" s="20">
        <v>0.15251236949846839</v>
      </c>
      <c r="G978" s="20">
        <v>2.2648877250160014E-3</v>
      </c>
      <c r="H978" s="20">
        <v>4.6735211108703503E-2</v>
      </c>
    </row>
    <row r="979" spans="1:8">
      <c r="A979" s="19">
        <v>733831</v>
      </c>
      <c r="B979" s="20">
        <v>45</v>
      </c>
      <c r="C979" s="20">
        <v>2.7421366400355316E-3</v>
      </c>
      <c r="D979" s="20">
        <v>-3.2925195477471018E-2</v>
      </c>
      <c r="E979" s="20">
        <v>-5.4514766989442479E-2</v>
      </c>
      <c r="F979" s="20">
        <v>0.15663692587910921</v>
      </c>
      <c r="G979" s="20">
        <v>1.1858285798890596E-2</v>
      </c>
      <c r="H979" s="20">
        <v>-3.5667575695247394E-2</v>
      </c>
    </row>
    <row r="980" spans="1:8">
      <c r="A980" s="19">
        <v>733831</v>
      </c>
      <c r="B980" s="20">
        <v>50</v>
      </c>
      <c r="C980" s="20">
        <v>1.3200772358339446E-3</v>
      </c>
      <c r="D980" s="20">
        <v>2.5500597802564119E-3</v>
      </c>
      <c r="E980" s="20">
        <v>-2.5567363638476985E-3</v>
      </c>
      <c r="F980" s="20">
        <v>9.398635780386537E-2</v>
      </c>
      <c r="G980" s="20">
        <v>3.9483249766052733E-2</v>
      </c>
      <c r="H980" s="20">
        <v>-4.0514564173373645E-2</v>
      </c>
    </row>
    <row r="981" spans="1:8">
      <c r="A981" s="19">
        <v>733831</v>
      </c>
      <c r="B981" s="20">
        <v>55</v>
      </c>
      <c r="C981" s="20">
        <v>1.4038897128101301E-3</v>
      </c>
      <c r="D981" s="20">
        <v>-1.4914270884620799E-3</v>
      </c>
      <c r="E981" s="20">
        <v>-2.1866186730034085E-2</v>
      </c>
      <c r="F981" s="20">
        <v>5.6044067859674904E-2</v>
      </c>
      <c r="G981" s="20">
        <v>3.7317395146564118E-2</v>
      </c>
      <c r="H981" s="20">
        <v>-5.198931385369944E-2</v>
      </c>
    </row>
    <row r="982" spans="1:8">
      <c r="A982" s="19">
        <v>733863</v>
      </c>
      <c r="B982" s="20">
        <v>10</v>
      </c>
      <c r="C982" s="20">
        <v>-0.12081079403606287</v>
      </c>
      <c r="D982" s="20">
        <v>-1.412932519185473E-2</v>
      </c>
      <c r="E982" s="20">
        <v>-3.0429925827399748E-3</v>
      </c>
      <c r="F982" s="20">
        <v>0.1909601324992688</v>
      </c>
      <c r="G982" s="20">
        <v>0.1047670572814616</v>
      </c>
      <c r="H982" s="20">
        <v>-8.0953335546931175E-3</v>
      </c>
    </row>
    <row r="983" spans="1:8">
      <c r="A983" s="19">
        <v>733863</v>
      </c>
      <c r="B983" s="20">
        <v>15</v>
      </c>
      <c r="C983" s="20">
        <v>-6.4629738730768285E-2</v>
      </c>
      <c r="D983" s="20">
        <v>-8.9218897151012826E-3</v>
      </c>
      <c r="E983" s="20">
        <v>-2.7069697953575741E-3</v>
      </c>
      <c r="F983" s="20">
        <v>5.0531671261311993E-2</v>
      </c>
      <c r="G983" s="20">
        <v>1.639807953165423E-2</v>
      </c>
      <c r="H983" s="20">
        <v>2.381890835105992E-2</v>
      </c>
    </row>
    <row r="984" spans="1:8">
      <c r="A984" s="19">
        <v>733863</v>
      </c>
      <c r="B984" s="20">
        <v>20</v>
      </c>
      <c r="C984" s="20">
        <v>-0.10180998353256059</v>
      </c>
      <c r="D984" s="20">
        <v>-1.5559474259440962E-3</v>
      </c>
      <c r="E984" s="20">
        <v>8.6501981681161733E-3</v>
      </c>
      <c r="F984" s="20">
        <v>6.8409929583852086E-2</v>
      </c>
      <c r="G984" s="20">
        <v>3.6875722986257375E-3</v>
      </c>
      <c r="H984" s="20">
        <v>-1.1080963754451494E-2</v>
      </c>
    </row>
    <row r="985" spans="1:8">
      <c r="A985" s="19">
        <v>733863</v>
      </c>
      <c r="B985" s="20">
        <v>25</v>
      </c>
      <c r="C985" s="20">
        <v>-9.3044884284613452E-2</v>
      </c>
      <c r="D985" s="20">
        <v>-1.7515429889410045E-2</v>
      </c>
      <c r="E985" s="20">
        <v>-2.7693266911020017E-2</v>
      </c>
      <c r="F985" s="20">
        <v>6.7809211468597919E-2</v>
      </c>
      <c r="G985" s="20">
        <v>1.9193833257967859E-2</v>
      </c>
      <c r="H985" s="20">
        <v>-1.2425768631335559E-2</v>
      </c>
    </row>
    <row r="986" spans="1:8">
      <c r="A986" s="19">
        <v>733863</v>
      </c>
      <c r="B986" s="20">
        <v>30</v>
      </c>
      <c r="C986" s="20">
        <v>-0.11152473339949782</v>
      </c>
      <c r="D986" s="20">
        <v>-1.6280128726432724E-2</v>
      </c>
      <c r="E986" s="20">
        <v>-5.0533131381393176E-2</v>
      </c>
      <c r="F986" s="20">
        <v>0.15638023106779861</v>
      </c>
      <c r="G986" s="20">
        <v>7.8615244621618285E-2</v>
      </c>
      <c r="H986" s="20">
        <v>-0.12617170653410759</v>
      </c>
    </row>
    <row r="987" spans="1:8">
      <c r="A987" s="19">
        <v>733863</v>
      </c>
      <c r="B987" s="20">
        <v>35</v>
      </c>
      <c r="C987" s="20">
        <v>-0.11803810700355753</v>
      </c>
      <c r="D987" s="20">
        <v>-2.0282906854787969E-2</v>
      </c>
      <c r="E987" s="20">
        <v>-3.7256357273054423E-2</v>
      </c>
      <c r="F987" s="20">
        <v>0.16404863434964201</v>
      </c>
      <c r="G987" s="20">
        <v>9.5141228284843712E-2</v>
      </c>
      <c r="H987" s="20">
        <v>-0.11231007671179707</v>
      </c>
    </row>
    <row r="988" spans="1:8">
      <c r="A988" s="19">
        <v>733863</v>
      </c>
      <c r="B988" s="20">
        <v>40</v>
      </c>
      <c r="C988" s="20">
        <v>-0.16698041992667789</v>
      </c>
      <c r="D988" s="20">
        <v>5.4430715513679007E-2</v>
      </c>
      <c r="E988" s="20">
        <v>9.1585715556307803E-2</v>
      </c>
      <c r="F988" s="20">
        <v>0.15455696229432384</v>
      </c>
      <c r="G988" s="20">
        <v>-5.0483745940205688E-2</v>
      </c>
      <c r="H988" s="20">
        <v>8.0493290160657371E-2</v>
      </c>
    </row>
    <row r="989" spans="1:8">
      <c r="A989" s="19">
        <v>733863</v>
      </c>
      <c r="B989" s="20">
        <v>45</v>
      </c>
      <c r="C989" s="20">
        <v>-0.11706316657839022</v>
      </c>
      <c r="D989" s="20">
        <v>-5.2031709749089772E-2</v>
      </c>
      <c r="E989" s="20">
        <v>-5.9908949380294674E-2</v>
      </c>
      <c r="F989" s="20">
        <v>0.16786934416785038</v>
      </c>
      <c r="G989" s="20">
        <v>2.5820053655493346E-2</v>
      </c>
      <c r="H989" s="20">
        <v>-3.2598115806723976E-2</v>
      </c>
    </row>
    <row r="990" spans="1:8">
      <c r="A990" s="19">
        <v>733863</v>
      </c>
      <c r="B990" s="20">
        <v>50</v>
      </c>
      <c r="C990" s="20">
        <v>-5.2052831932194878E-2</v>
      </c>
      <c r="D990" s="20">
        <v>1.413897336737991E-2</v>
      </c>
      <c r="E990" s="20">
        <v>-5.1410581584855316E-3</v>
      </c>
      <c r="F990" s="20">
        <v>9.334903603418418E-2</v>
      </c>
      <c r="G990" s="20">
        <v>3.5530164136174276E-2</v>
      </c>
      <c r="H990" s="20">
        <v>-4.0886704884217737E-2</v>
      </c>
    </row>
    <row r="991" spans="1:8">
      <c r="A991" s="19">
        <v>733863</v>
      </c>
      <c r="B991" s="20">
        <v>55</v>
      </c>
      <c r="C991" s="20">
        <v>-5.3747499913820683E-2</v>
      </c>
      <c r="D991" s="20">
        <v>9.0178605032089319E-3</v>
      </c>
      <c r="E991" s="20">
        <v>-1.1577029373151072E-2</v>
      </c>
      <c r="F991" s="20">
        <v>5.1168882857014361E-2</v>
      </c>
      <c r="G991" s="20">
        <v>3.4639078287462398E-2</v>
      </c>
      <c r="H991" s="20">
        <v>-4.8132971547499528E-2</v>
      </c>
    </row>
    <row r="992" spans="1:8">
      <c r="A992" s="19">
        <v>733893</v>
      </c>
      <c r="B992" s="20">
        <v>10</v>
      </c>
      <c r="C992" s="20">
        <v>2.838709809872695E-3</v>
      </c>
      <c r="D992" s="20">
        <v>-2.9205315126237526E-3</v>
      </c>
      <c r="E992" s="20">
        <v>7.9068373564683374E-3</v>
      </c>
      <c r="F992" s="20">
        <v>0.17727174529322418</v>
      </c>
      <c r="G992" s="20">
        <v>8.4519557041647833E-2</v>
      </c>
      <c r="H992" s="20">
        <v>-1.5196963159255108E-2</v>
      </c>
    </row>
    <row r="993" spans="1:8">
      <c r="A993" s="19">
        <v>733893</v>
      </c>
      <c r="B993" s="20">
        <v>15</v>
      </c>
      <c r="C993" s="20">
        <v>1.6012951724021169E-3</v>
      </c>
      <c r="D993" s="20">
        <v>-7.4209098135526287E-3</v>
      </c>
      <c r="E993" s="20">
        <v>-2.9775966185500327E-3</v>
      </c>
      <c r="F993" s="20">
        <v>5.0326482328527454E-2</v>
      </c>
      <c r="G993" s="20">
        <v>1.7688978785695565E-2</v>
      </c>
      <c r="H993" s="20">
        <v>2.2761455200264822E-2</v>
      </c>
    </row>
    <row r="994" spans="1:8">
      <c r="A994" s="19">
        <v>733893</v>
      </c>
      <c r="B994" s="20">
        <v>20</v>
      </c>
      <c r="C994" s="20">
        <v>2.6137652444436208E-3</v>
      </c>
      <c r="D994" s="20">
        <v>1.5077259189336337E-4</v>
      </c>
      <c r="E994" s="20">
        <v>1.4012619512864992E-2</v>
      </c>
      <c r="F994" s="20">
        <v>7.0471761798529972E-2</v>
      </c>
      <c r="G994" s="20">
        <v>-5.6233212246579534E-3</v>
      </c>
      <c r="H994" s="20">
        <v>-5.2473287600495093E-3</v>
      </c>
    </row>
    <row r="995" spans="1:8">
      <c r="A995" s="19">
        <v>733893</v>
      </c>
      <c r="B995" s="20">
        <v>25</v>
      </c>
      <c r="C995" s="20">
        <v>-8.4115267077353021E-5</v>
      </c>
      <c r="D995" s="20">
        <v>-2.0835627625283418E-2</v>
      </c>
      <c r="E995" s="20">
        <v>-2.9955140494684021E-2</v>
      </c>
      <c r="F995" s="20">
        <v>7.0674402271503539E-2</v>
      </c>
      <c r="G995" s="20">
        <v>2.1559386570162771E-2</v>
      </c>
      <c r="H995" s="20">
        <v>-1.0135456065046426E-2</v>
      </c>
    </row>
    <row r="996" spans="1:8">
      <c r="A996" s="19">
        <v>733893</v>
      </c>
      <c r="B996" s="20">
        <v>30</v>
      </c>
      <c r="C996" s="20">
        <v>2.5417664722488763E-3</v>
      </c>
      <c r="D996" s="20">
        <v>-3.8976662898101018E-3</v>
      </c>
      <c r="E996" s="20">
        <v>-3.1231794613778355E-2</v>
      </c>
      <c r="F996" s="20">
        <v>0.14013716233826742</v>
      </c>
      <c r="G996" s="20">
        <v>6.6603133579161283E-2</v>
      </c>
      <c r="H996" s="20">
        <v>-0.11356782405066898</v>
      </c>
    </row>
    <row r="997" spans="1:8">
      <c r="A997" s="19">
        <v>733893</v>
      </c>
      <c r="B997" s="20">
        <v>35</v>
      </c>
      <c r="C997" s="20">
        <v>2.5903353471663929E-3</v>
      </c>
      <c r="D997" s="20">
        <v>-5.5754221075177439E-3</v>
      </c>
      <c r="E997" s="20">
        <v>-1.4169617266077732E-2</v>
      </c>
      <c r="F997" s="20">
        <v>0.14440441559004027</v>
      </c>
      <c r="G997" s="20">
        <v>6.5697510003134882E-2</v>
      </c>
      <c r="H997" s="20">
        <v>-9.3909240947732564E-2</v>
      </c>
    </row>
    <row r="998" spans="1:8">
      <c r="A998" s="19">
        <v>733893</v>
      </c>
      <c r="B998" s="20">
        <v>40</v>
      </c>
      <c r="C998" s="20">
        <v>4.5134405469863083E-3</v>
      </c>
      <c r="D998" s="20">
        <v>5.1339837683063959E-2</v>
      </c>
      <c r="E998" s="20">
        <v>8.7568955665991474E-2</v>
      </c>
      <c r="F998" s="20">
        <v>0.1804511623229518</v>
      </c>
      <c r="G998" s="20">
        <v>-5.3429411467344083E-2</v>
      </c>
      <c r="H998" s="20">
        <v>0.13419868928215734</v>
      </c>
    </row>
    <row r="999" spans="1:8">
      <c r="A999" s="19">
        <v>733893</v>
      </c>
      <c r="B999" s="20">
        <v>45</v>
      </c>
      <c r="C999" s="20">
        <v>2.9037185684371494E-3</v>
      </c>
      <c r="D999" s="20">
        <v>-5.477794519979013E-2</v>
      </c>
      <c r="E999" s="20">
        <v>-6.718023618288764E-2</v>
      </c>
      <c r="F999" s="20">
        <v>0.1705283946904225</v>
      </c>
      <c r="G999" s="20">
        <v>4.0624099487538257E-2</v>
      </c>
      <c r="H999" s="20">
        <v>-3.0022068776324597E-2</v>
      </c>
    </row>
    <row r="1000" spans="1:8">
      <c r="A1000" s="19">
        <v>733893</v>
      </c>
      <c r="B1000" s="20">
        <v>50</v>
      </c>
      <c r="C1000" s="20">
        <v>1.163513798156824E-3</v>
      </c>
      <c r="D1000" s="20">
        <v>2.3936090673352155E-2</v>
      </c>
      <c r="E1000" s="20">
        <v>5.2137040537151907E-3</v>
      </c>
      <c r="F1000" s="20">
        <v>8.3646213091457033E-2</v>
      </c>
      <c r="G1000" s="20">
        <v>3.6233011591516637E-2</v>
      </c>
      <c r="H1000" s="20">
        <v>-3.8154345806748702E-2</v>
      </c>
    </row>
    <row r="1001" spans="1:8">
      <c r="A1001" s="19">
        <v>733893</v>
      </c>
      <c r="B1001" s="20">
        <v>55</v>
      </c>
      <c r="C1001" s="20">
        <v>1.2260296744407645E-3</v>
      </c>
      <c r="D1001" s="20">
        <v>1.636465823328067E-2</v>
      </c>
      <c r="E1001" s="20">
        <v>3.3799124809058604E-3</v>
      </c>
      <c r="F1001" s="20">
        <v>4.3535747747144096E-2</v>
      </c>
      <c r="G1001" s="20">
        <v>2.2718555496542323E-2</v>
      </c>
      <c r="H1001" s="20">
        <v>-4.3672964071222863E-2</v>
      </c>
    </row>
    <row r="1002" spans="1:8">
      <c r="A1002" s="19">
        <v>733922</v>
      </c>
      <c r="B1002" s="20">
        <v>10</v>
      </c>
      <c r="C1002" s="20">
        <v>-0.12029625112301928</v>
      </c>
      <c r="D1002" s="20">
        <v>-2.8024741609971597E-3</v>
      </c>
      <c r="E1002" s="20">
        <v>3.3692442343131394E-2</v>
      </c>
      <c r="F1002" s="20">
        <v>0.18427611898591978</v>
      </c>
      <c r="G1002" s="20">
        <v>7.8774339701769044E-2</v>
      </c>
      <c r="H1002" s="20">
        <v>-1.9498777715110618E-2</v>
      </c>
    </row>
    <row r="1003" spans="1:8">
      <c r="A1003" s="19">
        <v>733922</v>
      </c>
      <c r="B1003" s="20">
        <v>15</v>
      </c>
      <c r="C1003" s="20">
        <v>-7.0116907588145858E-2</v>
      </c>
      <c r="D1003" s="20">
        <v>-9.3574791803115297E-3</v>
      </c>
      <c r="E1003" s="20">
        <v>-8.6542656641453598E-3</v>
      </c>
      <c r="F1003" s="20">
        <v>5.4635953910998292E-2</v>
      </c>
      <c r="G1003" s="20">
        <v>3.6361382644145658E-2</v>
      </c>
      <c r="H1003" s="20">
        <v>2.3046292943407792E-2</v>
      </c>
    </row>
    <row r="1004" spans="1:8">
      <c r="A1004" s="19">
        <v>733922</v>
      </c>
      <c r="B1004" s="20">
        <v>20</v>
      </c>
      <c r="C1004" s="20">
        <v>-0.10405363072667033</v>
      </c>
      <c r="D1004" s="20">
        <v>1.4901645385570466E-3</v>
      </c>
      <c r="E1004" s="20">
        <v>1.3474042124164526E-2</v>
      </c>
      <c r="F1004" s="20">
        <v>7.5576411399165724E-2</v>
      </c>
      <c r="G1004" s="20">
        <v>-6.7054638851663986E-3</v>
      </c>
      <c r="H1004" s="20">
        <v>-4.175461577919033E-3</v>
      </c>
    </row>
    <row r="1005" spans="1:8">
      <c r="A1005" s="19">
        <v>733922</v>
      </c>
      <c r="B1005" s="20">
        <v>25</v>
      </c>
      <c r="C1005" s="20">
        <v>-9.254501382422653E-2</v>
      </c>
      <c r="D1005" s="20">
        <v>-1.5388340066769965E-2</v>
      </c>
      <c r="E1005" s="20">
        <v>-3.318302801233227E-2</v>
      </c>
      <c r="F1005" s="20">
        <v>7.486818233157562E-2</v>
      </c>
      <c r="G1005" s="20">
        <v>2.3326867222288442E-2</v>
      </c>
      <c r="H1005" s="20">
        <v>-8.6135451162237114E-3</v>
      </c>
    </row>
    <row r="1006" spans="1:8">
      <c r="A1006" s="19">
        <v>733922</v>
      </c>
      <c r="B1006" s="20">
        <v>30</v>
      </c>
      <c r="C1006" s="20">
        <v>-0.10311073212114261</v>
      </c>
      <c r="D1006" s="20">
        <v>-1.3835462503052173E-3</v>
      </c>
      <c r="E1006" s="20">
        <v>-1.2013208249637111E-2</v>
      </c>
      <c r="F1006" s="20">
        <v>0.13933770328441777</v>
      </c>
      <c r="G1006" s="20">
        <v>3.2934831281365984E-2</v>
      </c>
      <c r="H1006" s="20">
        <v>-0.11170505051838509</v>
      </c>
    </row>
    <row r="1007" spans="1:8">
      <c r="A1007" s="19">
        <v>733922</v>
      </c>
      <c r="B1007" s="20">
        <v>35</v>
      </c>
      <c r="C1007" s="20">
        <v>-0.10413995299470678</v>
      </c>
      <c r="D1007" s="20">
        <v>-3.951506414761238E-3</v>
      </c>
      <c r="E1007" s="20">
        <v>1.9200432166121068E-2</v>
      </c>
      <c r="F1007" s="20">
        <v>0.13867821964113428</v>
      </c>
      <c r="G1007" s="20">
        <v>4.1552750839473095E-2</v>
      </c>
      <c r="H1007" s="20">
        <v>-9.3365920064502714E-2</v>
      </c>
    </row>
    <row r="1008" spans="1:8">
      <c r="A1008" s="19">
        <v>733922</v>
      </c>
      <c r="B1008" s="20">
        <v>40</v>
      </c>
      <c r="C1008" s="20">
        <v>-0.19621397876476199</v>
      </c>
      <c r="D1008" s="20">
        <v>4.8372193673153083E-2</v>
      </c>
      <c r="E1008" s="20">
        <v>6.9738422499590613E-2</v>
      </c>
      <c r="F1008" s="20">
        <v>0.21930922572975733</v>
      </c>
      <c r="G1008" s="20">
        <v>-6.9701654882781044E-2</v>
      </c>
      <c r="H1008" s="20">
        <v>0.14753975429063257</v>
      </c>
    </row>
    <row r="1009" spans="1:8">
      <c r="A1009" s="19">
        <v>733922</v>
      </c>
      <c r="B1009" s="20">
        <v>45</v>
      </c>
      <c r="C1009" s="20">
        <v>-0.11407941094044939</v>
      </c>
      <c r="D1009" s="20">
        <v>-4.7390787036892007E-2</v>
      </c>
      <c r="E1009" s="20">
        <v>-6.1624300301438145E-2</v>
      </c>
      <c r="F1009" s="20">
        <v>0.16398944459589468</v>
      </c>
      <c r="G1009" s="20">
        <v>5.1163696265563822E-2</v>
      </c>
      <c r="H1009" s="20">
        <v>-3.1840692135847157E-2</v>
      </c>
    </row>
    <row r="1010" spans="1:8">
      <c r="A1010" s="19">
        <v>733922</v>
      </c>
      <c r="B1010" s="20">
        <v>50</v>
      </c>
      <c r="C1010" s="20">
        <v>-4.5894205234854817E-2</v>
      </c>
      <c r="D1010" s="20">
        <v>2.5145169115216082E-2</v>
      </c>
      <c r="E1010" s="20">
        <v>2.8165846900244637E-2</v>
      </c>
      <c r="F1010" s="20">
        <v>7.8040827434001883E-2</v>
      </c>
      <c r="G1010" s="20">
        <v>2.6591878061524427E-2</v>
      </c>
      <c r="H1010" s="20">
        <v>-3.6909763485282063E-2</v>
      </c>
    </row>
    <row r="1011" spans="1:8">
      <c r="A1011" s="19">
        <v>733922</v>
      </c>
      <c r="B1011" s="20">
        <v>55</v>
      </c>
      <c r="C1011" s="20">
        <v>-4.925849892849303E-2</v>
      </c>
      <c r="D1011" s="20">
        <v>1.7361155835562223E-2</v>
      </c>
      <c r="E1011" s="20">
        <v>1.8538935117990311E-2</v>
      </c>
      <c r="F1011" s="20">
        <v>4.0978962715455113E-2</v>
      </c>
      <c r="G1011" s="20">
        <v>8.1517891941082256E-3</v>
      </c>
      <c r="H1011" s="20">
        <v>-4.2383279509054517E-2</v>
      </c>
    </row>
    <row r="1012" spans="1:8">
      <c r="A1012" s="19">
        <v>733954</v>
      </c>
      <c r="B1012" s="20">
        <v>10</v>
      </c>
      <c r="C1012" s="20">
        <v>2.807294515935351E-3</v>
      </c>
      <c r="D1012" s="20">
        <v>8.0079295648385878E-3</v>
      </c>
      <c r="E1012" s="20">
        <v>2.4757720139934224E-2</v>
      </c>
      <c r="F1012" s="20">
        <v>0.17749661800128236</v>
      </c>
      <c r="G1012" s="20">
        <v>3.6229008858772289E-2</v>
      </c>
      <c r="H1012" s="20">
        <v>-1.3906054244525956E-2</v>
      </c>
    </row>
    <row r="1013" spans="1:8">
      <c r="A1013" s="19">
        <v>733954</v>
      </c>
      <c r="B1013" s="20">
        <v>15</v>
      </c>
      <c r="C1013" s="20">
        <v>1.672790833772155E-3</v>
      </c>
      <c r="D1013" s="20">
        <v>-6.4567972164996526E-3</v>
      </c>
      <c r="E1013" s="20">
        <v>-1.9052922800556486E-2</v>
      </c>
      <c r="F1013" s="20">
        <v>5.256535106346568E-2</v>
      </c>
      <c r="G1013" s="20">
        <v>3.5729338111219471E-2</v>
      </c>
      <c r="H1013" s="20">
        <v>2.6201575350968783E-2</v>
      </c>
    </row>
    <row r="1014" spans="1:8">
      <c r="A1014" s="19">
        <v>733954</v>
      </c>
      <c r="B1014" s="20">
        <v>20</v>
      </c>
      <c r="C1014" s="20">
        <v>2.52829826502628E-3</v>
      </c>
      <c r="D1014" s="20">
        <v>8.2432255240376985E-3</v>
      </c>
      <c r="E1014" s="20">
        <v>1.4059371988386166E-2</v>
      </c>
      <c r="F1014" s="20">
        <v>6.7025781922387187E-2</v>
      </c>
      <c r="G1014" s="20">
        <v>-1.1096489397828766E-2</v>
      </c>
      <c r="H1014" s="20">
        <v>-3.740957443163175E-3</v>
      </c>
    </row>
    <row r="1015" spans="1:8">
      <c r="A1015" s="19">
        <v>733954</v>
      </c>
      <c r="B1015" s="20">
        <v>25</v>
      </c>
      <c r="C1015" s="20">
        <v>2.2802715971606182E-3</v>
      </c>
      <c r="D1015" s="20">
        <v>-1.6498703885324286E-2</v>
      </c>
      <c r="E1015" s="20">
        <v>-2.3861820286731547E-2</v>
      </c>
      <c r="F1015" s="20">
        <v>6.6247208753491466E-2</v>
      </c>
      <c r="G1015" s="20">
        <v>2.5515609464508218E-2</v>
      </c>
      <c r="H1015" s="20">
        <v>-6.8546214188126894E-3</v>
      </c>
    </row>
    <row r="1016" spans="1:8">
      <c r="A1016" s="19">
        <v>733954</v>
      </c>
      <c r="B1016" s="20">
        <v>30</v>
      </c>
      <c r="C1016" s="20">
        <v>2.567742334587573E-3</v>
      </c>
      <c r="D1016" s="20">
        <v>2.8859305683123148E-3</v>
      </c>
      <c r="E1016" s="20">
        <v>-7.2231553890480327E-3</v>
      </c>
      <c r="F1016" s="20">
        <v>0.136741604903659</v>
      </c>
      <c r="G1016" s="20">
        <v>-6.3953053970630174E-3</v>
      </c>
      <c r="H1016" s="20">
        <v>-0.11197465910447583</v>
      </c>
    </row>
    <row r="1017" spans="1:8">
      <c r="A1017" s="19">
        <v>733954</v>
      </c>
      <c r="B1017" s="20">
        <v>35</v>
      </c>
      <c r="C1017" s="20">
        <v>2.619347577002701E-3</v>
      </c>
      <c r="D1017" s="20">
        <v>-2.0515581445052057E-3</v>
      </c>
      <c r="E1017" s="20">
        <v>2.2656769365977165E-2</v>
      </c>
      <c r="F1017" s="20">
        <v>0.13748812224252296</v>
      </c>
      <c r="G1017" s="20">
        <v>-1.0314466751763307E-2</v>
      </c>
      <c r="H1017" s="20">
        <v>-9.3835373464326466E-2</v>
      </c>
    </row>
    <row r="1018" spans="1:8">
      <c r="A1018" s="19">
        <v>733954</v>
      </c>
      <c r="B1018" s="20">
        <v>40</v>
      </c>
      <c r="C1018" s="20">
        <v>-1.6168177737836168E-3</v>
      </c>
      <c r="D1018" s="20">
        <v>7.6667221971582433E-2</v>
      </c>
      <c r="E1018" s="20">
        <v>5.9109729659245241E-2</v>
      </c>
      <c r="F1018" s="20">
        <v>0.22117237468234169</v>
      </c>
      <c r="G1018" s="20">
        <v>-6.1367383396443723E-2</v>
      </c>
      <c r="H1018" s="20">
        <v>0.16425922263983606</v>
      </c>
    </row>
    <row r="1019" spans="1:8">
      <c r="A1019" s="19">
        <v>733954</v>
      </c>
      <c r="B1019" s="20">
        <v>45</v>
      </c>
      <c r="C1019" s="20">
        <v>2.875237967492352E-3</v>
      </c>
      <c r="D1019" s="20">
        <v>-5.9921689130713815E-2</v>
      </c>
      <c r="E1019" s="20">
        <v>-5.2815905569096752E-2</v>
      </c>
      <c r="F1019" s="20">
        <v>0.16681461178794496</v>
      </c>
      <c r="G1019" s="20">
        <v>3.918799993652055E-2</v>
      </c>
      <c r="H1019" s="20">
        <v>-3.7132742082290865E-2</v>
      </c>
    </row>
    <row r="1020" spans="1:8">
      <c r="A1020" s="19">
        <v>733954</v>
      </c>
      <c r="B1020" s="20">
        <v>50</v>
      </c>
      <c r="C1020" s="20">
        <v>1.1599214276623447E-3</v>
      </c>
      <c r="D1020" s="20">
        <v>3.6720444059022202E-2</v>
      </c>
      <c r="E1020" s="20">
        <v>4.3044847427289284E-2</v>
      </c>
      <c r="F1020" s="20">
        <v>7.6674999016281303E-2</v>
      </c>
      <c r="G1020" s="20">
        <v>1.0639869435592137E-3</v>
      </c>
      <c r="H1020" s="20">
        <v>-3.9384946953022117E-2</v>
      </c>
    </row>
    <row r="1021" spans="1:8">
      <c r="A1021" s="19">
        <v>733954</v>
      </c>
      <c r="B1021" s="20">
        <v>55</v>
      </c>
      <c r="C1021" s="20">
        <v>1.2314116901261934E-3</v>
      </c>
      <c r="D1021" s="20">
        <v>2.6277678462728445E-2</v>
      </c>
      <c r="E1021" s="20">
        <v>2.7159802937467586E-2</v>
      </c>
      <c r="F1021" s="20">
        <v>3.8362455491454214E-2</v>
      </c>
      <c r="G1021" s="20">
        <v>-1.5354147120004543E-2</v>
      </c>
      <c r="H1021" s="20">
        <v>-4.1873794731293858E-2</v>
      </c>
    </row>
    <row r="1022" spans="1:8">
      <c r="A1022" s="19">
        <v>733985</v>
      </c>
      <c r="B1022" s="20">
        <v>10</v>
      </c>
      <c r="C1022" s="20">
        <v>2.7013346028157527E-3</v>
      </c>
      <c r="D1022" s="20">
        <v>1.754595699040043E-2</v>
      </c>
      <c r="E1022" s="20">
        <v>4.0004838642744053E-2</v>
      </c>
      <c r="F1022" s="20">
        <v>0.16161483342868752</v>
      </c>
      <c r="G1022" s="20">
        <v>2.5568605174982145E-2</v>
      </c>
      <c r="H1022" s="20">
        <v>-1.8054007812957198E-2</v>
      </c>
    </row>
    <row r="1023" spans="1:8">
      <c r="A1023" s="19">
        <v>733985</v>
      </c>
      <c r="B1023" s="20">
        <v>15</v>
      </c>
      <c r="C1023" s="20">
        <v>1.7308826116917554E-3</v>
      </c>
      <c r="D1023" s="20">
        <v>-9.5291842215395901E-3</v>
      </c>
      <c r="E1023" s="20">
        <v>-1.438233652933287E-2</v>
      </c>
      <c r="F1023" s="20">
        <v>5.2598874330839734E-2</v>
      </c>
      <c r="G1023" s="20">
        <v>3.711269611119479E-2</v>
      </c>
      <c r="H1023" s="20">
        <v>3.1173904870996989E-2</v>
      </c>
    </row>
    <row r="1024" spans="1:8">
      <c r="A1024" s="19">
        <v>733985</v>
      </c>
      <c r="B1024" s="20">
        <v>20</v>
      </c>
      <c r="C1024" s="20">
        <v>2.5357393291917264E-3</v>
      </c>
      <c r="D1024" s="20">
        <v>1.0145300074917091E-2</v>
      </c>
      <c r="E1024" s="20">
        <v>1.2289956161690317E-2</v>
      </c>
      <c r="F1024" s="20">
        <v>6.7490543458601032E-2</v>
      </c>
      <c r="G1024" s="20">
        <v>-2.5423532938202261E-2</v>
      </c>
      <c r="H1024" s="20">
        <v>-1.7837692633110522E-3</v>
      </c>
    </row>
    <row r="1025" spans="1:8">
      <c r="A1025" s="19">
        <v>733985</v>
      </c>
      <c r="B1025" s="20">
        <v>25</v>
      </c>
      <c r="C1025" s="20">
        <v>-6.4622544347275448E-2</v>
      </c>
      <c r="D1025" s="20">
        <v>-1.7892362864963294E-2</v>
      </c>
      <c r="E1025" s="20">
        <v>-2.9909978991367051E-2</v>
      </c>
      <c r="F1025" s="20">
        <v>6.7695062285204832E-2</v>
      </c>
      <c r="G1025" s="20">
        <v>1.9869943287413649E-2</v>
      </c>
      <c r="H1025" s="20">
        <v>-2.3409225849023202E-3</v>
      </c>
    </row>
    <row r="1026" spans="1:8">
      <c r="A1026" s="19">
        <v>733985</v>
      </c>
      <c r="B1026" s="20">
        <v>30</v>
      </c>
      <c r="C1026" s="20">
        <v>2.5336129734654122E-3</v>
      </c>
      <c r="D1026" s="20">
        <v>7.9288224698119813E-3</v>
      </c>
      <c r="E1026" s="20">
        <v>-7.1417650903801535E-3</v>
      </c>
      <c r="F1026" s="20">
        <v>0.13265318843692195</v>
      </c>
      <c r="G1026" s="20">
        <v>-6.5927271555468849E-3</v>
      </c>
      <c r="H1026" s="20">
        <v>-0.11144144546997294</v>
      </c>
    </row>
    <row r="1027" spans="1:8">
      <c r="A1027" s="19">
        <v>733985</v>
      </c>
      <c r="B1027" s="20">
        <v>35</v>
      </c>
      <c r="C1027" s="20">
        <v>2.5736714258894032E-3</v>
      </c>
      <c r="D1027" s="20">
        <v>2.3586916981832625E-3</v>
      </c>
      <c r="E1027" s="20">
        <v>2.2051865904313281E-2</v>
      </c>
      <c r="F1027" s="20">
        <v>0.13793593781559485</v>
      </c>
      <c r="G1027" s="20">
        <v>-2.0746199456691912E-3</v>
      </c>
      <c r="H1027" s="20">
        <v>-9.6144433619430911E-2</v>
      </c>
    </row>
    <row r="1028" spans="1:8">
      <c r="A1028" s="19">
        <v>733985</v>
      </c>
      <c r="B1028" s="20">
        <v>40</v>
      </c>
      <c r="C1028" s="20">
        <v>5.0149472661293023E-3</v>
      </c>
      <c r="D1028" s="20">
        <v>5.8241726543042584E-2</v>
      </c>
      <c r="E1028" s="20">
        <v>6.0903069649410793E-2</v>
      </c>
      <c r="F1028" s="20">
        <v>0.22934126321719081</v>
      </c>
      <c r="G1028" s="20">
        <v>-4.5458305565805705E-3</v>
      </c>
      <c r="H1028" s="20">
        <v>0.15531897503750189</v>
      </c>
    </row>
    <row r="1029" spans="1:8">
      <c r="A1029" s="19">
        <v>733985</v>
      </c>
      <c r="B1029" s="20">
        <v>45</v>
      </c>
      <c r="C1029" s="20">
        <v>2.8705228072607777E-3</v>
      </c>
      <c r="D1029" s="20">
        <v>-6.2040673883519332E-2</v>
      </c>
      <c r="E1029" s="20">
        <v>-5.4256125297560062E-2</v>
      </c>
      <c r="F1029" s="20">
        <v>0.15816849808675332</v>
      </c>
      <c r="G1029" s="20">
        <v>3.8456160885822106E-2</v>
      </c>
      <c r="H1029" s="20">
        <v>-4.0579209719351278E-2</v>
      </c>
    </row>
    <row r="1030" spans="1:8">
      <c r="A1030" s="19">
        <v>733985</v>
      </c>
      <c r="B1030" s="20">
        <v>50</v>
      </c>
      <c r="C1030" s="20">
        <v>1.1231935544268406E-3</v>
      </c>
      <c r="D1030" s="20">
        <v>4.0684807529167255E-2</v>
      </c>
      <c r="E1030" s="20">
        <v>4.0201263793243791E-2</v>
      </c>
      <c r="F1030" s="20">
        <v>7.3318802099463939E-2</v>
      </c>
      <c r="G1030" s="20">
        <v>-1.4701888222229087E-2</v>
      </c>
      <c r="H1030" s="20">
        <v>-4.0783050831099045E-2</v>
      </c>
    </row>
    <row r="1031" spans="1:8">
      <c r="A1031" s="19">
        <v>733985</v>
      </c>
      <c r="B1031" s="20">
        <v>55</v>
      </c>
      <c r="C1031" s="20">
        <v>1.1738542144536855E-3</v>
      </c>
      <c r="D1031" s="20">
        <v>3.147827074500234E-2</v>
      </c>
      <c r="E1031" s="20">
        <v>2.8550740882385805E-2</v>
      </c>
      <c r="F1031" s="20">
        <v>3.7753384163130892E-2</v>
      </c>
      <c r="G1031" s="20">
        <v>-2.1209804809490137E-2</v>
      </c>
      <c r="H1031" s="20">
        <v>-4.229023708993071E-2</v>
      </c>
    </row>
    <row r="1032" spans="1:8">
      <c r="A1032" s="19">
        <v>734016</v>
      </c>
      <c r="B1032" s="20">
        <v>10</v>
      </c>
      <c r="C1032" s="20">
        <v>2.6270877311596469E-3</v>
      </c>
      <c r="D1032" s="20">
        <v>2.2674205488073119E-2</v>
      </c>
      <c r="E1032" s="20">
        <v>5.1949092778991277E-2</v>
      </c>
      <c r="F1032" s="20">
        <v>0.15378710045624563</v>
      </c>
      <c r="G1032" s="20">
        <v>4.2606719264776426E-3</v>
      </c>
      <c r="H1032" s="20">
        <v>-1.4105967745541933E-2</v>
      </c>
    </row>
    <row r="1033" spans="1:8">
      <c r="A1033" s="19">
        <v>734016</v>
      </c>
      <c r="B1033" s="20">
        <v>15</v>
      </c>
      <c r="C1033" s="20">
        <v>1.6962281460115984E-3</v>
      </c>
      <c r="D1033" s="20">
        <v>-8.6944469884532947E-3</v>
      </c>
      <c r="E1033" s="20">
        <v>-1.9482220558890553E-2</v>
      </c>
      <c r="F1033" s="20">
        <v>5.2913838212497281E-2</v>
      </c>
      <c r="G1033" s="20">
        <v>2.5197156655125414E-2</v>
      </c>
      <c r="H1033" s="20">
        <v>3.0689266169568203E-2</v>
      </c>
    </row>
    <row r="1034" spans="1:8">
      <c r="A1034" s="19">
        <v>734016</v>
      </c>
      <c r="B1034" s="20">
        <v>20</v>
      </c>
      <c r="C1034" s="20">
        <v>2.546784424064114E-3</v>
      </c>
      <c r="D1034" s="20">
        <v>9.2590890650427731E-3</v>
      </c>
      <c r="E1034" s="20">
        <v>8.4851928647166827E-3</v>
      </c>
      <c r="F1034" s="20">
        <v>6.8106888192434475E-2</v>
      </c>
      <c r="G1034" s="20">
        <v>-3.3902821685557409E-2</v>
      </c>
      <c r="H1034" s="20">
        <v>-7.9622441153454461E-4</v>
      </c>
    </row>
    <row r="1035" spans="1:8">
      <c r="A1035" s="19">
        <v>734016</v>
      </c>
      <c r="B1035" s="20">
        <v>25</v>
      </c>
      <c r="C1035" s="20">
        <v>2.2788253938793245E-3</v>
      </c>
      <c r="D1035" s="20">
        <v>-1.5634284170148477E-2</v>
      </c>
      <c r="E1035" s="20">
        <v>-2.8818567459402544E-2</v>
      </c>
      <c r="F1035" s="20">
        <v>6.5277556764395187E-2</v>
      </c>
      <c r="G1035" s="20">
        <v>2.4206262887769399E-2</v>
      </c>
      <c r="H1035" s="20">
        <v>-1.4569205214316353E-3</v>
      </c>
    </row>
    <row r="1036" spans="1:8">
      <c r="A1036" s="19">
        <v>734016</v>
      </c>
      <c r="B1036" s="20">
        <v>30</v>
      </c>
      <c r="C1036" s="20">
        <v>2.4712273842125037E-3</v>
      </c>
      <c r="D1036" s="20">
        <v>1.6242375222590873E-2</v>
      </c>
      <c r="E1036" s="20">
        <v>-5.9053423301425722E-3</v>
      </c>
      <c r="F1036" s="20">
        <v>0.12978289248496275</v>
      </c>
      <c r="G1036" s="20">
        <v>2.6258386690052819E-4</v>
      </c>
      <c r="H1036" s="20">
        <v>-0.10806796389934548</v>
      </c>
    </row>
    <row r="1037" spans="1:8">
      <c r="A1037" s="19">
        <v>734016</v>
      </c>
      <c r="B1037" s="20">
        <v>35</v>
      </c>
      <c r="C1037" s="20">
        <v>2.5248877434251161E-3</v>
      </c>
      <c r="D1037" s="20">
        <v>6.5721950304638418E-3</v>
      </c>
      <c r="E1037" s="20">
        <v>2.3594453033094452E-2</v>
      </c>
      <c r="F1037" s="20">
        <v>0.13462157350549095</v>
      </c>
      <c r="G1037" s="20">
        <v>-6.8127292316268627E-3</v>
      </c>
      <c r="H1037" s="20">
        <v>-9.1890634199782634E-2</v>
      </c>
    </row>
    <row r="1038" spans="1:8">
      <c r="A1038" s="19">
        <v>734016</v>
      </c>
      <c r="B1038" s="20">
        <v>40</v>
      </c>
      <c r="C1038" s="20">
        <v>3.826467318504168E-3</v>
      </c>
      <c r="D1038" s="20">
        <v>4.6626120636323203E-2</v>
      </c>
      <c r="E1038" s="20">
        <v>4.6981542562880854E-2</v>
      </c>
      <c r="F1038" s="20">
        <v>0.24660235623950297</v>
      </c>
      <c r="G1038" s="20">
        <v>5.764365825192224E-3</v>
      </c>
      <c r="H1038" s="20">
        <v>0.15847474687101362</v>
      </c>
    </row>
    <row r="1039" spans="1:8">
      <c r="A1039" s="19">
        <v>734016</v>
      </c>
      <c r="B1039" s="20">
        <v>45</v>
      </c>
      <c r="C1039" s="20">
        <v>2.8286214600223769E-3</v>
      </c>
      <c r="D1039" s="20">
        <v>-5.8333664092131275E-2</v>
      </c>
      <c r="E1039" s="20">
        <v>-5.6118120780210459E-2</v>
      </c>
      <c r="F1039" s="20">
        <v>0.1580345427775354</v>
      </c>
      <c r="G1039" s="20">
        <v>5.0619185483897496E-2</v>
      </c>
      <c r="H1039" s="20">
        <v>-3.6641973335687278E-2</v>
      </c>
    </row>
    <row r="1040" spans="1:8">
      <c r="A1040" s="19">
        <v>734016</v>
      </c>
      <c r="B1040" s="20">
        <v>50</v>
      </c>
      <c r="C1040" s="20">
        <v>1.092397629163715E-3</v>
      </c>
      <c r="D1040" s="20">
        <v>4.5096010978268583E-2</v>
      </c>
      <c r="E1040" s="20">
        <v>4.1233388370077874E-2</v>
      </c>
      <c r="F1040" s="20">
        <v>7.2059211498785289E-2</v>
      </c>
      <c r="G1040" s="20">
        <v>-1.2954250209190389E-2</v>
      </c>
      <c r="H1040" s="20">
        <v>-3.9137512144790762E-2</v>
      </c>
    </row>
    <row r="1041" spans="1:8">
      <c r="A1041" s="19">
        <v>734016</v>
      </c>
      <c r="B1041" s="20">
        <v>55</v>
      </c>
      <c r="C1041" s="20">
        <v>1.1750859834014646E-3</v>
      </c>
      <c r="D1041" s="20">
        <v>3.4066374222386279E-2</v>
      </c>
      <c r="E1041" s="20">
        <v>3.376321366199083E-2</v>
      </c>
      <c r="F1041" s="20">
        <v>3.6241924469772181E-2</v>
      </c>
      <c r="G1041" s="20">
        <v>-2.2525601585010189E-2</v>
      </c>
      <c r="H1041" s="20">
        <v>-4.136549963931925E-2</v>
      </c>
    </row>
    <row r="1042" spans="1:8">
      <c r="A1042" s="19">
        <v>734046</v>
      </c>
      <c r="B1042" s="20">
        <v>10</v>
      </c>
      <c r="C1042" s="20">
        <v>2.6602377305277266E-3</v>
      </c>
      <c r="D1042" s="20">
        <v>2.61529672802478E-2</v>
      </c>
      <c r="E1042" s="20">
        <v>5.5341888148618346E-2</v>
      </c>
      <c r="F1042" s="20">
        <v>0.15205653835807351</v>
      </c>
      <c r="G1042" s="20">
        <v>-7.6002891099788512E-3</v>
      </c>
      <c r="H1042" s="20">
        <v>-1.4389847896541739E-2</v>
      </c>
    </row>
    <row r="1043" spans="1:8">
      <c r="A1043" s="19">
        <v>734046</v>
      </c>
      <c r="B1043" s="20">
        <v>15</v>
      </c>
      <c r="C1043" s="20">
        <v>1.7143085389966339E-3</v>
      </c>
      <c r="D1043" s="20">
        <v>-8.3097691447274174E-3</v>
      </c>
      <c r="E1043" s="20">
        <v>-1.5952752337514964E-2</v>
      </c>
      <c r="F1043" s="20">
        <v>5.2434951430782334E-2</v>
      </c>
      <c r="G1043" s="20">
        <v>3.2252834449518528E-2</v>
      </c>
      <c r="H1043" s="20">
        <v>2.9379581601815981E-2</v>
      </c>
    </row>
    <row r="1044" spans="1:8">
      <c r="A1044" s="19">
        <v>734046</v>
      </c>
      <c r="B1044" s="20">
        <v>20</v>
      </c>
      <c r="C1044" s="20">
        <v>2.5757452753328003E-3</v>
      </c>
      <c r="D1044" s="20">
        <v>1.0094899613629084E-2</v>
      </c>
      <c r="E1044" s="20">
        <v>4.5385491885466655E-3</v>
      </c>
      <c r="F1044" s="20">
        <v>7.0518335551529157E-2</v>
      </c>
      <c r="G1044" s="20">
        <v>-2.5502720237401324E-2</v>
      </c>
      <c r="H1044" s="20">
        <v>-1.9989804524221289E-3</v>
      </c>
    </row>
    <row r="1045" spans="1:8">
      <c r="A1045" s="19">
        <v>734046</v>
      </c>
      <c r="B1045" s="20">
        <v>25</v>
      </c>
      <c r="C1045" s="20">
        <v>2.2733654959779365E-3</v>
      </c>
      <c r="D1045" s="20">
        <v>-1.6786020881803709E-2</v>
      </c>
      <c r="E1045" s="20">
        <v>-2.2313576589095871E-2</v>
      </c>
      <c r="F1045" s="20">
        <v>6.234947251629433E-2</v>
      </c>
      <c r="G1045" s="20">
        <v>3.2318876750038195E-2</v>
      </c>
      <c r="H1045" s="20">
        <v>2.0631924992271632E-3</v>
      </c>
    </row>
    <row r="1046" spans="1:8">
      <c r="A1046" s="19">
        <v>734046</v>
      </c>
      <c r="B1046" s="20">
        <v>30</v>
      </c>
      <c r="C1046" s="20">
        <v>2.4607236160093479E-3</v>
      </c>
      <c r="D1046" s="20">
        <v>1.9306405144603061E-2</v>
      </c>
      <c r="E1046" s="20">
        <v>1.7714033677477001E-3</v>
      </c>
      <c r="F1046" s="20">
        <v>0.12880253345426512</v>
      </c>
      <c r="G1046" s="20">
        <v>-1.3020795260826652E-2</v>
      </c>
      <c r="H1046" s="20">
        <v>-0.10849716237394674</v>
      </c>
    </row>
    <row r="1047" spans="1:8">
      <c r="A1047" s="19">
        <v>734046</v>
      </c>
      <c r="B1047" s="20">
        <v>35</v>
      </c>
      <c r="C1047" s="20">
        <v>2.4822201477199342E-3</v>
      </c>
      <c r="D1047" s="20">
        <v>1.1518306014102885E-2</v>
      </c>
      <c r="E1047" s="20">
        <v>2.8156847561345566E-2</v>
      </c>
      <c r="F1047" s="20">
        <v>0.13049259719579956</v>
      </c>
      <c r="G1047" s="20">
        <v>-2.8630355393588498E-2</v>
      </c>
      <c r="H1047" s="20">
        <v>-8.9853191664702584E-2</v>
      </c>
    </row>
    <row r="1048" spans="1:8">
      <c r="A1048" s="19">
        <v>734046</v>
      </c>
      <c r="B1048" s="20">
        <v>40</v>
      </c>
      <c r="C1048" s="20">
        <v>-1.5279959814950197E-2</v>
      </c>
      <c r="D1048" s="20">
        <v>6.3773987299211923E-2</v>
      </c>
      <c r="E1048" s="20">
        <v>3.8237588871703788E-2</v>
      </c>
      <c r="F1048" s="20">
        <v>0.25598395392224321</v>
      </c>
      <c r="G1048" s="20">
        <v>8.261060633908994E-2</v>
      </c>
      <c r="H1048" s="20">
        <v>0.15900162671834803</v>
      </c>
    </row>
    <row r="1049" spans="1:8">
      <c r="A1049" s="19">
        <v>734046</v>
      </c>
      <c r="B1049" s="20">
        <v>45</v>
      </c>
      <c r="C1049" s="20">
        <v>2.8270870859859534E-3</v>
      </c>
      <c r="D1049" s="20">
        <v>-6.3653289663165441E-2</v>
      </c>
      <c r="E1049" s="20">
        <v>-5.2584736570233076E-2</v>
      </c>
      <c r="F1049" s="20">
        <v>0.15716526882464527</v>
      </c>
      <c r="G1049" s="20">
        <v>3.9629530137693034E-2</v>
      </c>
      <c r="H1049" s="20">
        <v>-3.6037614998736311E-2</v>
      </c>
    </row>
    <row r="1050" spans="1:8">
      <c r="A1050" s="19">
        <v>734046</v>
      </c>
      <c r="B1050" s="20">
        <v>50</v>
      </c>
      <c r="C1050" s="20">
        <v>1.0941621981134463E-3</v>
      </c>
      <c r="D1050" s="20">
        <v>5.1916096603034749E-2</v>
      </c>
      <c r="E1050" s="20">
        <v>4.8276975810403334E-2</v>
      </c>
      <c r="F1050" s="20">
        <v>7.1194292988925725E-2</v>
      </c>
      <c r="G1050" s="20">
        <v>-1.3596364172523332E-2</v>
      </c>
      <c r="H1050" s="20">
        <v>-3.9153575513369392E-2</v>
      </c>
    </row>
    <row r="1051" spans="1:8">
      <c r="A1051" s="19">
        <v>734046</v>
      </c>
      <c r="B1051" s="20">
        <v>55</v>
      </c>
      <c r="C1051" s="20">
        <v>1.1574659149737776E-3</v>
      </c>
      <c r="D1051" s="20">
        <v>4.0570473263230752E-2</v>
      </c>
      <c r="E1051" s="20">
        <v>3.4793914361580275E-2</v>
      </c>
      <c r="F1051" s="20">
        <v>3.5895660819150306E-2</v>
      </c>
      <c r="G1051" s="20">
        <v>-3.2279245837369255E-2</v>
      </c>
      <c r="H1051" s="20">
        <v>-4.1465718228996258E-2</v>
      </c>
    </row>
    <row r="1052" spans="1:8">
      <c r="A1052" s="19">
        <v>734076</v>
      </c>
      <c r="B1052" s="20">
        <v>10</v>
      </c>
      <c r="C1052" s="20">
        <v>-0.11263875981396096</v>
      </c>
      <c r="D1052" s="20">
        <v>2.4763384647875589E-2</v>
      </c>
      <c r="E1052" s="20">
        <v>5.7051408382385982E-2</v>
      </c>
      <c r="F1052" s="20">
        <v>0.16228854585839944</v>
      </c>
      <c r="G1052" s="20">
        <v>-2.1242838522951765E-2</v>
      </c>
      <c r="H1052" s="20">
        <v>-2.1004584778444954E-2</v>
      </c>
    </row>
    <row r="1053" spans="1:8">
      <c r="A1053" s="19">
        <v>734076</v>
      </c>
      <c r="B1053" s="20">
        <v>15</v>
      </c>
      <c r="C1053" s="20">
        <v>-7.0319038125315869E-2</v>
      </c>
      <c r="D1053" s="20">
        <v>-9.7840009847271567E-3</v>
      </c>
      <c r="E1053" s="20">
        <v>-1.7772252753408487E-2</v>
      </c>
      <c r="F1053" s="20">
        <v>5.3232519370742824E-2</v>
      </c>
      <c r="G1053" s="20">
        <v>1.7403154292083348E-2</v>
      </c>
      <c r="H1053" s="20">
        <v>2.7850237298842225E-2</v>
      </c>
    </row>
    <row r="1054" spans="1:8">
      <c r="A1054" s="19">
        <v>734076</v>
      </c>
      <c r="B1054" s="20">
        <v>20</v>
      </c>
      <c r="C1054" s="20">
        <v>-0.10328854361598291</v>
      </c>
      <c r="D1054" s="20">
        <v>7.7661219700985145E-3</v>
      </c>
      <c r="E1054" s="20">
        <v>-1.2572948010455569E-3</v>
      </c>
      <c r="F1054" s="20">
        <v>6.9314939033507064E-2</v>
      </c>
      <c r="G1054" s="20">
        <v>-1.296263791023242E-2</v>
      </c>
      <c r="H1054" s="20">
        <v>-1.6387871473596983E-3</v>
      </c>
    </row>
    <row r="1055" spans="1:8">
      <c r="A1055" s="19">
        <v>734076</v>
      </c>
      <c r="B1055" s="20">
        <v>25</v>
      </c>
      <c r="C1055" s="20">
        <v>-9.2826922800853848E-2</v>
      </c>
      <c r="D1055" s="20">
        <v>-1.7797934846236898E-2</v>
      </c>
      <c r="E1055" s="20">
        <v>-2.3554599129936987E-2</v>
      </c>
      <c r="F1055" s="20">
        <v>6.5534770561566286E-2</v>
      </c>
      <c r="G1055" s="20">
        <v>1.8501433011587826E-2</v>
      </c>
      <c r="H1055" s="20">
        <v>5.4760201797023353E-3</v>
      </c>
    </row>
    <row r="1056" spans="1:8">
      <c r="A1056" s="19">
        <v>734076</v>
      </c>
      <c r="B1056" s="20">
        <v>30</v>
      </c>
      <c r="C1056" s="20">
        <v>-0.10397947238289021</v>
      </c>
      <c r="D1056" s="20">
        <v>1.8349822122774299E-2</v>
      </c>
      <c r="E1056" s="20">
        <v>6.1546092669306964E-3</v>
      </c>
      <c r="F1056" s="20">
        <v>0.13347297856807808</v>
      </c>
      <c r="G1056" s="20">
        <v>-2.8898150817595773E-2</v>
      </c>
      <c r="H1056" s="20">
        <v>-0.1127789030233335</v>
      </c>
    </row>
    <row r="1057" spans="1:8">
      <c r="A1057" s="19">
        <v>734076</v>
      </c>
      <c r="B1057" s="20">
        <v>35</v>
      </c>
      <c r="C1057" s="20">
        <v>-9.9453027619358564E-2</v>
      </c>
      <c r="D1057" s="20">
        <v>1.4653207767749171E-2</v>
      </c>
      <c r="E1057" s="20">
        <v>3.738551450726655E-2</v>
      </c>
      <c r="F1057" s="20">
        <v>0.1270607624662555</v>
      </c>
      <c r="G1057" s="20">
        <v>-3.0563621774572173E-2</v>
      </c>
      <c r="H1057" s="20">
        <v>-9.2047222063971368E-2</v>
      </c>
    </row>
    <row r="1058" spans="1:8">
      <c r="A1058" s="19">
        <v>734076</v>
      </c>
      <c r="B1058" s="20">
        <v>40</v>
      </c>
      <c r="C1058" s="20">
        <v>-0.21122894929163219</v>
      </c>
      <c r="D1058" s="20">
        <v>3.952013191907363E-2</v>
      </c>
      <c r="E1058" s="20">
        <v>5.1065568898307552E-2</v>
      </c>
      <c r="F1058" s="20">
        <v>0.24874438855121142</v>
      </c>
      <c r="G1058" s="20">
        <v>0.16419799561084658</v>
      </c>
      <c r="H1058" s="20">
        <v>0.14861653543335435</v>
      </c>
    </row>
    <row r="1059" spans="1:8">
      <c r="A1059" s="19">
        <v>734076</v>
      </c>
      <c r="B1059" s="20">
        <v>45</v>
      </c>
      <c r="C1059" s="20">
        <v>-0.11574604766496882</v>
      </c>
      <c r="D1059" s="20">
        <v>-6.3261138322506891E-2</v>
      </c>
      <c r="E1059" s="20">
        <v>-4.8150443262016819E-2</v>
      </c>
      <c r="F1059" s="20">
        <v>0.16170359515203628</v>
      </c>
      <c r="G1059" s="20">
        <v>2.4620826512450004E-2</v>
      </c>
      <c r="H1059" s="20">
        <v>-3.3803601439814854E-2</v>
      </c>
    </row>
    <row r="1060" spans="1:8">
      <c r="A1060" s="19">
        <v>734076</v>
      </c>
      <c r="B1060" s="20">
        <v>50</v>
      </c>
      <c r="C1060" s="20">
        <v>-4.4453944784635005E-2</v>
      </c>
      <c r="D1060" s="20">
        <v>5.3780264395700814E-2</v>
      </c>
      <c r="E1060" s="20">
        <v>4.6975397812339996E-2</v>
      </c>
      <c r="F1060" s="20">
        <v>7.0989721866695943E-2</v>
      </c>
      <c r="G1060" s="20">
        <v>-2.3391795319581622E-2</v>
      </c>
      <c r="H1060" s="20">
        <v>-3.8383072211659222E-2</v>
      </c>
    </row>
    <row r="1061" spans="1:8">
      <c r="A1061" s="19">
        <v>734076</v>
      </c>
      <c r="B1061" s="20">
        <v>55</v>
      </c>
      <c r="C1061" s="20">
        <v>-4.5763862092496978E-2</v>
      </c>
      <c r="D1061" s="20">
        <v>4.2765758204044629E-2</v>
      </c>
      <c r="E1061" s="20">
        <v>3.5670036962598399E-2</v>
      </c>
      <c r="F1061" s="20">
        <v>3.3666520184298818E-2</v>
      </c>
      <c r="G1061" s="20">
        <v>-3.0539921232263935E-2</v>
      </c>
      <c r="H1061" s="20">
        <v>-4.3068221010406971E-2</v>
      </c>
    </row>
    <row r="1062" spans="1:8">
      <c r="A1062" s="19">
        <v>734107</v>
      </c>
      <c r="B1062" s="20">
        <v>10</v>
      </c>
      <c r="C1062" s="20">
        <v>-0.11030585603621541</v>
      </c>
      <c r="D1062" s="20">
        <v>2.4740860978498067E-2</v>
      </c>
      <c r="E1062" s="20">
        <v>3.965575063963294E-2</v>
      </c>
      <c r="F1062" s="20">
        <v>0.16134357313170355</v>
      </c>
      <c r="G1062" s="20">
        <v>1.4575776817588309E-3</v>
      </c>
      <c r="H1062" s="20">
        <v>-1.6050678518096786E-2</v>
      </c>
    </row>
    <row r="1063" spans="1:8">
      <c r="A1063" s="19">
        <v>734107</v>
      </c>
      <c r="B1063" s="20">
        <v>15</v>
      </c>
      <c r="C1063" s="20">
        <v>-7.4469822384334763E-2</v>
      </c>
      <c r="D1063" s="20">
        <v>-1.5909331091723183E-2</v>
      </c>
      <c r="E1063" s="20">
        <v>-1.9185307342956093E-2</v>
      </c>
      <c r="F1063" s="20">
        <v>5.8976421384256301E-2</v>
      </c>
      <c r="G1063" s="20">
        <v>2.7547280957657256E-2</v>
      </c>
      <c r="H1063" s="20">
        <v>3.0348900396564054E-2</v>
      </c>
    </row>
    <row r="1064" spans="1:8">
      <c r="A1064" s="19">
        <v>734107</v>
      </c>
      <c r="B1064" s="20">
        <v>20</v>
      </c>
      <c r="C1064" s="20">
        <v>-0.10435044413120359</v>
      </c>
      <c r="D1064" s="20">
        <v>5.4426152980646351E-3</v>
      </c>
      <c r="E1064" s="20">
        <v>4.2067476444356912E-6</v>
      </c>
      <c r="F1064" s="20">
        <v>7.2382861770244833E-2</v>
      </c>
      <c r="G1064" s="20">
        <v>-3.1895705878729375E-3</v>
      </c>
      <c r="H1064" s="20">
        <v>-3.4269351622341158E-3</v>
      </c>
    </row>
    <row r="1065" spans="1:8">
      <c r="A1065" s="19">
        <v>734107</v>
      </c>
      <c r="B1065" s="20">
        <v>25</v>
      </c>
      <c r="C1065" s="20">
        <v>-9.1687190141323732E-2</v>
      </c>
      <c r="D1065" s="20">
        <v>-2.0924082911265685E-2</v>
      </c>
      <c r="E1065" s="20">
        <v>-2.382918987300706E-2</v>
      </c>
      <c r="F1065" s="20">
        <v>6.6227104163693359E-2</v>
      </c>
      <c r="G1065" s="20">
        <v>1.6263460520676679E-2</v>
      </c>
      <c r="H1065" s="20">
        <v>6.1246781997125049E-3</v>
      </c>
    </row>
    <row r="1066" spans="1:8">
      <c r="A1066" s="19">
        <v>734107</v>
      </c>
      <c r="B1066" s="20">
        <v>30</v>
      </c>
      <c r="C1066" s="20">
        <v>-0.10227744164066195</v>
      </c>
      <c r="D1066" s="20">
        <v>1.7820067477400118E-2</v>
      </c>
      <c r="E1066" s="20">
        <v>-5.9391702650994447E-3</v>
      </c>
      <c r="F1066" s="20">
        <v>0.1349888515570378</v>
      </c>
      <c r="G1066" s="20">
        <v>-2.8184061559871427E-2</v>
      </c>
      <c r="H1066" s="20">
        <v>-0.10899059234080645</v>
      </c>
    </row>
    <row r="1067" spans="1:8">
      <c r="A1067" s="19">
        <v>734107</v>
      </c>
      <c r="B1067" s="20">
        <v>35</v>
      </c>
      <c r="C1067" s="20">
        <v>-0.10085369620053895</v>
      </c>
      <c r="D1067" s="20">
        <v>9.2808961492675587E-3</v>
      </c>
      <c r="E1067" s="20">
        <v>3.1935648128097648E-2</v>
      </c>
      <c r="F1067" s="20">
        <v>0.12754404725560814</v>
      </c>
      <c r="G1067" s="20">
        <v>-3.5631186646808789E-2</v>
      </c>
      <c r="H1067" s="20">
        <v>-9.5133891362318715E-2</v>
      </c>
    </row>
    <row r="1068" spans="1:8">
      <c r="A1068" s="19">
        <v>734107</v>
      </c>
      <c r="B1068" s="20">
        <v>40</v>
      </c>
      <c r="C1068" s="20">
        <v>-0.21015453010836246</v>
      </c>
      <c r="D1068" s="20">
        <v>4.0006118939719643E-2</v>
      </c>
      <c r="E1068" s="20">
        <v>6.4601218127903356E-2</v>
      </c>
      <c r="F1068" s="20">
        <v>0.24806715766697693</v>
      </c>
      <c r="G1068" s="20">
        <v>0.10530855900843954</v>
      </c>
      <c r="H1068" s="20">
        <v>0.14792700082098811</v>
      </c>
    </row>
    <row r="1069" spans="1:8">
      <c r="A1069" s="19">
        <v>734107</v>
      </c>
      <c r="B1069" s="20">
        <v>45</v>
      </c>
      <c r="C1069" s="20">
        <v>-0.115254026216548</v>
      </c>
      <c r="D1069" s="20">
        <v>-6.3158527476349952E-2</v>
      </c>
      <c r="E1069" s="20">
        <v>-4.9989903712105425E-2</v>
      </c>
      <c r="F1069" s="20">
        <v>0.16120806230931073</v>
      </c>
      <c r="G1069" s="20">
        <v>1.8484012001423182E-2</v>
      </c>
      <c r="H1069" s="20">
        <v>-3.3783737394061875E-2</v>
      </c>
    </row>
    <row r="1070" spans="1:8">
      <c r="A1070" s="19">
        <v>734107</v>
      </c>
      <c r="B1070" s="20">
        <v>50</v>
      </c>
      <c r="C1070" s="20">
        <v>-4.4510891233566434E-2</v>
      </c>
      <c r="D1070" s="20">
        <v>5.4379271853027732E-2</v>
      </c>
      <c r="E1070" s="20">
        <v>4.4825382535347749E-2</v>
      </c>
      <c r="F1070" s="20">
        <v>7.082806376762249E-2</v>
      </c>
      <c r="G1070" s="20">
        <v>-2.2086460200569612E-2</v>
      </c>
      <c r="H1070" s="20">
        <v>-3.8754843878008136E-2</v>
      </c>
    </row>
    <row r="1071" spans="1:8">
      <c r="A1071" s="19">
        <v>734107</v>
      </c>
      <c r="B1071" s="20">
        <v>55</v>
      </c>
      <c r="C1071" s="20">
        <v>-4.5837192918352983E-2</v>
      </c>
      <c r="D1071" s="20">
        <v>4.1181127665617066E-2</v>
      </c>
      <c r="E1071" s="20">
        <v>3.7382718599529061E-2</v>
      </c>
      <c r="F1071" s="20">
        <v>3.3132199703890704E-2</v>
      </c>
      <c r="G1071" s="20">
        <v>-2.7814277446627185E-2</v>
      </c>
      <c r="H1071" s="20">
        <v>-4.5237569217507274E-2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9"/>
  <sheetViews>
    <sheetView topLeftCell="G1" workbookViewId="0">
      <selection activeCell="AC41" sqref="AC41"/>
    </sheetView>
  </sheetViews>
  <sheetFormatPr defaultRowHeight="12.75"/>
  <cols>
    <col min="1" max="3" width="9.140625" style="7"/>
    <col min="4" max="4" width="11.42578125" style="7" bestFit="1" customWidth="1"/>
    <col min="5" max="5" width="9.140625" style="7"/>
    <col min="6" max="28" width="9.140625" style="11"/>
    <col min="29" max="29" width="9.140625" style="2"/>
    <col min="30" max="16384" width="9.140625" style="11"/>
  </cols>
  <sheetData>
    <row r="1" spans="1:31">
      <c r="A1" s="13" t="s">
        <v>20</v>
      </c>
      <c r="B1" s="13" t="s">
        <v>21</v>
      </c>
      <c r="C1" s="13" t="s">
        <v>22</v>
      </c>
      <c r="D1" s="13" t="s">
        <v>23</v>
      </c>
      <c r="E1" s="13" t="s">
        <v>24</v>
      </c>
      <c r="G1" s="14"/>
      <c r="H1" s="14"/>
      <c r="I1" s="14"/>
      <c r="J1" s="14"/>
      <c r="K1" s="14" t="s">
        <v>25</v>
      </c>
      <c r="L1" s="14"/>
      <c r="M1" s="14"/>
      <c r="N1" s="14"/>
      <c r="O1" s="14"/>
      <c r="P1" s="14"/>
    </row>
    <row r="2" spans="1:31" ht="15">
      <c r="A2" s="13" t="s">
        <v>36</v>
      </c>
      <c r="B2" s="13" t="s">
        <v>37</v>
      </c>
      <c r="C2" s="13" t="s">
        <v>38</v>
      </c>
      <c r="D2" s="13" t="s">
        <v>39</v>
      </c>
      <c r="E2" s="13" t="s">
        <v>40</v>
      </c>
      <c r="G2" s="13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13" t="s">
        <v>32</v>
      </c>
      <c r="N2" s="13" t="s">
        <v>33</v>
      </c>
      <c r="O2" s="13" t="s">
        <v>34</v>
      </c>
      <c r="P2" s="13" t="s">
        <v>35</v>
      </c>
      <c r="R2" s="2"/>
      <c r="S2" s="2"/>
      <c r="T2" s="15" t="s">
        <v>41</v>
      </c>
      <c r="U2" s="2"/>
      <c r="V2" s="2"/>
    </row>
    <row r="3" spans="1:31">
      <c r="A3" s="7">
        <v>-0.39113019583140102</v>
      </c>
      <c r="B3" s="7">
        <v>0.26164176368312297</v>
      </c>
      <c r="C3" s="7">
        <v>0.147941770757579</v>
      </c>
      <c r="D3" s="7">
        <v>-0.41602316166813802</v>
      </c>
      <c r="E3" s="7">
        <v>-0.58793015066777998</v>
      </c>
      <c r="G3" s="12">
        <v>1.5710050425129098E-2</v>
      </c>
      <c r="H3" s="12">
        <v>2.5223375038385398E-3</v>
      </c>
      <c r="I3" s="12">
        <v>7.5611798119961304E-3</v>
      </c>
      <c r="J3" s="12">
        <v>1.17526845894799E-2</v>
      </c>
      <c r="K3" s="12">
        <v>1.6547559703820599E-2</v>
      </c>
      <c r="L3" s="12">
        <v>9.1561089430029392E-3</v>
      </c>
      <c r="M3" s="12">
        <v>2.49153012285547E-2</v>
      </c>
      <c r="N3" s="12">
        <v>-9.91283258016986E-2</v>
      </c>
      <c r="O3" s="12">
        <v>8.5234233311355396E-3</v>
      </c>
      <c r="P3" s="12">
        <v>-2.9469630017258E-3</v>
      </c>
      <c r="R3" s="7">
        <v>1.45584868885463</v>
      </c>
      <c r="S3" s="7">
        <v>-0.41962497434071699</v>
      </c>
      <c r="T3" s="7">
        <v>-0.22092774203707999</v>
      </c>
      <c r="U3" s="7">
        <v>-0.16267799169397501</v>
      </c>
      <c r="V3" s="7">
        <v>0.175385331070845</v>
      </c>
    </row>
    <row r="4" spans="1:31">
      <c r="A4" s="7">
        <v>-0.37005990548935702</v>
      </c>
      <c r="B4" s="7">
        <v>0.44868809855306702</v>
      </c>
      <c r="C4" s="7">
        <v>9.4823543928088797E-2</v>
      </c>
      <c r="D4" s="7">
        <v>-0.114961999292266</v>
      </c>
      <c r="E4" s="7">
        <v>-0.11090277650343899</v>
      </c>
      <c r="G4" s="12">
        <v>6.9137882292637102E-3</v>
      </c>
      <c r="H4" s="12">
        <v>7.6882648644888002E-3</v>
      </c>
      <c r="I4" s="12">
        <v>7.7543291411861798E-3</v>
      </c>
      <c r="J4" s="12">
        <v>1.1241188995342001E-2</v>
      </c>
      <c r="K4" s="12">
        <v>4.4936120581873101E-3</v>
      </c>
      <c r="L4" s="12">
        <v>-2.3557232916133798E-3</v>
      </c>
      <c r="M4" s="12">
        <v>2.1143802371392802E-2</v>
      </c>
      <c r="N4" s="12">
        <v>-3.5542553249169198E-3</v>
      </c>
      <c r="O4" s="12">
        <v>3.1398395423472901E-3</v>
      </c>
      <c r="P4" s="12">
        <v>9.4584473856533101E-4</v>
      </c>
      <c r="R4" s="7">
        <v>-0.41962497434071699</v>
      </c>
      <c r="S4" s="7">
        <v>0.23633212625283301</v>
      </c>
      <c r="T4" s="7">
        <v>0.110373862222354</v>
      </c>
      <c r="U4" s="7">
        <v>4.8658062985778398E-2</v>
      </c>
      <c r="V4" s="7">
        <v>-9.6655267512872595E-2</v>
      </c>
    </row>
    <row r="5" spans="1:31">
      <c r="A5" s="7">
        <v>-7.0538898582487505E-2</v>
      </c>
      <c r="B5" s="7">
        <v>6.2140085408014502E-2</v>
      </c>
      <c r="C5" s="7">
        <v>1.50484674147213E-2</v>
      </c>
      <c r="D5" s="7">
        <v>3.3093042994367897E-2</v>
      </c>
      <c r="E5" s="7">
        <v>1.0615405693032201E-2</v>
      </c>
      <c r="G5" s="12">
        <v>2.9741171031948499E-3</v>
      </c>
      <c r="H5" s="12">
        <v>1.51399045347976E-3</v>
      </c>
      <c r="I5" s="12">
        <v>3.0532255028234302E-3</v>
      </c>
      <c r="J5" s="12">
        <v>4.3325411366867397E-3</v>
      </c>
      <c r="K5" s="12">
        <v>1.5796017123233599E-3</v>
      </c>
      <c r="L5" s="12">
        <v>2.4397741707945001E-3</v>
      </c>
      <c r="M5" s="12">
        <v>8.15806592189839E-3</v>
      </c>
      <c r="N5" s="12">
        <v>5.03115199723108E-3</v>
      </c>
      <c r="O5" s="12">
        <v>9.9805013077959603E-4</v>
      </c>
      <c r="P5" s="12">
        <v>1.0662740428971E-3</v>
      </c>
      <c r="R5" s="7">
        <v>-0.22092774203707999</v>
      </c>
      <c r="S5" s="7">
        <v>0.110373862222354</v>
      </c>
      <c r="T5" s="7">
        <v>9.2007437758684002E-2</v>
      </c>
      <c r="U5" s="7">
        <v>6.6229333010710004E-2</v>
      </c>
      <c r="V5" s="7">
        <v>-4.6868125386429101E-2</v>
      </c>
    </row>
    <row r="6" spans="1:31">
      <c r="A6" s="7">
        <v>-6.5499046522357704E-2</v>
      </c>
      <c r="B6" s="7">
        <v>3.1930560699840599E-2</v>
      </c>
      <c r="C6" s="7">
        <v>-1.52316513812688E-2</v>
      </c>
      <c r="D6" s="7">
        <v>0.16130392835860399</v>
      </c>
      <c r="E6" s="7">
        <v>8.9960713883009399E-2</v>
      </c>
      <c r="G6" s="12">
        <v>-6.7752872245938598E-4</v>
      </c>
      <c r="H6" s="12">
        <v>2.2077458711446301E-3</v>
      </c>
      <c r="I6" s="12">
        <v>3.2457028490454798E-3</v>
      </c>
      <c r="J6" s="12">
        <v>4.0021745766681298E-3</v>
      </c>
      <c r="K6" s="12">
        <v>5.4104723356763302E-4</v>
      </c>
      <c r="L6" s="12">
        <v>2.1359270910246298E-3</v>
      </c>
      <c r="M6" s="12">
        <v>5.3516814685121601E-3</v>
      </c>
      <c r="N6" s="12">
        <v>2.6922136061970502E-3</v>
      </c>
      <c r="O6" s="12">
        <v>-7.0882331773151099E-3</v>
      </c>
      <c r="P6" s="12">
        <v>7.1483250144996899E-4</v>
      </c>
      <c r="R6" s="7">
        <v>-0.16267799169397501</v>
      </c>
      <c r="S6" s="7">
        <v>4.8658062985778398E-2</v>
      </c>
      <c r="T6" s="7">
        <v>6.6229333010710004E-2</v>
      </c>
      <c r="U6" s="7">
        <v>0.249484465281267</v>
      </c>
      <c r="V6" s="7">
        <v>-3.3258091102892302E-2</v>
      </c>
    </row>
    <row r="7" spans="1:31">
      <c r="A7" s="7">
        <v>-6.5724513171594806E-2</v>
      </c>
      <c r="B7" s="7">
        <v>4.7527930546820203E-2</v>
      </c>
      <c r="C7" s="7">
        <v>1.89584018669464E-2</v>
      </c>
      <c r="D7" s="7">
        <v>7.0535283087973605E-2</v>
      </c>
      <c r="E7" s="7">
        <v>1.2257565215955999E-2</v>
      </c>
      <c r="G7" s="12">
        <v>3.4039480266570901E-3</v>
      </c>
      <c r="H7" s="12">
        <v>1.6953310397662799E-3</v>
      </c>
      <c r="I7" s="12">
        <v>4.0625678783296404E-3</v>
      </c>
      <c r="J7" s="12">
        <v>5.4589601547134804E-3</v>
      </c>
      <c r="K7" s="12">
        <v>2.7134726656880201E-3</v>
      </c>
      <c r="L7" s="12">
        <v>4.7463868085808698E-3</v>
      </c>
      <c r="M7" s="12">
        <v>9.3711048237250898E-3</v>
      </c>
      <c r="N7" s="12">
        <v>5.4589038129616201E-4</v>
      </c>
      <c r="O7" s="12">
        <v>-3.78498728665165E-4</v>
      </c>
      <c r="P7" s="12">
        <v>1.57294216695648E-3</v>
      </c>
      <c r="R7" s="7">
        <v>0.175385331070845</v>
      </c>
      <c r="S7" s="7">
        <v>-9.6655267512872595E-2</v>
      </c>
      <c r="T7" s="7">
        <v>-4.6868125386429101E-2</v>
      </c>
      <c r="U7" s="7">
        <v>-3.3258091102892302E-2</v>
      </c>
      <c r="V7" s="7">
        <v>7.1457597695866404E-2</v>
      </c>
    </row>
    <row r="8" spans="1:31">
      <c r="A8" s="7">
        <v>-0.197129972209377</v>
      </c>
      <c r="B8" s="7">
        <v>0.124396259321465</v>
      </c>
      <c r="C8" s="7">
        <v>2.49247378061788E-2</v>
      </c>
      <c r="D8" s="7">
        <v>-2.50715827186123E-2</v>
      </c>
      <c r="E8" s="7">
        <v>-9.9697308188192904E-2</v>
      </c>
      <c r="G8" s="12">
        <v>6.8299374167168697E-3</v>
      </c>
      <c r="H8" s="12">
        <v>1.9544904864149601E-3</v>
      </c>
      <c r="I8" s="12">
        <v>5.1929029845191503E-3</v>
      </c>
      <c r="J8" s="12">
        <v>7.6334733423756599E-3</v>
      </c>
      <c r="K8" s="12">
        <v>6.2246196526892098E-3</v>
      </c>
      <c r="L8" s="12">
        <v>7.0176107935725797E-3</v>
      </c>
      <c r="M8" s="12">
        <v>1.30713379856077E-2</v>
      </c>
      <c r="N8" s="12">
        <v>-6.5559242921777502E-3</v>
      </c>
      <c r="O8" s="12">
        <v>2.6627664841679202E-3</v>
      </c>
      <c r="P8" s="12">
        <v>1.58720198510793E-3</v>
      </c>
    </row>
    <row r="9" spans="1:31">
      <c r="A9" s="7">
        <v>0.29439248431500897</v>
      </c>
      <c r="B9" s="7">
        <v>-0.13932607220366899</v>
      </c>
      <c r="C9" s="7">
        <v>4.1034943553311901E-2</v>
      </c>
      <c r="D9" s="7">
        <v>7.7347867829595796E-2</v>
      </c>
      <c r="E9" s="7">
        <v>2.8640585981394601E-2</v>
      </c>
      <c r="G9" s="12">
        <v>3.787605261399E-3</v>
      </c>
      <c r="H9" s="12">
        <v>1.16161616561511E-3</v>
      </c>
      <c r="I9" s="12">
        <v>2.0167701051497298E-3</v>
      </c>
      <c r="J9" s="12">
        <v>2.9739857240314202E-4</v>
      </c>
      <c r="K9" s="12">
        <v>2.2614052558983301E-3</v>
      </c>
      <c r="L9" s="12">
        <v>6.8163523035292004E-3</v>
      </c>
      <c r="M9" s="12">
        <v>1.2203990619233799E-2</v>
      </c>
      <c r="N9" s="12">
        <v>-3.52972660292235E-3</v>
      </c>
      <c r="O9" s="12">
        <v>2.6729910750065598E-4</v>
      </c>
      <c r="P9" s="12">
        <v>4.08490326511149E-3</v>
      </c>
      <c r="R9" s="2"/>
      <c r="S9" s="2"/>
      <c r="T9" s="2"/>
      <c r="U9" s="2"/>
      <c r="V9" s="15" t="s">
        <v>43</v>
      </c>
      <c r="W9" s="2"/>
      <c r="X9" s="2"/>
      <c r="Y9" s="2"/>
      <c r="Z9" s="2"/>
      <c r="AA9" s="2"/>
      <c r="AC9" s="16" t="s">
        <v>42</v>
      </c>
      <c r="AD9" s="16" t="s">
        <v>46</v>
      </c>
      <c r="AE9" s="16" t="s">
        <v>45</v>
      </c>
    </row>
    <row r="10" spans="1:31">
      <c r="A10" s="7">
        <v>-0.489753167836885</v>
      </c>
      <c r="B10" s="7">
        <v>0.18631239558957999</v>
      </c>
      <c r="C10" s="7">
        <v>5.4914093275891598E-2</v>
      </c>
      <c r="D10" s="7">
        <v>-2.1521070831275101E-2</v>
      </c>
      <c r="E10" s="7">
        <v>-0.12422602444196799</v>
      </c>
      <c r="G10" s="12">
        <v>1.0972659177233101E-2</v>
      </c>
      <c r="H10" s="12">
        <v>4.3178517987540002E-4</v>
      </c>
      <c r="I10" s="12">
        <v>7.9586946609573796E-3</v>
      </c>
      <c r="J10" s="12">
        <v>1.1747903896997799E-2</v>
      </c>
      <c r="K10" s="12">
        <v>9.4277571259374793E-3</v>
      </c>
      <c r="L10" s="12">
        <v>1.33345847399601E-2</v>
      </c>
      <c r="M10" s="12">
        <v>2.43970691292738E-2</v>
      </c>
      <c r="N10" s="12">
        <v>-4.4837833037805301E-3</v>
      </c>
      <c r="O10" s="12">
        <v>3.6136072615936799E-3</v>
      </c>
      <c r="P10" s="12">
        <v>3.71125338520474E-4</v>
      </c>
      <c r="R10" s="7">
        <v>2.1488343173874502E-3</v>
      </c>
      <c r="S10" s="7">
        <v>1.2099111459757501E-3</v>
      </c>
      <c r="T10" s="7">
        <v>2.2759315847305801E-3</v>
      </c>
      <c r="U10" s="7">
        <v>2.5624573204736001E-3</v>
      </c>
      <c r="V10" s="7">
        <v>2.1035803588909602E-3</v>
      </c>
      <c r="W10" s="7">
        <v>2.4986829303833401E-3</v>
      </c>
      <c r="X10" s="7">
        <v>5.5601749085003203E-3</v>
      </c>
      <c r="Y10" s="7">
        <v>2.5316123137302999E-3</v>
      </c>
      <c r="Z10" s="7">
        <v>1.1110974576245801E-3</v>
      </c>
      <c r="AA10" s="7">
        <v>9.5567750187253305E-4</v>
      </c>
      <c r="AC10" s="7">
        <v>-0.22129933718624012</v>
      </c>
      <c r="AD10" s="13" t="s">
        <v>26</v>
      </c>
      <c r="AE10" s="7">
        <v>-0.24884780178595109</v>
      </c>
    </row>
    <row r="11" spans="1:31">
      <c r="A11" s="7">
        <v>-0.90360094189346296</v>
      </c>
      <c r="B11" s="7">
        <v>0.10521853067204399</v>
      </c>
      <c r="C11" s="7">
        <v>-2.07097768051079E-2</v>
      </c>
      <c r="D11" s="7">
        <v>-4.3844710456278899E-2</v>
      </c>
      <c r="E11" s="7">
        <v>-5.6691954555372098E-2</v>
      </c>
      <c r="G11" s="12">
        <v>1.58538214553466E-3</v>
      </c>
      <c r="H11" s="12">
        <v>1.0930717739505999E-3</v>
      </c>
      <c r="I11" s="12">
        <v>2.918086897908E-3</v>
      </c>
      <c r="J11" s="12">
        <v>6.3641181361521098E-3</v>
      </c>
      <c r="K11" s="12">
        <v>3.8935614557971199E-3</v>
      </c>
      <c r="L11" s="12">
        <v>5.2346932303027902E-3</v>
      </c>
      <c r="M11" s="12">
        <v>-4.7960283164965402E-4</v>
      </c>
      <c r="N11" s="12">
        <v>4.4385789057647699E-3</v>
      </c>
      <c r="O11" s="12">
        <v>4.0262853433129103E-3</v>
      </c>
      <c r="P11" s="12">
        <v>-1.6128916637337099E-3</v>
      </c>
      <c r="R11" s="7">
        <v>1.2099111459757501E-3</v>
      </c>
      <c r="S11" s="7">
        <v>6.9798417244192903E-4</v>
      </c>
      <c r="T11" s="7">
        <v>1.28854302700924E-3</v>
      </c>
      <c r="U11" s="7">
        <v>1.4395723245310499E-3</v>
      </c>
      <c r="V11" s="7">
        <v>1.18484064727441E-3</v>
      </c>
      <c r="W11" s="7">
        <v>1.39719714058644E-3</v>
      </c>
      <c r="X11" s="7">
        <v>3.1635154473329198E-3</v>
      </c>
      <c r="Y11" s="7">
        <v>1.42591197821127E-3</v>
      </c>
      <c r="Z11" s="7">
        <v>6.2421365518612799E-4</v>
      </c>
      <c r="AA11" s="7">
        <v>5.4084749964380995E-4</v>
      </c>
      <c r="AC11" s="7">
        <v>0.85619604540618366</v>
      </c>
      <c r="AD11" s="13" t="s">
        <v>27</v>
      </c>
      <c r="AE11" s="7">
        <v>1.0361842398653602</v>
      </c>
    </row>
    <row r="12" spans="1:31">
      <c r="A12" s="7">
        <v>0.114748492805494</v>
      </c>
      <c r="B12" s="7">
        <v>-8.0304214949089403E-2</v>
      </c>
      <c r="C12" s="7">
        <v>-0.51191999174348402</v>
      </c>
      <c r="D12" s="7">
        <v>-0.79025681667769299</v>
      </c>
      <c r="E12" s="7">
        <v>-0.50815876969199203</v>
      </c>
      <c r="G12" s="12">
        <v>-7.7260362992731299E-2</v>
      </c>
      <c r="H12" s="12">
        <v>-4.3057526514273498E-2</v>
      </c>
      <c r="I12" s="12">
        <v>-8.4746082880404999E-2</v>
      </c>
      <c r="J12" s="12">
        <v>-0.12603188944110599</v>
      </c>
      <c r="K12" s="12">
        <v>-7.16840982776418E-2</v>
      </c>
      <c r="L12" s="12">
        <v>-0.129096079331491</v>
      </c>
      <c r="M12" s="12">
        <v>-0.22322103171022301</v>
      </c>
      <c r="N12" s="12">
        <v>-0.12691121541863101</v>
      </c>
      <c r="O12" s="12">
        <v>-7.4848304661967499E-2</v>
      </c>
      <c r="P12" s="12">
        <v>-4.2906188984060997E-2</v>
      </c>
      <c r="R12" s="7">
        <v>2.2759315847305801E-3</v>
      </c>
      <c r="S12" s="7">
        <v>1.28854302700924E-3</v>
      </c>
      <c r="T12" s="7">
        <v>2.4908568124886901E-3</v>
      </c>
      <c r="U12" s="7">
        <v>2.8631254675567002E-3</v>
      </c>
      <c r="V12" s="7">
        <v>2.2967612882819699E-3</v>
      </c>
      <c r="W12" s="7">
        <v>2.7730420179292899E-3</v>
      </c>
      <c r="X12" s="7">
        <v>6.1338692112706799E-3</v>
      </c>
      <c r="Y12" s="7">
        <v>2.8063005931750402E-3</v>
      </c>
      <c r="Z12" s="7">
        <v>1.2541598880268399E-3</v>
      </c>
      <c r="AA12" s="7">
        <v>1.03618382206056E-3</v>
      </c>
      <c r="AC12" s="7">
        <v>-0.78608798024207993</v>
      </c>
      <c r="AD12" s="13" t="s">
        <v>28</v>
      </c>
      <c r="AE12" s="7">
        <v>-5.0796730320032776E-2</v>
      </c>
    </row>
    <row r="13" spans="1:31">
      <c r="A13" s="7">
        <v>1.1025535562116799</v>
      </c>
      <c r="B13" s="7">
        <v>-0.95287656211219196</v>
      </c>
      <c r="C13" s="7">
        <v>-0.53658438421292898</v>
      </c>
      <c r="D13" s="7">
        <v>-0.56097448802920802</v>
      </c>
      <c r="E13" s="7">
        <v>-0.232382052803705</v>
      </c>
      <c r="G13" s="12">
        <v>-7.7533670818232203E-2</v>
      </c>
      <c r="H13" s="12">
        <v>-4.3419576379260798E-2</v>
      </c>
      <c r="I13" s="12">
        <v>-8.5655912535512205E-2</v>
      </c>
      <c r="J13" s="12">
        <v>-0.1382720604131</v>
      </c>
      <c r="K13" s="12">
        <v>-6.81902638369032E-2</v>
      </c>
      <c r="L13" s="12">
        <v>-0.12390430535969101</v>
      </c>
      <c r="M13" s="12">
        <v>-0.21894972180905201</v>
      </c>
      <c r="N13" s="12">
        <v>-0.13525829798427699</v>
      </c>
      <c r="O13" s="12">
        <v>-7.6412557037974699E-2</v>
      </c>
      <c r="P13" s="12">
        <v>-3.2162058753020299E-2</v>
      </c>
      <c r="R13" s="7">
        <v>2.5624573204736001E-3</v>
      </c>
      <c r="S13" s="7">
        <v>1.4395723245310499E-3</v>
      </c>
      <c r="T13" s="7">
        <v>2.8631254675567002E-3</v>
      </c>
      <c r="U13" s="7">
        <v>3.4229294162366202E-3</v>
      </c>
      <c r="V13" s="7">
        <v>2.6491534174339E-3</v>
      </c>
      <c r="W13" s="7">
        <v>3.2499028185309698E-3</v>
      </c>
      <c r="X13" s="7">
        <v>7.1272445060021998E-3</v>
      </c>
      <c r="Y13" s="7">
        <v>3.2631896825280598E-3</v>
      </c>
      <c r="Z13" s="7">
        <v>1.4761807924363901E-3</v>
      </c>
      <c r="AA13" s="7">
        <v>1.1782436749271201E-3</v>
      </c>
      <c r="AC13" s="7">
        <v>0.16234016777712743</v>
      </c>
      <c r="AD13" s="13" t="s">
        <v>29</v>
      </c>
      <c r="AE13" s="7">
        <v>-0.14154131085792629</v>
      </c>
    </row>
    <row r="14" spans="1:31">
      <c r="A14" s="7">
        <v>7.2093203120647403E-2</v>
      </c>
      <c r="B14" s="7">
        <v>-1.50388150049569E-2</v>
      </c>
      <c r="C14" s="7">
        <v>2.58487323617154E-2</v>
      </c>
      <c r="D14" s="7">
        <v>8.6845581835659796E-2</v>
      </c>
      <c r="E14" s="7">
        <v>6.4778515376887794E-2</v>
      </c>
      <c r="G14" s="12">
        <v>3.3161737037206199E-3</v>
      </c>
      <c r="H14" s="12">
        <v>2.5573175319878101E-3</v>
      </c>
      <c r="I14" s="12">
        <v>3.5398495572516102E-3</v>
      </c>
      <c r="J14" s="12">
        <v>4.4659324364612497E-3</v>
      </c>
      <c r="K14" s="12">
        <v>1.8120318684547001E-3</v>
      </c>
      <c r="L14" s="12">
        <v>4.76017391757889E-3</v>
      </c>
      <c r="M14" s="12">
        <v>1.2354711730764601E-2</v>
      </c>
      <c r="N14" s="12">
        <v>6.6274931098443002E-3</v>
      </c>
      <c r="O14" s="12">
        <v>3.0114537298415198E-4</v>
      </c>
      <c r="P14" s="12">
        <v>2.86092445182196E-3</v>
      </c>
      <c r="R14" s="7">
        <v>2.1035803588909602E-3</v>
      </c>
      <c r="S14" s="7">
        <v>1.18484064727441E-3</v>
      </c>
      <c r="T14" s="7">
        <v>2.2967612882819699E-3</v>
      </c>
      <c r="U14" s="7">
        <v>2.6491534174339E-3</v>
      </c>
      <c r="V14" s="7">
        <v>2.1680616356059201E-3</v>
      </c>
      <c r="W14" s="7">
        <v>2.60064547870176E-3</v>
      </c>
      <c r="X14" s="7">
        <v>5.6452436594112299E-3</v>
      </c>
      <c r="Y14" s="7">
        <v>2.6259930232044701E-3</v>
      </c>
      <c r="Z14" s="7">
        <v>1.1643047199110001E-3</v>
      </c>
      <c r="AA14" s="7">
        <v>9.5481600369276196E-4</v>
      </c>
      <c r="AC14" s="7">
        <v>-4.8151613639014414E-2</v>
      </c>
      <c r="AD14" s="13" t="s">
        <v>30</v>
      </c>
      <c r="AE14" s="7">
        <v>-0.1425446370805202</v>
      </c>
    </row>
    <row r="15" spans="1:31">
      <c r="A15" s="7">
        <v>-1.9499768245836</v>
      </c>
      <c r="B15" s="7">
        <v>0.39955798402135601</v>
      </c>
      <c r="C15" s="7">
        <v>1.9712161208573602E-3</v>
      </c>
      <c r="D15" s="7">
        <v>-0.23584566877639501</v>
      </c>
      <c r="E15" s="7">
        <v>-0.161320257255989</v>
      </c>
      <c r="G15" s="12">
        <v>4.0810753640972801E-3</v>
      </c>
      <c r="H15" s="12">
        <v>-3.91502761825256E-3</v>
      </c>
      <c r="I15" s="12">
        <v>2.01564919432109E-3</v>
      </c>
      <c r="J15" s="12">
        <v>8.4062591735040403E-3</v>
      </c>
      <c r="K15" s="12">
        <v>3.5532967844968399E-3</v>
      </c>
      <c r="L15" s="12">
        <v>-1.3332584318592901E-4</v>
      </c>
      <c r="M15" s="12">
        <v>1.00805606592264E-2</v>
      </c>
      <c r="N15" s="12">
        <v>-1.25455471607371E-2</v>
      </c>
      <c r="O15" s="12">
        <v>1.3707096661530901E-3</v>
      </c>
      <c r="P15" s="12">
        <v>-3.9229063063269702E-3</v>
      </c>
      <c r="R15" s="7">
        <v>2.4986829303833401E-3</v>
      </c>
      <c r="S15" s="7">
        <v>1.39719714058644E-3</v>
      </c>
      <c r="T15" s="7">
        <v>2.7730420179292899E-3</v>
      </c>
      <c r="U15" s="7">
        <v>3.2499028185309698E-3</v>
      </c>
      <c r="V15" s="7">
        <v>2.60064547870176E-3</v>
      </c>
      <c r="W15" s="7">
        <v>3.19662248726969E-3</v>
      </c>
      <c r="X15" s="7">
        <v>6.8545185097406702E-3</v>
      </c>
      <c r="Y15" s="7">
        <v>3.1919048548073102E-3</v>
      </c>
      <c r="Z15" s="7">
        <v>1.4367145177861501E-3</v>
      </c>
      <c r="AA15" s="7">
        <v>1.14765318979066E-3</v>
      </c>
      <c r="AC15" s="7">
        <v>0.10623626043022913</v>
      </c>
      <c r="AD15" s="13" t="s">
        <v>31</v>
      </c>
      <c r="AE15" s="7">
        <v>0.26947791458644904</v>
      </c>
    </row>
    <row r="16" spans="1:31">
      <c r="A16" s="7">
        <v>-0.163095404259574</v>
      </c>
      <c r="B16" s="7">
        <v>4.2704799955644003E-2</v>
      </c>
      <c r="C16" s="7">
        <v>1.75553413174631E-2</v>
      </c>
      <c r="D16" s="7">
        <v>-4.7855182848768199E-3</v>
      </c>
      <c r="E16" s="7">
        <v>2.9773119253834498E-3</v>
      </c>
      <c r="G16" s="12">
        <v>3.4435493821906699E-3</v>
      </c>
      <c r="H16" s="12">
        <v>1.7103614233740601E-3</v>
      </c>
      <c r="I16" s="12">
        <v>2.9776000600058501E-3</v>
      </c>
      <c r="J16" s="12">
        <v>4.4347053515285404E-3</v>
      </c>
      <c r="K16" s="12">
        <v>2.4513363464981198E-3</v>
      </c>
      <c r="L16" s="12">
        <v>2.94054698031716E-3</v>
      </c>
      <c r="M16" s="12">
        <v>8.6847427956425003E-3</v>
      </c>
      <c r="N16" s="12">
        <v>3.1264877144934599E-3</v>
      </c>
      <c r="O16" s="12">
        <v>2.5668843516219102E-3</v>
      </c>
      <c r="P16" s="12">
        <v>1.8385191835242501E-3</v>
      </c>
      <c r="R16" s="7">
        <v>5.5601749085003203E-3</v>
      </c>
      <c r="S16" s="7">
        <v>3.1635154473329198E-3</v>
      </c>
      <c r="T16" s="7">
        <v>6.1338692112706799E-3</v>
      </c>
      <c r="U16" s="7">
        <v>7.1272445060021998E-3</v>
      </c>
      <c r="V16" s="7">
        <v>5.6452436594112299E-3</v>
      </c>
      <c r="W16" s="7">
        <v>6.8545185097406702E-3</v>
      </c>
      <c r="X16" s="7">
        <v>1.56050402718199E-2</v>
      </c>
      <c r="Y16" s="7">
        <v>6.9189064192014503E-3</v>
      </c>
      <c r="Z16" s="7">
        <v>3.0804410764864302E-3</v>
      </c>
      <c r="AA16" s="7">
        <v>2.53461644029914E-3</v>
      </c>
      <c r="AC16" s="7">
        <v>-5.3168444214854019E-2</v>
      </c>
      <c r="AD16" s="13" t="s">
        <v>32</v>
      </c>
      <c r="AE16" s="7">
        <v>-4.9055178625200209E-2</v>
      </c>
    </row>
    <row r="17" spans="1:31">
      <c r="A17" s="7">
        <v>0.49242329396756301</v>
      </c>
      <c r="B17" s="7">
        <v>-2.0956747252247501E-3</v>
      </c>
      <c r="C17" s="7">
        <v>5.4029045009880402E-3</v>
      </c>
      <c r="D17" s="7">
        <v>0.31759932287810599</v>
      </c>
      <c r="E17" s="7">
        <v>6.7277575303051798E-2</v>
      </c>
      <c r="G17" s="12">
        <v>1.0511871613804501E-3</v>
      </c>
      <c r="H17" s="12">
        <v>3.8639006444534801E-3</v>
      </c>
      <c r="I17" s="12">
        <v>4.5037462258014404E-3</v>
      </c>
      <c r="J17" s="12">
        <v>2.1510995291245602E-3</v>
      </c>
      <c r="K17" s="12">
        <v>4.1622606983709497E-3</v>
      </c>
      <c r="L17" s="12">
        <v>3.6448344040126601E-3</v>
      </c>
      <c r="M17" s="12">
        <v>9.2695312225339801E-3</v>
      </c>
      <c r="N17" s="12">
        <v>-4.5871225130354803E-3</v>
      </c>
      <c r="O17" s="12">
        <v>-2.11834830989646E-2</v>
      </c>
      <c r="P17" s="12">
        <v>-1.3510819671562601E-3</v>
      </c>
      <c r="R17" s="7">
        <v>2.5316123137302999E-3</v>
      </c>
      <c r="S17" s="7">
        <v>1.42591197821127E-3</v>
      </c>
      <c r="T17" s="7">
        <v>2.8063005931750402E-3</v>
      </c>
      <c r="U17" s="7">
        <v>3.2631896825280598E-3</v>
      </c>
      <c r="V17" s="7">
        <v>2.6259930232044701E-3</v>
      </c>
      <c r="W17" s="7">
        <v>3.1919048548073102E-3</v>
      </c>
      <c r="X17" s="7">
        <v>6.9189064192014503E-3</v>
      </c>
      <c r="Y17" s="7">
        <v>3.3866751204128698E-3</v>
      </c>
      <c r="Z17" s="7">
        <v>1.4438238108511201E-3</v>
      </c>
      <c r="AA17" s="7">
        <v>1.16340097700777E-3</v>
      </c>
      <c r="AC17" s="7">
        <v>-9.4750827290472524E-3</v>
      </c>
      <c r="AD17" s="13" t="s">
        <v>33</v>
      </c>
      <c r="AE17" s="7">
        <v>-0.10783594925688232</v>
      </c>
    </row>
    <row r="18" spans="1:31">
      <c r="A18" s="7">
        <v>8.2792336102819899</v>
      </c>
      <c r="B18" s="7">
        <v>-0.726161077323486</v>
      </c>
      <c r="C18" s="7">
        <v>-0.43110330202592601</v>
      </c>
      <c r="D18" s="7">
        <v>-1.7150382719826999E-2</v>
      </c>
      <c r="E18" s="7">
        <v>-2.6629421222686901E-2</v>
      </c>
      <c r="G18" s="12">
        <v>-7.4557298796574106E-2</v>
      </c>
      <c r="H18" s="12">
        <v>-4.1590476545011398E-2</v>
      </c>
      <c r="I18" s="12">
        <v>-8.3886260117754505E-2</v>
      </c>
      <c r="J18" s="12">
        <v>-0.14682080497849301</v>
      </c>
      <c r="K18" s="12">
        <v>-8.6253025872959493E-2</v>
      </c>
      <c r="L18" s="12">
        <v>-0.113682208793477</v>
      </c>
      <c r="M18" s="12">
        <v>-0.23507881427986599</v>
      </c>
      <c r="N18" s="12">
        <v>-0.11531496950603499</v>
      </c>
      <c r="O18" s="12">
        <v>-5.9027175132029097E-2</v>
      </c>
      <c r="P18" s="12">
        <v>-4.3543356247950603E-2</v>
      </c>
      <c r="R18" s="7">
        <v>1.1110974576245801E-3</v>
      </c>
      <c r="S18" s="7">
        <v>6.2421365518612799E-4</v>
      </c>
      <c r="T18" s="7">
        <v>1.2541598880268399E-3</v>
      </c>
      <c r="U18" s="7">
        <v>1.4761807924363901E-3</v>
      </c>
      <c r="V18" s="7">
        <v>1.1643047199110001E-3</v>
      </c>
      <c r="W18" s="7">
        <v>1.4367145177861501E-3</v>
      </c>
      <c r="X18" s="7">
        <v>3.0804410764864302E-3</v>
      </c>
      <c r="Y18" s="7">
        <v>1.4438238108511201E-3</v>
      </c>
      <c r="Z18" s="7">
        <v>6.9546132563642904E-4</v>
      </c>
      <c r="AA18" s="7">
        <v>5.1824455690305802E-4</v>
      </c>
      <c r="AC18" s="7">
        <v>0.22741649952014228</v>
      </c>
      <c r="AD18" s="13" t="s">
        <v>34</v>
      </c>
      <c r="AE18" s="7">
        <v>-0.20947359984232572</v>
      </c>
    </row>
    <row r="19" spans="1:31">
      <c r="A19" s="7">
        <v>-4.1493584117177303E-2</v>
      </c>
      <c r="B19" s="7">
        <v>3.28688229337257E-2</v>
      </c>
      <c r="C19" s="7">
        <v>7.6001822315785894E-2</v>
      </c>
      <c r="D19" s="7">
        <v>0.17678862864601499</v>
      </c>
      <c r="E19" s="7">
        <v>-7.20968909440695E-2</v>
      </c>
      <c r="G19" s="12">
        <v>8.66292458135773E-3</v>
      </c>
      <c r="H19" s="12">
        <v>1.57852208498272E-3</v>
      </c>
      <c r="I19" s="12">
        <v>3.4999824951694098E-3</v>
      </c>
      <c r="J19" s="12">
        <v>6.1234352694849196E-3</v>
      </c>
      <c r="K19" s="12">
        <v>1.18100223930502E-2</v>
      </c>
      <c r="L19" s="12">
        <v>8.6249995994156798E-3</v>
      </c>
      <c r="M19" s="12">
        <v>2.19823623219467E-2</v>
      </c>
      <c r="N19" s="12">
        <v>-7.71013397670345E-3</v>
      </c>
      <c r="O19" s="12">
        <v>-1.08592029758368E-2</v>
      </c>
      <c r="P19" s="12">
        <v>-2.51091300393133E-4</v>
      </c>
      <c r="R19" s="7">
        <v>9.5567750187253305E-4</v>
      </c>
      <c r="S19" s="7">
        <v>5.4084749964380995E-4</v>
      </c>
      <c r="T19" s="7">
        <v>1.03618382206056E-3</v>
      </c>
      <c r="U19" s="7">
        <v>1.1782436749271201E-3</v>
      </c>
      <c r="V19" s="7">
        <v>9.5481600369276196E-4</v>
      </c>
      <c r="W19" s="7">
        <v>1.14765318979066E-3</v>
      </c>
      <c r="X19" s="7">
        <v>2.53461644029914E-3</v>
      </c>
      <c r="Y19" s="7">
        <v>1.16340097700777E-3</v>
      </c>
      <c r="Z19" s="7">
        <v>5.1824455690305802E-4</v>
      </c>
      <c r="AA19" s="7">
        <v>4.4415535159899E-4</v>
      </c>
      <c r="AC19" s="7">
        <v>0.76599348487755314</v>
      </c>
      <c r="AD19" s="13" t="s">
        <v>35</v>
      </c>
      <c r="AE19" s="7">
        <v>0.64443305331702894</v>
      </c>
    </row>
    <row r="20" spans="1:31">
      <c r="A20" s="7">
        <v>0.73850695697574698</v>
      </c>
      <c r="B20" s="7">
        <v>-0.16467403689065399</v>
      </c>
      <c r="C20" s="7">
        <v>0.10638919264746</v>
      </c>
      <c r="D20" s="7">
        <v>0.151815384326073</v>
      </c>
      <c r="E20" s="7">
        <v>4.5886684212337603E-2</v>
      </c>
      <c r="G20" s="12">
        <v>6.9967234067149896E-3</v>
      </c>
      <c r="H20" s="12">
        <v>2.13208261830125E-3</v>
      </c>
      <c r="I20" s="12">
        <v>4.3031177386706598E-3</v>
      </c>
      <c r="J20" s="12">
        <v>9.7531605201883597E-3</v>
      </c>
      <c r="K20" s="12">
        <v>8.5991796682551008E-3</v>
      </c>
      <c r="L20" s="12">
        <v>8.0839019034987403E-3</v>
      </c>
      <c r="M20" s="12">
        <v>1.4025121572800199E-2</v>
      </c>
      <c r="N20" s="12">
        <v>7.34593480743744E-3</v>
      </c>
      <c r="O20" s="12">
        <v>3.4560424458011902E-4</v>
      </c>
      <c r="P20" s="12">
        <v>-5.7575719254300299E-3</v>
      </c>
    </row>
    <row r="21" spans="1:31">
      <c r="A21" s="7">
        <v>2.7490913146381499E-2</v>
      </c>
      <c r="B21" s="7">
        <v>5.3236099413830097E-3</v>
      </c>
      <c r="C21" s="7">
        <v>1.41392803029378E-2</v>
      </c>
      <c r="D21" s="7">
        <v>4.5506299423327699E-2</v>
      </c>
      <c r="E21" s="7">
        <v>4.3648895603866998E-2</v>
      </c>
      <c r="G21" s="12">
        <v>2.37296580959254E-3</v>
      </c>
      <c r="H21" s="12">
        <v>2.4125235855442999E-3</v>
      </c>
      <c r="I21" s="12">
        <v>2.49695870403228E-3</v>
      </c>
      <c r="J21" s="12">
        <v>3.58036765326823E-3</v>
      </c>
      <c r="K21" s="12">
        <v>-2.35859335925592E-4</v>
      </c>
      <c r="L21" s="12">
        <v>-3.0421967607332E-3</v>
      </c>
      <c r="M21" s="12">
        <v>8.4134290365564697E-3</v>
      </c>
      <c r="N21" s="12">
        <v>2.41016547782936E-3</v>
      </c>
      <c r="O21" s="12">
        <v>2.4705476540111599E-4</v>
      </c>
      <c r="P21" s="12">
        <v>1.16035368670766E-3</v>
      </c>
    </row>
    <row r="22" spans="1:31">
      <c r="A22" s="7">
        <v>-0.207716776572093</v>
      </c>
      <c r="B22" s="7">
        <v>0.19155139492571499</v>
      </c>
      <c r="C22" s="7">
        <v>4.7937481022569603E-2</v>
      </c>
      <c r="D22" s="7">
        <v>7.8191995842478004E-2</v>
      </c>
      <c r="E22" s="7">
        <v>-0.18271910853994999</v>
      </c>
      <c r="G22" s="12">
        <v>5.8447259956441204E-3</v>
      </c>
      <c r="H22" s="12">
        <v>2.5363667150370898E-3</v>
      </c>
      <c r="I22" s="12">
        <v>2.1903937953833001E-3</v>
      </c>
      <c r="J22" s="12">
        <v>2.7732194092918998E-3</v>
      </c>
      <c r="K22" s="12">
        <v>1.9167921464806899E-2</v>
      </c>
      <c r="L22" s="12">
        <v>8.6362580759778203E-3</v>
      </c>
      <c r="M22" s="12">
        <v>2.4455403779634899E-2</v>
      </c>
      <c r="N22" s="12">
        <v>-2.5417949238154099E-2</v>
      </c>
      <c r="O22" s="12">
        <v>-6.7687088320268598E-3</v>
      </c>
      <c r="P22" s="12">
        <v>7.4687001599153102E-3</v>
      </c>
      <c r="R22" s="2"/>
      <c r="S22" s="2"/>
      <c r="T22" s="2"/>
      <c r="U22" s="2"/>
      <c r="V22" s="15" t="s">
        <v>44</v>
      </c>
      <c r="W22" s="2"/>
      <c r="X22" s="2"/>
      <c r="Y22" s="2"/>
      <c r="Z22" s="2"/>
      <c r="AA22" s="2"/>
    </row>
    <row r="23" spans="1:31">
      <c r="A23" s="7">
        <v>0.144383550465113</v>
      </c>
      <c r="B23" s="7">
        <v>-0.19018188887706799</v>
      </c>
      <c r="C23" s="7">
        <v>8.3032075189738999E-2</v>
      </c>
      <c r="D23" s="7">
        <v>0.19924155072595801</v>
      </c>
      <c r="E23" s="7">
        <v>0.15709804446218201</v>
      </c>
      <c r="G23" s="12">
        <v>4.9476609878789501E-3</v>
      </c>
      <c r="H23" s="12">
        <v>-3.36408099580563E-3</v>
      </c>
      <c r="I23" s="12">
        <v>4.1938988936410003E-3</v>
      </c>
      <c r="J23" s="12">
        <v>5.5665852931395697E-3</v>
      </c>
      <c r="K23" s="12">
        <v>1.8758947041879899E-3</v>
      </c>
      <c r="L23" s="12">
        <v>4.99745553190779E-3</v>
      </c>
      <c r="M23" s="12">
        <v>1.22053221443912E-2</v>
      </c>
      <c r="N23" s="12">
        <v>8.1120600911733405E-3</v>
      </c>
      <c r="O23" s="12">
        <v>-7.1078463949894397E-3</v>
      </c>
      <c r="P23" s="12">
        <v>-1.3676164717280601E-2</v>
      </c>
      <c r="R23" s="7">
        <v>2.7551342353057001E-3</v>
      </c>
      <c r="S23" s="7">
        <v>8.2623525981886502E-4</v>
      </c>
      <c r="T23" s="7">
        <v>9.5006933293403895E-4</v>
      </c>
      <c r="U23" s="7">
        <v>1.0362816367799801E-3</v>
      </c>
      <c r="V23" s="7">
        <v>2.1496708193232401E-3</v>
      </c>
      <c r="W23" s="7">
        <v>2.7185925875294402E-3</v>
      </c>
      <c r="X23" s="7">
        <v>3.81863887097914E-3</v>
      </c>
      <c r="Y23" s="7">
        <v>3.1078334868264701E-3</v>
      </c>
      <c r="Z23" s="7">
        <v>9.1978003674004604E-4</v>
      </c>
      <c r="AA23" s="7">
        <v>4.8626839661722001E-4</v>
      </c>
      <c r="AC23" s="7"/>
      <c r="AD23" s="13"/>
    </row>
    <row r="24" spans="1:31">
      <c r="A24" s="7">
        <v>9.7529500521196702E-2</v>
      </c>
      <c r="B24" s="7">
        <v>-0.108781433156761</v>
      </c>
      <c r="C24" s="7">
        <v>2.9321356694119099E-2</v>
      </c>
      <c r="D24" s="7">
        <v>0.16143433236621799</v>
      </c>
      <c r="E24" s="7">
        <v>6.6742347633067606E-2</v>
      </c>
      <c r="G24" s="12">
        <v>3.8485178609038401E-3</v>
      </c>
      <c r="H24" s="12">
        <v>9.6790447165441204E-4</v>
      </c>
      <c r="I24" s="12">
        <v>2.5803387587243001E-3</v>
      </c>
      <c r="J24" s="12">
        <v>5.2251393000067496E-3</v>
      </c>
      <c r="K24" s="12">
        <v>4.8213661388593404E-3</v>
      </c>
      <c r="L24" s="12">
        <v>5.1566569525772802E-4</v>
      </c>
      <c r="M24" s="12">
        <v>6.4060732862618102E-3</v>
      </c>
      <c r="N24" s="12">
        <v>1.2187504990267999E-3</v>
      </c>
      <c r="O24" s="12">
        <v>-7.1414536722350401E-3</v>
      </c>
      <c r="P24" s="12">
        <v>-3.74382248805844E-3</v>
      </c>
      <c r="R24" s="7">
        <v>8.2623525981886502E-4</v>
      </c>
      <c r="S24" s="7">
        <v>9.6544721774559502E-4</v>
      </c>
      <c r="T24" s="7">
        <v>3.4640912226054798E-4</v>
      </c>
      <c r="U24" s="7">
        <v>1.0523426150733401E-3</v>
      </c>
      <c r="V24" s="7">
        <v>3.9176726197561699E-4</v>
      </c>
      <c r="W24" s="7">
        <v>7.1942896748643302E-4</v>
      </c>
      <c r="X24" s="7">
        <v>1.99724336285296E-3</v>
      </c>
      <c r="Y24" s="7">
        <v>2.8299878600117402E-3</v>
      </c>
      <c r="Z24" s="7">
        <v>-8.1379618542191099E-4</v>
      </c>
      <c r="AA24" s="7">
        <v>-8.2797291595326902E-4</v>
      </c>
      <c r="AC24" s="7"/>
      <c r="AD24" s="13"/>
    </row>
    <row r="25" spans="1:31">
      <c r="A25" s="7">
        <v>6.3178497677927895E-2</v>
      </c>
      <c r="B25" s="7">
        <v>-6.4859454738779895E-2</v>
      </c>
      <c r="C25" s="7">
        <v>2.5937754625579301E-2</v>
      </c>
      <c r="D25" s="7">
        <v>0.104863776674608</v>
      </c>
      <c r="E25" s="7">
        <v>4.7633889559041499E-2</v>
      </c>
      <c r="G25" s="12">
        <v>3.47323959455921E-3</v>
      </c>
      <c r="H25" s="12">
        <v>1.21890018794629E-3</v>
      </c>
      <c r="I25" s="12">
        <v>2.2824825019186101E-3</v>
      </c>
      <c r="J25" s="12">
        <v>5.1246185090608699E-3</v>
      </c>
      <c r="K25" s="12">
        <v>2.7834592444836502E-3</v>
      </c>
      <c r="L25" s="12">
        <v>2.2325121683936101E-3</v>
      </c>
      <c r="M25" s="12">
        <v>6.4632159872366401E-3</v>
      </c>
      <c r="N25" s="12">
        <v>2.22368629861647E-3</v>
      </c>
      <c r="O25" s="12">
        <v>-3.4811812741191899E-3</v>
      </c>
      <c r="P25" s="12">
        <v>-1.21039208315714E-3</v>
      </c>
      <c r="R25" s="7">
        <v>9.5006933293403895E-4</v>
      </c>
      <c r="S25" s="7">
        <v>3.4640912226054798E-4</v>
      </c>
      <c r="T25" s="7">
        <v>3.4558398024616099E-4</v>
      </c>
      <c r="U25" s="7">
        <v>4.25193048700061E-4</v>
      </c>
      <c r="V25" s="7">
        <v>7.3964076544842303E-4</v>
      </c>
      <c r="W25" s="7">
        <v>9.3204554090603898E-4</v>
      </c>
      <c r="X25" s="7">
        <v>1.35382894875849E-3</v>
      </c>
      <c r="Y25" s="7">
        <v>1.23918050981825E-3</v>
      </c>
      <c r="Z25" s="7">
        <v>2.31979576208223E-4</v>
      </c>
      <c r="AA25" s="7">
        <v>9.0181857780595302E-5</v>
      </c>
      <c r="AC25" s="7"/>
      <c r="AD25" s="13"/>
    </row>
    <row r="26" spans="1:31">
      <c r="A26" s="7">
        <v>0.42226595034436598</v>
      </c>
      <c r="B26" s="7">
        <v>-0.35815816513812898</v>
      </c>
      <c r="C26" s="7">
        <v>-0.57444140944074995</v>
      </c>
      <c r="D26" s="7">
        <v>-0.77635086016121702</v>
      </c>
      <c r="E26" s="7">
        <v>-6.3233822350412805E-2</v>
      </c>
      <c r="G26" s="12">
        <v>-8.4149234865331601E-2</v>
      </c>
      <c r="H26" s="12">
        <v>-5.0418209277456799E-2</v>
      </c>
      <c r="I26" s="12">
        <v>-7.7018612593714397E-2</v>
      </c>
      <c r="J26" s="12">
        <v>-0.13149021988781301</v>
      </c>
      <c r="K26" s="12">
        <v>-9.3789406683855797E-2</v>
      </c>
      <c r="L26" s="12">
        <v>-0.12888929257123999</v>
      </c>
      <c r="M26" s="12">
        <v>-0.23638211409864099</v>
      </c>
      <c r="N26" s="12">
        <v>-0.102998301595304</v>
      </c>
      <c r="O26" s="12">
        <v>-6.2537428931327799E-2</v>
      </c>
      <c r="P26" s="12">
        <v>-3.19248459445284E-2</v>
      </c>
      <c r="R26" s="7">
        <v>1.0362816367799801E-3</v>
      </c>
      <c r="S26" s="7">
        <v>1.0523426150733401E-3</v>
      </c>
      <c r="T26" s="7">
        <v>4.25193048700061E-4</v>
      </c>
      <c r="U26" s="7">
        <v>1.2435684832495101E-3</v>
      </c>
      <c r="V26" s="7">
        <v>6.8448182749636301E-4</v>
      </c>
      <c r="W26" s="7">
        <v>1.1937037638544399E-3</v>
      </c>
      <c r="X26" s="7">
        <v>1.8510134861543599E-3</v>
      </c>
      <c r="Y26" s="7">
        <v>3.5621845858123898E-3</v>
      </c>
      <c r="Z26" s="7">
        <v>-9.4176186616150499E-4</v>
      </c>
      <c r="AA26" s="7">
        <v>-9.0215449772398503E-4</v>
      </c>
      <c r="AC26" s="7"/>
      <c r="AD26" s="13"/>
    </row>
    <row r="27" spans="1:31">
      <c r="A27" s="7">
        <v>-5.1634672749830197E-2</v>
      </c>
      <c r="B27" s="7">
        <v>8.1457125098147898E-2</v>
      </c>
      <c r="C27" s="7">
        <v>2.43184610176491E-2</v>
      </c>
      <c r="D27" s="7">
        <v>-0.232178374598285</v>
      </c>
      <c r="E27" s="7">
        <v>0.10024375694149799</v>
      </c>
      <c r="G27" s="12">
        <v>-1.1590820607933301E-3</v>
      </c>
      <c r="H27" s="12">
        <v>-2.0366285035088201E-3</v>
      </c>
      <c r="I27" s="12">
        <v>2.8055147095890601E-5</v>
      </c>
      <c r="J27" s="12">
        <v>7.3279088603160896E-4</v>
      </c>
      <c r="K27" s="12">
        <v>-6.1087103052865502E-3</v>
      </c>
      <c r="L27" s="12">
        <v>-3.65705285879552E-3</v>
      </c>
      <c r="M27" s="12">
        <v>8.0501123431787804E-3</v>
      </c>
      <c r="N27" s="12">
        <v>6.9502153487703998E-3</v>
      </c>
      <c r="O27" s="12">
        <v>3.5565470770742599E-3</v>
      </c>
      <c r="P27" s="12">
        <v>2.01088996012603E-4</v>
      </c>
      <c r="R27" s="7">
        <v>2.1496708193232401E-3</v>
      </c>
      <c r="S27" s="7">
        <v>3.9176726197561699E-4</v>
      </c>
      <c r="T27" s="7">
        <v>7.3964076544842303E-4</v>
      </c>
      <c r="U27" s="7">
        <v>6.8448182749636301E-4</v>
      </c>
      <c r="V27" s="7">
        <v>2.0872997617663101E-3</v>
      </c>
      <c r="W27" s="7">
        <v>2.5669909123234801E-3</v>
      </c>
      <c r="X27" s="7">
        <v>1.93473017796018E-3</v>
      </c>
      <c r="Y27" s="7">
        <v>2.3944252598283602E-3</v>
      </c>
      <c r="Z27" s="7">
        <v>9.1442062209751498E-4</v>
      </c>
      <c r="AA27" s="7">
        <v>6.4226725314615299E-4</v>
      </c>
      <c r="AC27" s="7"/>
      <c r="AD27" s="13"/>
    </row>
    <row r="28" spans="1:31">
      <c r="A28" s="7">
        <v>0.96827160847452198</v>
      </c>
      <c r="B28" s="7">
        <v>-0.86085316913904897</v>
      </c>
      <c r="C28" s="7">
        <v>-0.65629878117354301</v>
      </c>
      <c r="D28" s="7">
        <v>-0.60432155262477405</v>
      </c>
      <c r="E28" s="7">
        <v>-1.27367330342776E-2</v>
      </c>
      <c r="G28" s="12">
        <v>-8.1652246490925104E-2</v>
      </c>
      <c r="H28" s="12">
        <v>-4.5264762307332201E-2</v>
      </c>
      <c r="I28" s="12">
        <v>-7.74887435172395E-2</v>
      </c>
      <c r="J28" s="12">
        <v>-0.134047721935176</v>
      </c>
      <c r="K28" s="12">
        <v>-8.6605055399130396E-2</v>
      </c>
      <c r="L28" s="12">
        <v>-0.13320312477955201</v>
      </c>
      <c r="M28" s="12">
        <v>-0.23458669556121001</v>
      </c>
      <c r="N28" s="12">
        <v>-0.10563632917978499</v>
      </c>
      <c r="O28" s="12">
        <v>-6.6502185636440198E-2</v>
      </c>
      <c r="P28" s="12">
        <v>-3.4609176380525401E-2</v>
      </c>
      <c r="R28" s="7">
        <v>2.7185925875294402E-3</v>
      </c>
      <c r="S28" s="7">
        <v>7.1942896748643302E-4</v>
      </c>
      <c r="T28" s="7">
        <v>9.3204554090603898E-4</v>
      </c>
      <c r="U28" s="7">
        <v>1.1937037638544399E-3</v>
      </c>
      <c r="V28" s="7">
        <v>2.5669909123234801E-3</v>
      </c>
      <c r="W28" s="7">
        <v>3.5383902554480401E-3</v>
      </c>
      <c r="X28" s="7">
        <v>2.22729964350208E-3</v>
      </c>
      <c r="Y28" s="7">
        <v>4.1608969868626297E-3</v>
      </c>
      <c r="Z28" s="7">
        <v>5.3974864257808996E-4</v>
      </c>
      <c r="AA28" s="7">
        <v>3.5809585213842401E-4</v>
      </c>
      <c r="AC28" s="7"/>
      <c r="AD28" s="13"/>
    </row>
    <row r="29" spans="1:31">
      <c r="A29" s="7">
        <v>0.35134347842372599</v>
      </c>
      <c r="B29" s="7">
        <v>-0.223525503932756</v>
      </c>
      <c r="C29" s="7">
        <v>6.4741637614441003E-2</v>
      </c>
      <c r="D29" s="7">
        <v>-0.103902314259862</v>
      </c>
      <c r="E29" s="7">
        <v>5.3990286395028203E-2</v>
      </c>
      <c r="G29" s="12">
        <v>9.8308494794506901E-3</v>
      </c>
      <c r="H29" s="12">
        <v>-1.17979516286161E-3</v>
      </c>
      <c r="I29" s="12">
        <v>-6.3039473892970101E-4</v>
      </c>
      <c r="J29" s="12">
        <v>-1.19537640249926E-2</v>
      </c>
      <c r="K29" s="12">
        <v>-4.5496196760492997E-4</v>
      </c>
      <c r="L29" s="12">
        <v>2.40596093023057E-3</v>
      </c>
      <c r="M29" s="12">
        <v>4.3492798710971703E-3</v>
      </c>
      <c r="N29" s="12">
        <v>-8.8579880069337698E-4</v>
      </c>
      <c r="O29" s="12">
        <v>4.8808317308109903E-3</v>
      </c>
      <c r="P29" s="12">
        <v>-8.7980217977820898E-4</v>
      </c>
      <c r="R29" s="7">
        <v>3.81863887097914E-3</v>
      </c>
      <c r="S29" s="7">
        <v>1.99724336285296E-3</v>
      </c>
      <c r="T29" s="7">
        <v>1.35382894875849E-3</v>
      </c>
      <c r="U29" s="7">
        <v>1.8510134861543599E-3</v>
      </c>
      <c r="V29" s="7">
        <v>1.93473017796018E-3</v>
      </c>
      <c r="W29" s="7">
        <v>2.22729964350208E-3</v>
      </c>
      <c r="X29" s="7">
        <v>8.79642604979145E-3</v>
      </c>
      <c r="Y29" s="7">
        <v>4.2790464407392297E-3</v>
      </c>
      <c r="Z29" s="7">
        <v>8.2510711763698701E-4</v>
      </c>
      <c r="AA29" s="7">
        <v>-7.3128551147526199E-5</v>
      </c>
      <c r="AC29" s="7"/>
      <c r="AD29" s="13"/>
    </row>
    <row r="30" spans="1:31">
      <c r="A30" s="7">
        <v>-2.3190999765783999E-2</v>
      </c>
      <c r="B30" s="7">
        <v>-4.1076396492137401E-2</v>
      </c>
      <c r="C30" s="7">
        <v>-1.6664401384176599E-2</v>
      </c>
      <c r="D30" s="7">
        <v>-2.4231166652101298E-2</v>
      </c>
      <c r="E30" s="7">
        <v>-1.78650100475026E-2</v>
      </c>
      <c r="G30" s="12">
        <v>4.8359207396176502E-4</v>
      </c>
      <c r="H30" s="12">
        <v>2.12254189123151E-3</v>
      </c>
      <c r="I30" s="12">
        <v>2.2692707218051598E-3</v>
      </c>
      <c r="J30" s="12">
        <v>2.3095981440623601E-3</v>
      </c>
      <c r="K30" s="12">
        <v>3.2445620573209799E-3</v>
      </c>
      <c r="L30" s="12">
        <v>3.9477182320165104E-3</v>
      </c>
      <c r="M30" s="12">
        <v>-8.9725219093268506E-3</v>
      </c>
      <c r="N30" s="12">
        <v>3.6123529867155002E-3</v>
      </c>
      <c r="O30" s="12">
        <v>2.26431257651411E-3</v>
      </c>
      <c r="P30" s="12">
        <v>9.3605908512573897E-4</v>
      </c>
      <c r="R30" s="7">
        <v>3.1078334868264701E-3</v>
      </c>
      <c r="S30" s="7">
        <v>2.8299878600117402E-3</v>
      </c>
      <c r="T30" s="7">
        <v>1.23918050981825E-3</v>
      </c>
      <c r="U30" s="7">
        <v>3.5621845858123898E-3</v>
      </c>
      <c r="V30" s="7">
        <v>2.3944252598283602E-3</v>
      </c>
      <c r="W30" s="7">
        <v>4.1608969868626297E-3</v>
      </c>
      <c r="X30" s="7">
        <v>4.2790464407392297E-3</v>
      </c>
      <c r="Y30" s="7">
        <v>1.0684599539431299E-2</v>
      </c>
      <c r="Z30" s="7">
        <v>-2.6757314730496101E-3</v>
      </c>
      <c r="AA30" s="7">
        <v>-2.43660351024951E-3</v>
      </c>
      <c r="AC30" s="7"/>
      <c r="AD30" s="13"/>
    </row>
    <row r="31" spans="1:31">
      <c r="A31" s="7">
        <v>1.3587852184125899</v>
      </c>
      <c r="B31" s="7">
        <v>-1.2480318338304599</v>
      </c>
      <c r="C31" s="7">
        <v>-0.46225985416824</v>
      </c>
      <c r="D31" s="7">
        <v>-0.69921871933615298</v>
      </c>
      <c r="E31" s="7">
        <v>0.199533200108238</v>
      </c>
      <c r="G31" s="12">
        <v>-7.4038359703076706E-2</v>
      </c>
      <c r="H31" s="12">
        <v>-3.3807841649335202E-2</v>
      </c>
      <c r="I31" s="12">
        <v>-7.2466120771236195E-2</v>
      </c>
      <c r="J31" s="12">
        <v>-0.11870824987595199</v>
      </c>
      <c r="K31" s="12">
        <v>-9.7658585003635501E-2</v>
      </c>
      <c r="L31" s="12">
        <v>-0.12925848435194801</v>
      </c>
      <c r="M31" s="12">
        <v>-0.24040550893551299</v>
      </c>
      <c r="N31" s="12">
        <v>-0.119573393125545</v>
      </c>
      <c r="O31" s="12">
        <v>-6.6412213394432207E-2</v>
      </c>
      <c r="P31" s="12">
        <v>-4.7270521874896998E-2</v>
      </c>
      <c r="R31" s="7">
        <v>9.1978003674004496E-4</v>
      </c>
      <c r="S31" s="7">
        <v>-8.1379618542191099E-4</v>
      </c>
      <c r="T31" s="7">
        <v>2.31979576208223E-4</v>
      </c>
      <c r="U31" s="7">
        <v>-9.4176186616150499E-4</v>
      </c>
      <c r="V31" s="7">
        <v>9.1442062209751498E-4</v>
      </c>
      <c r="W31" s="7">
        <v>5.3974864257808996E-4</v>
      </c>
      <c r="X31" s="7">
        <v>8.2510711763698701E-4</v>
      </c>
      <c r="Y31" s="7">
        <v>-2.6757314730496101E-3</v>
      </c>
      <c r="Z31" s="7">
        <v>2.3079924839377198E-3</v>
      </c>
      <c r="AA31" s="7">
        <v>1.8169587295055101E-3</v>
      </c>
      <c r="AC31" s="7"/>
      <c r="AD31" s="13"/>
    </row>
    <row r="32" spans="1:31">
      <c r="A32" s="7">
        <v>1.1221813492422099</v>
      </c>
      <c r="B32" s="7">
        <v>-0.96512342098845805</v>
      </c>
      <c r="C32" s="7">
        <v>-0.50927562154926098</v>
      </c>
      <c r="D32" s="7">
        <v>-0.54866608438505404</v>
      </c>
      <c r="E32" s="7">
        <v>0.121417528294175</v>
      </c>
      <c r="G32" s="12">
        <v>-7.2564587669997405E-2</v>
      </c>
      <c r="H32" s="12">
        <v>-3.5182186710184402E-2</v>
      </c>
      <c r="I32" s="12">
        <v>-7.8976822671311397E-2</v>
      </c>
      <c r="J32" s="12">
        <v>-0.121851479682376</v>
      </c>
      <c r="K32" s="12">
        <v>-8.8632213700866394E-2</v>
      </c>
      <c r="L32" s="12">
        <v>-0.136142049097527</v>
      </c>
      <c r="M32" s="12">
        <v>-0.23979753268078399</v>
      </c>
      <c r="N32" s="12">
        <v>-0.114372891544629</v>
      </c>
      <c r="O32" s="12">
        <v>-6.8840171859236896E-2</v>
      </c>
      <c r="P32" s="12">
        <v>-4.3238054316590398E-2</v>
      </c>
      <c r="R32" s="7">
        <v>4.8626839661722001E-4</v>
      </c>
      <c r="S32" s="7">
        <v>-8.2797291595326902E-4</v>
      </c>
      <c r="T32" s="7">
        <v>9.0181857780595193E-5</v>
      </c>
      <c r="U32" s="7">
        <v>-9.0215449772398405E-4</v>
      </c>
      <c r="V32" s="7">
        <v>6.4226725314615299E-4</v>
      </c>
      <c r="W32" s="7">
        <v>3.5809585213842401E-4</v>
      </c>
      <c r="X32" s="7">
        <v>-7.3128551147526294E-5</v>
      </c>
      <c r="Y32" s="7">
        <v>-2.43660351024951E-3</v>
      </c>
      <c r="Z32" s="7">
        <v>1.8169587295055101E-3</v>
      </c>
      <c r="AA32" s="7">
        <v>1.49766534276406E-3</v>
      </c>
      <c r="AC32" s="7"/>
      <c r="AD32" s="13"/>
    </row>
    <row r="33" spans="1:16">
      <c r="A33" s="7">
        <v>-0.39584654553287102</v>
      </c>
      <c r="B33" s="7">
        <v>0.303662669537763</v>
      </c>
      <c r="C33" s="7">
        <v>-0.15033754901900301</v>
      </c>
      <c r="D33" s="7">
        <v>1.178914717237</v>
      </c>
      <c r="E33" s="7">
        <v>-6.7163407201696196E-2</v>
      </c>
      <c r="G33" s="12">
        <v>-1.37107323960113E-2</v>
      </c>
      <c r="H33" s="12">
        <v>-1.11671158848279E-2</v>
      </c>
      <c r="I33" s="12">
        <v>-3.7249897264389899E-4</v>
      </c>
      <c r="J33" s="12">
        <v>6.1805341941441197E-3</v>
      </c>
      <c r="K33" s="12">
        <v>-4.0368891282549701E-3</v>
      </c>
      <c r="L33" s="12">
        <v>9.9768113499895204E-3</v>
      </c>
      <c r="M33" s="12">
        <v>7.4074196782133199E-3</v>
      </c>
      <c r="N33" s="12">
        <v>-9.74951874553253E-4</v>
      </c>
      <c r="O33" s="12">
        <v>-2.2694273803287899E-2</v>
      </c>
      <c r="P33" s="12">
        <v>1.11894979189846E-2</v>
      </c>
    </row>
    <row r="34" spans="1:16">
      <c r="A34" s="7">
        <v>0.97547571018461299</v>
      </c>
      <c r="B34" s="7">
        <v>-0.96068205289870401</v>
      </c>
      <c r="C34" s="7">
        <v>-0.65666069844881003</v>
      </c>
      <c r="D34" s="7">
        <v>-0.42159240132245501</v>
      </c>
      <c r="E34" s="7">
        <v>4.9822394098843203E-2</v>
      </c>
      <c r="G34" s="12">
        <v>-8.0708355565454304E-2</v>
      </c>
      <c r="H34" s="12">
        <v>-2.9243332461586499E-2</v>
      </c>
      <c r="I34" s="12">
        <v>-7.4640074140006701E-2</v>
      </c>
      <c r="J34" s="12">
        <v>-0.128015264976645</v>
      </c>
      <c r="K34" s="12">
        <v>-8.4925707484776305E-2</v>
      </c>
      <c r="L34" s="12">
        <v>-0.12224833904407199</v>
      </c>
      <c r="M34" s="12">
        <v>-0.235337065329629</v>
      </c>
      <c r="N34" s="12">
        <v>-0.128414018209033</v>
      </c>
      <c r="O34" s="12">
        <v>-7.4545472270361901E-2</v>
      </c>
      <c r="P34" s="12">
        <v>-4.1521649204008103E-2</v>
      </c>
    </row>
    <row r="35" spans="1:16">
      <c r="A35" s="7">
        <v>0.46276243935515599</v>
      </c>
      <c r="B35" s="7">
        <v>-0.44332918300547203</v>
      </c>
      <c r="C35" s="7">
        <v>-0.76758311271379798</v>
      </c>
      <c r="D35" s="7">
        <v>-1.81250854703418</v>
      </c>
      <c r="E35" s="7">
        <v>0.94353730670638702</v>
      </c>
      <c r="G35" s="12">
        <v>-6.6896264328056704E-2</v>
      </c>
      <c r="H35" s="12">
        <v>-4.1188732148598702E-2</v>
      </c>
      <c r="I35" s="12">
        <v>-7.5217599103042099E-2</v>
      </c>
      <c r="J35" s="12">
        <v>-0.113224409146297</v>
      </c>
      <c r="K35" s="12">
        <v>-9.7119180995601004E-2</v>
      </c>
      <c r="L35" s="12">
        <v>-0.123817264969368</v>
      </c>
      <c r="M35" s="12">
        <v>-0.24539194809259801</v>
      </c>
      <c r="N35" s="12">
        <v>-0.13323748676317901</v>
      </c>
      <c r="O35" s="12">
        <v>-5.7408102410807897E-2</v>
      </c>
      <c r="P35" s="12">
        <v>-4.6098290728024099E-2</v>
      </c>
    </row>
    <row r="36" spans="1:16">
      <c r="A36" s="7">
        <v>0.79330379181588395</v>
      </c>
      <c r="B36" s="7">
        <v>-0.67857976226968297</v>
      </c>
      <c r="C36" s="7">
        <v>-0.80677787623214703</v>
      </c>
      <c r="D36" s="7">
        <v>-0.548608520934732</v>
      </c>
      <c r="E36" s="7">
        <v>0.32154040500417302</v>
      </c>
      <c r="G36" s="12">
        <v>-8.3405623534306306E-2</v>
      </c>
      <c r="H36" s="12">
        <v>-3.8150032761946E-2</v>
      </c>
      <c r="I36" s="12">
        <v>-8.0343310110602001E-2</v>
      </c>
      <c r="J36" s="12">
        <v>-0.12536360226073301</v>
      </c>
      <c r="K36" s="12">
        <v>-9.4890413970238396E-2</v>
      </c>
      <c r="L36" s="12">
        <v>-0.11138205659266399</v>
      </c>
      <c r="M36" s="12">
        <v>-0.24665094707927401</v>
      </c>
      <c r="N36" s="12">
        <v>-0.13328261148637199</v>
      </c>
      <c r="O36" s="12">
        <v>-5.30201225362864E-2</v>
      </c>
      <c r="P36" s="12">
        <v>-3.31102369404013E-2</v>
      </c>
    </row>
    <row r="37" spans="1:16">
      <c r="A37" s="7">
        <v>0.58169462867311705</v>
      </c>
      <c r="B37" s="7">
        <v>-0.43723050339130298</v>
      </c>
      <c r="C37" s="7">
        <v>0.12909913983184201</v>
      </c>
      <c r="D37" s="7">
        <v>0.17952590566170901</v>
      </c>
      <c r="E37" s="7">
        <v>-7.8382728192259304E-2</v>
      </c>
      <c r="G37" s="12">
        <v>7.2573684028123297E-3</v>
      </c>
      <c r="H37" s="12">
        <v>-3.2818062831013899E-3</v>
      </c>
      <c r="I37" s="12">
        <v>-2.9199275724840101E-4</v>
      </c>
      <c r="J37" s="12">
        <v>-2.21363460752881E-2</v>
      </c>
      <c r="K37" s="12">
        <v>5.9414054709399601E-3</v>
      </c>
      <c r="L37" s="12">
        <v>-2.7147570782525702E-3</v>
      </c>
      <c r="M37" s="12">
        <v>5.4049135231672603E-3</v>
      </c>
      <c r="N37" s="12">
        <v>3.37875816972055E-3</v>
      </c>
      <c r="O37" s="12">
        <v>5.3088613693044297E-3</v>
      </c>
      <c r="P37" s="12">
        <v>-1.5009992542541701E-3</v>
      </c>
    </row>
    <row r="38" spans="1:16">
      <c r="A38" s="7">
        <v>1.24396183681652</v>
      </c>
      <c r="B38" s="7">
        <v>-0.88788205779131402</v>
      </c>
      <c r="C38" s="7">
        <v>-0.71820296714867304</v>
      </c>
      <c r="D38" s="7">
        <v>-0.59209905900465198</v>
      </c>
      <c r="E38" s="7">
        <v>0.39445402112564498</v>
      </c>
      <c r="G38" s="12">
        <v>-8.9493789218320893E-2</v>
      </c>
      <c r="H38" s="12">
        <v>-4.3989096142131603E-2</v>
      </c>
      <c r="I38" s="12">
        <v>-8.0890351763199003E-2</v>
      </c>
      <c r="J38" s="12">
        <v>-0.124262129576791</v>
      </c>
      <c r="K38" s="12">
        <v>-9.3053528010819703E-2</v>
      </c>
      <c r="L38" s="12">
        <v>-0.109043953583272</v>
      </c>
      <c r="M38" s="12">
        <v>-0.24390940609336301</v>
      </c>
      <c r="N38" s="12">
        <v>-0.12844749183804399</v>
      </c>
      <c r="O38" s="12">
        <v>-5.5194038820892903E-2</v>
      </c>
      <c r="P38" s="12">
        <v>-3.1335335106936597E-2</v>
      </c>
    </row>
    <row r="39" spans="1:16">
      <c r="A39" s="7">
        <v>1.0845646971908001</v>
      </c>
      <c r="B39" s="7">
        <v>-0.77786299096308698</v>
      </c>
      <c r="C39" s="7">
        <v>-0.72523202826056998</v>
      </c>
      <c r="D39" s="7">
        <v>-0.61065538654285001</v>
      </c>
      <c r="E39" s="7">
        <v>0.28421571358416903</v>
      </c>
      <c r="G39" s="12">
        <v>-7.0127800848927904E-2</v>
      </c>
      <c r="H39" s="12">
        <v>-4.76285935758946E-2</v>
      </c>
      <c r="I39" s="12">
        <v>-8.3877531505900604E-2</v>
      </c>
      <c r="J39" s="12">
        <v>-0.118545468974602</v>
      </c>
      <c r="K39" s="12">
        <v>-9.4103190771968506E-2</v>
      </c>
      <c r="L39" s="12">
        <v>-0.11485595372379399</v>
      </c>
      <c r="M39" s="12">
        <v>-0.249511829980434</v>
      </c>
      <c r="N39" s="12">
        <v>-0.13168107667691401</v>
      </c>
      <c r="O39" s="12">
        <v>-5.5731202413300603E-2</v>
      </c>
      <c r="P39" s="12">
        <v>-3.3556471682036397E-2</v>
      </c>
    </row>
    <row r="40" spans="1:16">
      <c r="A40" s="7">
        <v>1.2402413152613001</v>
      </c>
      <c r="B40" s="7">
        <v>-0.90327995400623495</v>
      </c>
      <c r="C40" s="7">
        <v>-0.81119509484805996</v>
      </c>
      <c r="D40" s="7">
        <v>-0.58664542068944803</v>
      </c>
      <c r="E40" s="7">
        <v>0.34511379206223097</v>
      </c>
      <c r="G40" s="12">
        <v>-8.8444967040195901E-2</v>
      </c>
      <c r="H40" s="12">
        <v>-4.4826216788908697E-2</v>
      </c>
      <c r="I40" s="12">
        <v>-8.1104412054357505E-2</v>
      </c>
      <c r="J40" s="12">
        <v>-0.12109219633181401</v>
      </c>
      <c r="K40" s="12">
        <v>-9.3877620894460001E-2</v>
      </c>
      <c r="L40" s="12">
        <v>-0.10951552187189401</v>
      </c>
      <c r="M40" s="12">
        <v>-0.248872772960789</v>
      </c>
      <c r="N40" s="12">
        <v>-0.128027289581295</v>
      </c>
      <c r="O40" s="12">
        <v>-5.2756529031522802E-2</v>
      </c>
      <c r="P40" s="12">
        <v>-3.11018835166132E-2</v>
      </c>
    </row>
    <row r="41" spans="1:16">
      <c r="A41" s="7">
        <v>1.4836742130908001</v>
      </c>
      <c r="B41" s="7">
        <v>-1.0095255681516999</v>
      </c>
      <c r="C41" s="7">
        <v>-0.76633242247057898</v>
      </c>
      <c r="D41" s="7">
        <v>-0.84167975475608303</v>
      </c>
      <c r="E41" s="7">
        <v>0.59549381321705996</v>
      </c>
      <c r="G41" s="12">
        <v>-8.3606002360105403E-2</v>
      </c>
      <c r="H41" s="12">
        <v>-3.8558658787953198E-2</v>
      </c>
      <c r="I41" s="12">
        <v>-8.3022788819508905E-2</v>
      </c>
      <c r="J41" s="12">
        <v>-0.12130379905399601</v>
      </c>
      <c r="K41" s="12">
        <v>-9.8897587394476599E-2</v>
      </c>
      <c r="L41" s="12">
        <v>-0.103587951512323</v>
      </c>
      <c r="M41" s="12">
        <v>-0.24995054983579801</v>
      </c>
      <c r="N41" s="12">
        <v>-0.12909164325910399</v>
      </c>
      <c r="O41" s="12">
        <v>-5.1438978097342103E-2</v>
      </c>
      <c r="P41" s="12">
        <v>-4.0160288622687897E-2</v>
      </c>
    </row>
    <row r="42" spans="1:16">
      <c r="A42" s="7">
        <v>1.8589746952520401</v>
      </c>
      <c r="B42" s="7">
        <v>-0.843934614436602</v>
      </c>
      <c r="C42" s="7">
        <v>-0.69959565985990502</v>
      </c>
      <c r="D42" s="7">
        <v>-0.99683883930875805</v>
      </c>
      <c r="E42" s="7">
        <v>0.40106808910706498</v>
      </c>
      <c r="G42" s="12">
        <v>-7.7267435909672194E-2</v>
      </c>
      <c r="H42" s="12">
        <v>-3.8967995796188003E-2</v>
      </c>
      <c r="I42" s="12">
        <v>-7.5046194312438405E-2</v>
      </c>
      <c r="J42" s="12">
        <v>-0.122503035002117</v>
      </c>
      <c r="K42" s="12">
        <v>-0.10190816141770299</v>
      </c>
      <c r="L42" s="12">
        <v>-0.112162571999499</v>
      </c>
      <c r="M42" s="12">
        <v>-0.24643764969307899</v>
      </c>
      <c r="N42" s="12">
        <v>-0.123969451013801</v>
      </c>
      <c r="O42" s="12">
        <v>-5.8299623691346399E-2</v>
      </c>
      <c r="P42" s="12">
        <v>-4.3054959457603001E-2</v>
      </c>
    </row>
    <row r="43" spans="1:16">
      <c r="A43" s="7">
        <v>1.81039995848822</v>
      </c>
      <c r="B43" s="7">
        <v>-0.90058764724961504</v>
      </c>
      <c r="C43" s="7">
        <v>-0.750420208837559</v>
      </c>
      <c r="D43" s="7">
        <v>-0.33680850882379798</v>
      </c>
      <c r="E43" s="7">
        <v>0.35408306245350302</v>
      </c>
      <c r="G43" s="12">
        <v>-9.3713344826162795E-2</v>
      </c>
      <c r="H43" s="12">
        <v>-3.5786824538819102E-2</v>
      </c>
      <c r="I43" s="12">
        <v>-7.7877873353378604E-2</v>
      </c>
      <c r="J43" s="12">
        <v>-0.128065672536505</v>
      </c>
      <c r="K43" s="12">
        <v>-8.9540026133875794E-2</v>
      </c>
      <c r="L43" s="12">
        <v>-0.113050788981107</v>
      </c>
      <c r="M43" s="12">
        <v>-0.243448043890371</v>
      </c>
      <c r="N43" s="12">
        <v>-0.125585568062757</v>
      </c>
      <c r="O43" s="12">
        <v>-5.5882471504800899E-2</v>
      </c>
      <c r="P43" s="12">
        <v>-3.6681941735784998E-2</v>
      </c>
    </row>
    <row r="44" spans="1:16">
      <c r="A44" s="7">
        <v>-5.6319973719155501E-2</v>
      </c>
      <c r="B44" s="7">
        <v>-2.5648412391908902E-3</v>
      </c>
      <c r="C44" s="7">
        <v>2.0431871717224701E-3</v>
      </c>
      <c r="D44" s="7">
        <v>5.9694798289362597E-2</v>
      </c>
      <c r="E44" s="7">
        <v>-1.9459323824221601E-2</v>
      </c>
      <c r="G44" s="12">
        <v>2.6564465848173601E-3</v>
      </c>
      <c r="H44" s="12">
        <v>1.71454846026575E-3</v>
      </c>
      <c r="I44" s="12">
        <v>2.6357479642878799E-3</v>
      </c>
      <c r="J44" s="12">
        <v>3.7699734720059502E-3</v>
      </c>
      <c r="K44" s="12">
        <v>3.2278054202403601E-3</v>
      </c>
      <c r="L44" s="12">
        <v>3.7445683574277699E-3</v>
      </c>
      <c r="M44" s="12">
        <v>-5.1960879865106998E-3</v>
      </c>
      <c r="N44" s="12">
        <v>3.6547774946672101E-3</v>
      </c>
      <c r="O44" s="12">
        <v>1.2636174744326499E-3</v>
      </c>
      <c r="P44" s="12">
        <v>1.2965892626278801E-3</v>
      </c>
    </row>
    <row r="45" spans="1:16">
      <c r="A45" s="7">
        <v>1.54006004959877</v>
      </c>
      <c r="B45" s="7">
        <v>-0.88713525501012902</v>
      </c>
      <c r="C45" s="7">
        <v>-0.54042200005468499</v>
      </c>
      <c r="D45" s="7">
        <v>0.78494399675604898</v>
      </c>
      <c r="E45" s="7">
        <v>0.140547928177778</v>
      </c>
      <c r="G45" s="12">
        <v>-8.66583676379062E-2</v>
      </c>
      <c r="H45" s="12">
        <v>-4.2518145771372799E-2</v>
      </c>
      <c r="I45" s="12">
        <v>-7.3300341368818994E-2</v>
      </c>
      <c r="J45" s="12">
        <v>-0.12597244009660299</v>
      </c>
      <c r="K45" s="12">
        <v>-8.6952472610072398E-2</v>
      </c>
      <c r="L45" s="12">
        <v>-0.11883592749275999</v>
      </c>
      <c r="M45" s="12">
        <v>-0.24323798008640901</v>
      </c>
      <c r="N45" s="12">
        <v>-0.118289648098082</v>
      </c>
      <c r="O45" s="12">
        <v>-6.5668389059641896E-2</v>
      </c>
      <c r="P45" s="12">
        <v>-3.8197215981301998E-2</v>
      </c>
    </row>
    <row r="46" spans="1:16">
      <c r="A46" s="7">
        <v>1.64020430187961</v>
      </c>
      <c r="B46" s="7">
        <v>-0.87099201959648997</v>
      </c>
      <c r="C46" s="7">
        <v>-0.56750606359814104</v>
      </c>
      <c r="D46" s="7">
        <v>0.39354533254854801</v>
      </c>
      <c r="E46" s="7">
        <v>0.25290069420640099</v>
      </c>
      <c r="G46" s="12">
        <v>-8.8740562827032202E-2</v>
      </c>
      <c r="H46" s="12">
        <v>-4.3907955799821999E-2</v>
      </c>
      <c r="I46" s="12">
        <v>-7.6808994547801199E-2</v>
      </c>
      <c r="J46" s="12">
        <v>-0.12491532493021</v>
      </c>
      <c r="K46" s="12">
        <v>-8.4042239453362796E-2</v>
      </c>
      <c r="L46" s="12">
        <v>-0.122589174988987</v>
      </c>
      <c r="M46" s="12">
        <v>-0.24797631710204901</v>
      </c>
      <c r="N46" s="12">
        <v>-0.11190767023984501</v>
      </c>
      <c r="O46" s="12">
        <v>-5.9801779690077599E-2</v>
      </c>
      <c r="P46" s="12">
        <v>-3.89411808508308E-2</v>
      </c>
    </row>
    <row r="47" spans="1:16">
      <c r="A47" s="7">
        <v>0.11406333685329199</v>
      </c>
      <c r="B47" s="7">
        <v>-5.0851976871694897E-2</v>
      </c>
      <c r="C47" s="7">
        <v>3.0449199964132999E-2</v>
      </c>
      <c r="D47" s="7">
        <v>7.7093805195114998E-3</v>
      </c>
      <c r="E47" s="7">
        <v>2.85449803135914E-2</v>
      </c>
      <c r="G47" s="12">
        <v>2.6131111265958302E-3</v>
      </c>
      <c r="H47" s="12">
        <v>3.6032787876921302E-4</v>
      </c>
      <c r="I47" s="12">
        <v>1.56539039310372E-3</v>
      </c>
      <c r="J47" s="12">
        <v>-9.5451294951718799E-4</v>
      </c>
      <c r="K47" s="12">
        <v>2.5948490966156302E-3</v>
      </c>
      <c r="L47" s="12">
        <v>3.5513379634728101E-3</v>
      </c>
      <c r="M47" s="12">
        <v>7.9918727194092792E-3</v>
      </c>
      <c r="N47" s="12">
        <v>3.1347289316693699E-3</v>
      </c>
      <c r="O47" s="12">
        <v>4.0695426396171498E-3</v>
      </c>
      <c r="P47" s="12">
        <v>7.3636653318577897E-4</v>
      </c>
    </row>
    <row r="48" spans="1:16">
      <c r="A48" s="7">
        <v>1.4705297841628999</v>
      </c>
      <c r="B48" s="7">
        <v>-0.89201792282195302</v>
      </c>
      <c r="C48" s="7">
        <v>-0.58127499139084304</v>
      </c>
      <c r="D48" s="7">
        <v>0.50862742037172604</v>
      </c>
      <c r="E48" s="7">
        <v>0.30865898648720203</v>
      </c>
      <c r="G48" s="12">
        <v>-9.3651381934028805E-2</v>
      </c>
      <c r="H48" s="12">
        <v>-4.3552342417431299E-2</v>
      </c>
      <c r="I48" s="12">
        <v>-7.0752730497025296E-2</v>
      </c>
      <c r="J48" s="12">
        <v>-0.124109492968572</v>
      </c>
      <c r="K48" s="12">
        <v>-8.8576254892758596E-2</v>
      </c>
      <c r="L48" s="12">
        <v>-0.108943964973335</v>
      </c>
      <c r="M48" s="12">
        <v>-0.247131056403155</v>
      </c>
      <c r="N48" s="12">
        <v>-0.12008409945852801</v>
      </c>
      <c r="O48" s="12">
        <v>-5.9095349142272102E-2</v>
      </c>
      <c r="P48" s="12">
        <v>-4.37331625769097E-2</v>
      </c>
    </row>
    <row r="49" spans="1:16">
      <c r="A49" s="7">
        <v>1.58105300092655</v>
      </c>
      <c r="B49" s="7">
        <v>-0.99772512225628995</v>
      </c>
      <c r="C49" s="7">
        <v>-0.513759121147214</v>
      </c>
      <c r="D49" s="7">
        <v>0.43863249493317502</v>
      </c>
      <c r="E49" s="7">
        <v>0.23889973089640901</v>
      </c>
      <c r="G49" s="12">
        <v>-9.3967722234161499E-2</v>
      </c>
      <c r="H49" s="12">
        <v>-5.3053340070448603E-2</v>
      </c>
      <c r="I49" s="12">
        <v>-7.4252920002759099E-2</v>
      </c>
      <c r="J49" s="12">
        <v>-0.11889921839274201</v>
      </c>
      <c r="K49" s="12">
        <v>-9.1093613815935504E-2</v>
      </c>
      <c r="L49" s="12">
        <v>-0.104086938132028</v>
      </c>
      <c r="M49" s="12">
        <v>-0.24831199867825701</v>
      </c>
      <c r="N49" s="12">
        <v>-0.120298396803147</v>
      </c>
      <c r="O49" s="12">
        <v>-5.2898117227571297E-2</v>
      </c>
      <c r="P49" s="12">
        <v>-4.2776397684451198E-2</v>
      </c>
    </row>
    <row r="50" spans="1:16">
      <c r="A50" s="7">
        <v>1.4112187033980701</v>
      </c>
      <c r="B50" s="7">
        <v>-0.91560381435745697</v>
      </c>
      <c r="C50" s="7">
        <v>-0.47582959396149899</v>
      </c>
      <c r="D50" s="7">
        <v>0.42358279579969099</v>
      </c>
      <c r="E50" s="7">
        <v>0.16923335562671099</v>
      </c>
      <c r="G50" s="12">
        <v>-8.91683061987113E-2</v>
      </c>
      <c r="H50" s="12">
        <v>-5.3123755675033503E-2</v>
      </c>
      <c r="I50" s="12">
        <v>-7.3422411030637902E-2</v>
      </c>
      <c r="J50" s="12">
        <v>-0.120809468723895</v>
      </c>
      <c r="K50" s="12">
        <v>-8.2840342335533695E-2</v>
      </c>
      <c r="L50" s="12">
        <v>-0.116228243151977</v>
      </c>
      <c r="M50" s="12">
        <v>-0.25092590319846197</v>
      </c>
      <c r="N50" s="12">
        <v>-0.11584631951024001</v>
      </c>
      <c r="O50" s="12">
        <v>-5.46489628573237E-2</v>
      </c>
      <c r="P50" s="12">
        <v>-4.26244273461426E-2</v>
      </c>
    </row>
    <row r="51" spans="1:16">
      <c r="A51" s="7">
        <v>-3.9066482684563399E-2</v>
      </c>
      <c r="B51" s="7">
        <v>6.4981525851750793E-2</v>
      </c>
      <c r="C51" s="7">
        <v>1.1247490816314199E-3</v>
      </c>
      <c r="D51" s="7">
        <v>7.2575426600759302E-2</v>
      </c>
      <c r="E51" s="7">
        <v>5.02578807428853E-2</v>
      </c>
      <c r="G51" s="12">
        <v>4.4960783717155096E-3</v>
      </c>
      <c r="H51" s="12">
        <v>3.4255634935408999E-3</v>
      </c>
      <c r="I51" s="12">
        <v>1.4252342330123701E-3</v>
      </c>
      <c r="J51" s="12">
        <v>2.01197797160206E-3</v>
      </c>
      <c r="K51" s="12">
        <v>-5.9152595235991397E-3</v>
      </c>
      <c r="L51" s="12">
        <v>-5.3471637119370001E-3</v>
      </c>
      <c r="M51" s="12">
        <v>5.6519850227907701E-3</v>
      </c>
      <c r="N51" s="12">
        <v>6.7452592220665396E-4</v>
      </c>
      <c r="O51" s="12">
        <v>-4.4539305921083001E-4</v>
      </c>
      <c r="P51" s="12">
        <v>2.07806371880383E-3</v>
      </c>
    </row>
    <row r="52" spans="1:16">
      <c r="A52" s="7">
        <v>-9.3579601094661794E-3</v>
      </c>
      <c r="B52" s="7">
        <v>-2.7506729495676199E-2</v>
      </c>
      <c r="C52" s="7">
        <v>1.6832498342010602E-2</v>
      </c>
      <c r="D52" s="7">
        <v>4.7003703797318303E-2</v>
      </c>
      <c r="E52" s="7">
        <v>5.2356332431579399E-3</v>
      </c>
      <c r="G52" s="12">
        <v>4.0045311796199296E-3</v>
      </c>
      <c r="H52" s="12">
        <v>2.0567171122511199E-3</v>
      </c>
      <c r="I52" s="12">
        <v>3.3316474359893198E-3</v>
      </c>
      <c r="J52" s="12">
        <v>2.6676705609365598E-3</v>
      </c>
      <c r="K52" s="12">
        <v>2.62785361193669E-3</v>
      </c>
      <c r="L52" s="12">
        <v>2.39581396854377E-3</v>
      </c>
      <c r="M52" s="12">
        <v>-7.3212278157602903E-4</v>
      </c>
      <c r="N52" s="12">
        <v>4.2080874111875303E-3</v>
      </c>
      <c r="O52" s="12">
        <v>2.5942357192015901E-3</v>
      </c>
      <c r="P52" s="12">
        <v>1.7512952913353E-3</v>
      </c>
    </row>
    <row r="53" spans="1:16">
      <c r="A53" s="7">
        <v>1.5287263498707</v>
      </c>
      <c r="B53" s="7">
        <v>-1.05535056830189</v>
      </c>
      <c r="C53" s="7">
        <v>-0.39028770845827698</v>
      </c>
      <c r="D53" s="7">
        <v>0.49261611539733202</v>
      </c>
      <c r="E53" s="7">
        <v>0.39122563847980901</v>
      </c>
      <c r="G53" s="12">
        <v>-0.10032922178909801</v>
      </c>
      <c r="H53" s="12">
        <v>-4.8972303037676398E-2</v>
      </c>
      <c r="I53" s="12">
        <v>-7.78097947777555E-2</v>
      </c>
      <c r="J53" s="12">
        <v>-0.119338488690856</v>
      </c>
      <c r="K53" s="12">
        <v>-8.0718247443578098E-2</v>
      </c>
      <c r="L53" s="12">
        <v>-0.11523303496639301</v>
      </c>
      <c r="M53" s="12">
        <v>-0.24456582106163</v>
      </c>
      <c r="N53" s="12">
        <v>-0.109267313205005</v>
      </c>
      <c r="O53" s="12">
        <v>-5.22540550056571E-2</v>
      </c>
      <c r="P53" s="12">
        <v>-5.1149335520509098E-2</v>
      </c>
    </row>
    <row r="54" spans="1:16">
      <c r="A54" s="7">
        <v>1.6122992514798999</v>
      </c>
      <c r="B54" s="7">
        <v>-0.97831883388713803</v>
      </c>
      <c r="C54" s="7">
        <v>-0.38564981296307299</v>
      </c>
      <c r="D54" s="7">
        <v>0.34365268579429098</v>
      </c>
      <c r="E54" s="7">
        <v>0.40029662108554998</v>
      </c>
      <c r="G54" s="12">
        <v>-9.5544547420925593E-2</v>
      </c>
      <c r="H54" s="12">
        <v>-5.2860879394765602E-2</v>
      </c>
      <c r="I54" s="12">
        <v>-7.6036350069675296E-2</v>
      </c>
      <c r="J54" s="12">
        <v>-0.111797710309143</v>
      </c>
      <c r="K54" s="12">
        <v>-8.6080420659926105E-2</v>
      </c>
      <c r="L54" s="12">
        <v>-0.12310829482168099</v>
      </c>
      <c r="M54" s="12">
        <v>-0.24693657143769501</v>
      </c>
      <c r="N54" s="12">
        <v>-0.107116332653062</v>
      </c>
      <c r="O54" s="12">
        <v>-4.9579548662201801E-2</v>
      </c>
      <c r="P54" s="12">
        <v>-5.0576960069080301E-2</v>
      </c>
    </row>
    <row r="55" spans="1:16">
      <c r="A55" s="7">
        <v>1.31068542893808</v>
      </c>
      <c r="B55" s="7">
        <v>-0.94806838498200896</v>
      </c>
      <c r="C55" s="7">
        <v>-0.40564530843107</v>
      </c>
      <c r="D55" s="7">
        <v>0.39392410885769402</v>
      </c>
      <c r="E55" s="7">
        <v>0.54347802883834595</v>
      </c>
      <c r="G55" s="12">
        <v>-9.5761605314649598E-2</v>
      </c>
      <c r="H55" s="12">
        <v>-4.8902869308177201E-2</v>
      </c>
      <c r="I55" s="12">
        <v>-7.7320440541120097E-2</v>
      </c>
      <c r="J55" s="12">
        <v>-0.12428941305527599</v>
      </c>
      <c r="K55" s="12">
        <v>-9.0469983882588506E-2</v>
      </c>
      <c r="L55" s="12">
        <v>-0.11282777063362399</v>
      </c>
      <c r="M55" s="12">
        <v>-0.244056022994637</v>
      </c>
      <c r="N55" s="12">
        <v>-0.109799062122865</v>
      </c>
      <c r="O55" s="12">
        <v>-6.19312025011255E-2</v>
      </c>
      <c r="P55" s="12">
        <v>-3.4300739913858597E-2</v>
      </c>
    </row>
    <row r="56" spans="1:16">
      <c r="A56" s="7">
        <v>1.3268376408875899</v>
      </c>
      <c r="B56" s="7">
        <v>-0.91862422380813302</v>
      </c>
      <c r="C56" s="7">
        <v>-0.35001311834940502</v>
      </c>
      <c r="D56" s="7">
        <v>0.61737145127889903</v>
      </c>
      <c r="E56" s="7">
        <v>0.68599699763658795</v>
      </c>
      <c r="G56" s="12">
        <v>-0.106661935267585</v>
      </c>
      <c r="H56" s="12">
        <v>-4.6125214528475698E-2</v>
      </c>
      <c r="I56" s="12">
        <v>-7.2342899784926598E-2</v>
      </c>
      <c r="J56" s="12">
        <v>-0.123045741435953</v>
      </c>
      <c r="K56" s="12">
        <v>-9.3189351302326001E-2</v>
      </c>
      <c r="L56" s="12">
        <v>-0.10638698665332599</v>
      </c>
      <c r="M56" s="12">
        <v>-0.244335775843112</v>
      </c>
      <c r="N56" s="12">
        <v>-0.10790976820089999</v>
      </c>
      <c r="O56" s="12">
        <v>-6.4588592552943802E-2</v>
      </c>
      <c r="P56" s="12">
        <v>-3.5071678665354399E-2</v>
      </c>
    </row>
    <row r="57" spans="1:16">
      <c r="A57" s="7">
        <v>1.38041215064217</v>
      </c>
      <c r="B57" s="7">
        <v>-0.97967586056658496</v>
      </c>
      <c r="C57" s="7">
        <v>-0.37850190227200498</v>
      </c>
      <c r="D57" s="7">
        <v>0.54344687096429201</v>
      </c>
      <c r="E57" s="7">
        <v>0.63978954061972104</v>
      </c>
      <c r="G57" s="12">
        <v>-9.9956337719064897E-2</v>
      </c>
      <c r="H57" s="12">
        <v>-5.4514108838731097E-2</v>
      </c>
      <c r="I57" s="12">
        <v>-7.9131910563973604E-2</v>
      </c>
      <c r="J57" s="12">
        <v>-0.121387131943474</v>
      </c>
      <c r="K57" s="12">
        <v>-9.5488463527582501E-2</v>
      </c>
      <c r="L57" s="12">
        <v>-0.10626101992216599</v>
      </c>
      <c r="M57" s="12">
        <v>-0.24396822126061901</v>
      </c>
      <c r="N57" s="12">
        <v>-0.10818122499826401</v>
      </c>
      <c r="O57" s="12">
        <v>-6.3258492893828705E-2</v>
      </c>
      <c r="P57" s="12">
        <v>-2.7510563917382599E-2</v>
      </c>
    </row>
    <row r="58" spans="1:16">
      <c r="A58" s="7">
        <v>7.1757813212739094E-2</v>
      </c>
      <c r="B58" s="7">
        <v>3.8897945575390301E-2</v>
      </c>
      <c r="C58" s="7">
        <v>2.6962234852959101E-2</v>
      </c>
      <c r="D58" s="7">
        <v>9.5489269722965307E-3</v>
      </c>
      <c r="E58" s="7">
        <v>0.1444820117899</v>
      </c>
      <c r="G58" s="12">
        <v>6.5141351952205202E-3</v>
      </c>
      <c r="H58" s="12">
        <v>4.7004842767153403E-3</v>
      </c>
      <c r="I58" s="12">
        <v>-4.7200544508634702E-4</v>
      </c>
      <c r="J58" s="12">
        <v>1.1766450230138001E-3</v>
      </c>
      <c r="K58" s="12">
        <v>-9.7636497784746607E-3</v>
      </c>
      <c r="L58" s="12">
        <v>-1.0055267689028299E-2</v>
      </c>
      <c r="M58" s="12">
        <v>1.08929070565594E-2</v>
      </c>
      <c r="N58" s="12">
        <v>6.6603230127777902E-3</v>
      </c>
      <c r="O58" s="12">
        <v>2.3662816798279002E-3</v>
      </c>
      <c r="P58" s="12">
        <v>-1.4342792677353E-3</v>
      </c>
    </row>
    <row r="59" spans="1:16">
      <c r="A59" s="7">
        <v>1.3262277481729301</v>
      </c>
      <c r="B59" s="7">
        <v>-0.97604924546419103</v>
      </c>
      <c r="C59" s="7">
        <v>-0.47621693404006299</v>
      </c>
      <c r="D59" s="7">
        <v>0.48214631825064103</v>
      </c>
      <c r="E59" s="7">
        <v>0.47112463706115698</v>
      </c>
      <c r="G59" s="12">
        <v>-0.108069985801945</v>
      </c>
      <c r="H59" s="12">
        <v>-5.8357699022632797E-2</v>
      </c>
      <c r="I59" s="12">
        <v>-8.7398216875286094E-2</v>
      </c>
      <c r="J59" s="12">
        <v>-0.114238110666399</v>
      </c>
      <c r="K59" s="12">
        <v>-9.3082283235376706E-2</v>
      </c>
      <c r="L59" s="12">
        <v>-0.104377643058596</v>
      </c>
      <c r="M59" s="12">
        <v>-0.24497948363798</v>
      </c>
      <c r="N59" s="12">
        <v>-0.10535633407743999</v>
      </c>
      <c r="O59" s="12">
        <v>-5.4376547798775099E-2</v>
      </c>
      <c r="P59" s="12">
        <v>-2.9418808765819801E-2</v>
      </c>
    </row>
    <row r="60" spans="1:16">
      <c r="A60" s="7">
        <v>1.34946844560044</v>
      </c>
      <c r="B60" s="7">
        <v>-0.94039537667637296</v>
      </c>
      <c r="C60" s="7">
        <v>-0.45602789022930901</v>
      </c>
      <c r="D60" s="7">
        <v>0.35722706667009102</v>
      </c>
      <c r="E60" s="7">
        <v>0.48682314501226898</v>
      </c>
      <c r="G60" s="12">
        <v>-0.101715190942661</v>
      </c>
      <c r="H60" s="12">
        <v>-5.3641665659895699E-2</v>
      </c>
      <c r="I60" s="12">
        <v>-8.6842640564037996E-2</v>
      </c>
      <c r="J60" s="12">
        <v>-0.116832574938714</v>
      </c>
      <c r="K60" s="12">
        <v>-9.3425521709471201E-2</v>
      </c>
      <c r="L60" s="12">
        <v>-0.10544424489952001</v>
      </c>
      <c r="M60" s="12">
        <v>-0.25106482458149298</v>
      </c>
      <c r="N60" s="12">
        <v>-0.104594080327573</v>
      </c>
      <c r="O60" s="12">
        <v>-5.73877858946212E-2</v>
      </c>
      <c r="P60" s="12">
        <v>-2.8706583422263999E-2</v>
      </c>
    </row>
    <row r="61" spans="1:16">
      <c r="A61" s="7">
        <v>1.3196859405189301</v>
      </c>
      <c r="B61" s="7">
        <v>-0.89686975571981697</v>
      </c>
      <c r="C61" s="7">
        <v>-0.37387544051385402</v>
      </c>
      <c r="D61" s="7">
        <v>0.42504891414034701</v>
      </c>
      <c r="E61" s="7">
        <v>0.50229595119263404</v>
      </c>
      <c r="G61" s="12">
        <v>-9.9560476933651304E-2</v>
      </c>
      <c r="H61" s="12">
        <v>-5.3749644074065898E-2</v>
      </c>
      <c r="I61" s="12">
        <v>-9.0395251922000694E-2</v>
      </c>
      <c r="J61" s="12">
        <v>-0.117880389634497</v>
      </c>
      <c r="K61" s="12">
        <v>-9.0585223392962905E-2</v>
      </c>
      <c r="L61" s="12">
        <v>-0.10405844502012999</v>
      </c>
      <c r="M61" s="12">
        <v>-0.25460516180723802</v>
      </c>
      <c r="N61" s="12">
        <v>-0.107584826081927</v>
      </c>
      <c r="O61" s="12">
        <v>-5.1053443169453497E-2</v>
      </c>
      <c r="P61" s="12">
        <v>-3.0186015661805201E-2</v>
      </c>
    </row>
    <row r="62" spans="1:16">
      <c r="A62" s="7">
        <v>-9.9389539163164398E-2</v>
      </c>
      <c r="B62" s="7">
        <v>8.0090785635543602E-2</v>
      </c>
      <c r="C62" s="7">
        <v>-1.7606384580814999E-2</v>
      </c>
      <c r="D62" s="7">
        <v>-9.2504623325491298E-3</v>
      </c>
      <c r="E62" s="7">
        <v>-5.88637854989719E-2</v>
      </c>
      <c r="G62" s="12">
        <v>2.2926540532030998E-3</v>
      </c>
      <c r="H62" s="12">
        <v>1.3941688858903299E-3</v>
      </c>
      <c r="I62" s="12">
        <v>2.0550715921054301E-3</v>
      </c>
      <c r="J62" s="12">
        <v>2.9982770793505501E-3</v>
      </c>
      <c r="K62" s="12">
        <v>2.7426040719399302E-3</v>
      </c>
      <c r="L62" s="12">
        <v>1.9483991445957999E-3</v>
      </c>
      <c r="M62" s="12">
        <v>7.0233183999106E-3</v>
      </c>
      <c r="N62" s="12">
        <v>-3.1532960898147701E-3</v>
      </c>
      <c r="O62" s="12">
        <v>3.31325800730937E-4</v>
      </c>
      <c r="P62" s="12">
        <v>1.93084445200771E-3</v>
      </c>
    </row>
    <row r="63" spans="1:16">
      <c r="A63" s="7">
        <v>0.906598101490248</v>
      </c>
      <c r="B63" s="7">
        <v>-0.67973001110243603</v>
      </c>
      <c r="C63" s="7">
        <v>-0.52188652452974404</v>
      </c>
      <c r="D63" s="7">
        <v>0.49544487624072397</v>
      </c>
      <c r="E63" s="7">
        <v>0.41150260042537001</v>
      </c>
      <c r="G63" s="12">
        <v>-0.134502972966141</v>
      </c>
      <c r="H63" s="12">
        <v>-4.1607672114949999E-2</v>
      </c>
      <c r="I63" s="12">
        <v>-7.2447275838091796E-2</v>
      </c>
      <c r="J63" s="12">
        <v>-9.9213525665230604E-2</v>
      </c>
      <c r="K63" s="12">
        <v>-9.5836564387477202E-2</v>
      </c>
      <c r="L63" s="12">
        <v>-0.117639060426223</v>
      </c>
      <c r="M63" s="12">
        <v>-0.241168586216958</v>
      </c>
      <c r="N63" s="12">
        <v>-9.8633091943511497E-2</v>
      </c>
      <c r="O63" s="12">
        <v>-6.3974598327703497E-2</v>
      </c>
      <c r="P63" s="12">
        <v>-3.4633657763031303E-2</v>
      </c>
    </row>
    <row r="64" spans="1:16">
      <c r="A64" s="7">
        <v>0.118863646373249</v>
      </c>
      <c r="B64" s="7">
        <v>-8.8307207372903401E-2</v>
      </c>
      <c r="C64" s="7">
        <v>4.6713890553181203E-2</v>
      </c>
      <c r="D64" s="7">
        <v>6.52372592468001E-2</v>
      </c>
      <c r="E64" s="7">
        <v>2.9891975051607601E-2</v>
      </c>
      <c r="G64" s="12">
        <v>2.4397333783428799E-3</v>
      </c>
      <c r="H64" s="12">
        <v>1.6020019039194599E-3</v>
      </c>
      <c r="I64" s="12">
        <v>2.22799484845427E-3</v>
      </c>
      <c r="J64" s="12">
        <v>-4.0899588110722002E-3</v>
      </c>
      <c r="K64" s="12">
        <v>1.3367524480712601E-3</v>
      </c>
      <c r="L64" s="12">
        <v>3.5671017768737199E-3</v>
      </c>
      <c r="M64" s="12">
        <v>6.9687489678068497E-3</v>
      </c>
      <c r="N64" s="12">
        <v>2.5952513660868798E-3</v>
      </c>
      <c r="O64" s="12">
        <v>1.0049609662622901E-3</v>
      </c>
      <c r="P64" s="12">
        <v>1.3179114672621701E-3</v>
      </c>
    </row>
    <row r="65" spans="1:16">
      <c r="A65" s="7">
        <v>0.10680423112718999</v>
      </c>
      <c r="B65" s="7">
        <v>-7.4344776572872598E-2</v>
      </c>
      <c r="C65" s="7">
        <v>2.6822790003199801E-2</v>
      </c>
      <c r="D65" s="7">
        <v>-4.8270701228245901E-2</v>
      </c>
      <c r="E65" s="7">
        <v>2.8468300426626299E-2</v>
      </c>
      <c r="G65" s="12">
        <v>-4.6064876857807701E-3</v>
      </c>
      <c r="H65" s="12">
        <v>-1.1175670128623599E-3</v>
      </c>
      <c r="I65" s="12">
        <v>2.7880144203584702E-4</v>
      </c>
      <c r="J65" s="12">
        <v>-7.04613664716949E-4</v>
      </c>
      <c r="K65" s="12">
        <v>3.5839522697292399E-3</v>
      </c>
      <c r="L65" s="12">
        <v>3.6952129963827999E-3</v>
      </c>
      <c r="M65" s="12">
        <v>4.8534282325201602E-3</v>
      </c>
      <c r="N65" s="12">
        <v>3.5656613323678198E-3</v>
      </c>
      <c r="O65" s="12">
        <v>3.8733837844084598E-3</v>
      </c>
      <c r="P65" s="12">
        <v>1.7848890438409001E-3</v>
      </c>
    </row>
    <row r="66" spans="1:16">
      <c r="A66" s="7">
        <v>0.75671870153379095</v>
      </c>
      <c r="B66" s="7">
        <v>-0.230349337669537</v>
      </c>
      <c r="C66" s="7">
        <v>-0.66318348140594496</v>
      </c>
      <c r="D66" s="7">
        <v>-0.65511574889418001</v>
      </c>
      <c r="E66" s="7">
        <v>0.29466953058156298</v>
      </c>
      <c r="G66" s="12">
        <v>-0.13219290735015099</v>
      </c>
      <c r="H66" s="12">
        <v>-5.6685121104328801E-2</v>
      </c>
      <c r="I66" s="12">
        <v>-0.10148830838315601</v>
      </c>
      <c r="J66" s="12">
        <v>-7.5511137268876996E-2</v>
      </c>
      <c r="K66" s="12">
        <v>-8.4103143660829993E-2</v>
      </c>
      <c r="L66" s="12">
        <v>-0.11663029541209501</v>
      </c>
      <c r="M66" s="12">
        <v>-0.25197982494517202</v>
      </c>
      <c r="N66" s="12">
        <v>-9.9516330082931495E-2</v>
      </c>
      <c r="O66" s="12">
        <v>-3.7837301433418701E-2</v>
      </c>
      <c r="P66" s="12">
        <v>-4.3709549711888097E-2</v>
      </c>
    </row>
    <row r="67" spans="1:16">
      <c r="A67" s="7">
        <v>1.40795473988235</v>
      </c>
      <c r="B67" s="7">
        <v>-0.69035102928445802</v>
      </c>
      <c r="C67" s="7">
        <v>-0.55573166403934504</v>
      </c>
      <c r="D67" s="7">
        <v>-0.81755989267496598</v>
      </c>
      <c r="E67" s="7">
        <v>0.64200288724189902</v>
      </c>
      <c r="G67" s="12">
        <v>-0.125592523017659</v>
      </c>
      <c r="H67" s="12">
        <v>-6.10304731353093E-2</v>
      </c>
      <c r="I67" s="12">
        <v>-0.104133482819887</v>
      </c>
      <c r="J67" s="12">
        <v>-8.59746312675225E-2</v>
      </c>
      <c r="K67" s="12">
        <v>-8.7156237938039297E-2</v>
      </c>
      <c r="L67" s="12">
        <v>-0.114695320204732</v>
      </c>
      <c r="M67" s="12">
        <v>-0.25512472616015502</v>
      </c>
      <c r="N67" s="12">
        <v>-8.9426741556837205E-2</v>
      </c>
      <c r="O67" s="12">
        <v>-3.4961178759641998E-2</v>
      </c>
      <c r="P67" s="12">
        <v>-4.1570181033182399E-2</v>
      </c>
    </row>
    <row r="68" spans="1:16">
      <c r="A68" s="7">
        <v>-0.126118826342076</v>
      </c>
      <c r="B68" s="7">
        <v>7.3071695916365503E-2</v>
      </c>
      <c r="C68" s="7">
        <v>-6.6640135868035501E-3</v>
      </c>
      <c r="D68" s="7">
        <v>-9.7177723752586598E-2</v>
      </c>
      <c r="E68" s="7">
        <v>-5.2672268703440099E-2</v>
      </c>
      <c r="G68" s="12">
        <v>2.5347860520859202E-4</v>
      </c>
      <c r="H68" s="12">
        <v>-6.2756205089538504E-3</v>
      </c>
      <c r="I68" s="12">
        <v>-2.8611720566026899E-3</v>
      </c>
      <c r="J68" s="12">
        <v>4.5703660485170699E-3</v>
      </c>
      <c r="K68" s="12">
        <v>4.3749886123867496E-3</v>
      </c>
      <c r="L68" s="12">
        <v>6.1678768541372896E-3</v>
      </c>
      <c r="M68" s="12">
        <v>4.3131687880455403E-3</v>
      </c>
      <c r="N68" s="12">
        <v>2.5459741006119501E-3</v>
      </c>
      <c r="O68" s="12">
        <v>-1.14504947759429E-4</v>
      </c>
      <c r="P68" s="12">
        <v>-2.2887496243782402E-3</v>
      </c>
    </row>
    <row r="69" spans="1:16">
      <c r="A69" s="7">
        <v>0.96925534197679897</v>
      </c>
      <c r="B69" s="7">
        <v>-0.60327346663416004</v>
      </c>
      <c r="C69" s="7">
        <v>-0.48906788489592401</v>
      </c>
      <c r="D69" s="7">
        <v>-6.20856061559639E-3</v>
      </c>
      <c r="E69" s="7">
        <v>0.396515744271703</v>
      </c>
      <c r="G69" s="12">
        <v>-0.13978495375979</v>
      </c>
      <c r="H69" s="12">
        <v>-4.2864424797569398E-2</v>
      </c>
      <c r="I69" s="12">
        <v>-7.0746636156687706E-2</v>
      </c>
      <c r="J69" s="12">
        <v>-9.0269452438733397E-2</v>
      </c>
      <c r="K69" s="12">
        <v>-8.8613437741105694E-2</v>
      </c>
      <c r="L69" s="12">
        <v>-0.118336436389336</v>
      </c>
      <c r="M69" s="12">
        <v>-0.25118865480444302</v>
      </c>
      <c r="N69" s="12">
        <v>-8.79944803886374E-2</v>
      </c>
      <c r="O69" s="12">
        <v>-6.4175087130418806E-2</v>
      </c>
      <c r="P69" s="12">
        <v>-4.5690584158787302E-2</v>
      </c>
    </row>
    <row r="70" spans="1:16">
      <c r="A70" s="7">
        <v>1.67907096722264</v>
      </c>
      <c r="B70" s="7">
        <v>-1.1540835058771099</v>
      </c>
      <c r="C70" s="7">
        <v>-0.30363597903561701</v>
      </c>
      <c r="D70" s="7">
        <v>0.15409636138800201</v>
      </c>
      <c r="E70" s="7">
        <v>0.68623278517404496</v>
      </c>
      <c r="G70" s="12">
        <v>-0.125940804409472</v>
      </c>
      <c r="H70" s="12">
        <v>-4.1124688069586503E-2</v>
      </c>
      <c r="I70" s="12">
        <v>-7.1179863726813897E-2</v>
      </c>
      <c r="J70" s="12">
        <v>-0.109583725524686</v>
      </c>
      <c r="K70" s="12">
        <v>-8.2978897034454893E-2</v>
      </c>
      <c r="L70" s="12">
        <v>-0.113806075237276</v>
      </c>
      <c r="M70" s="12">
        <v>-0.25829352072441902</v>
      </c>
      <c r="N70" s="12">
        <v>-9.1997728631993805E-2</v>
      </c>
      <c r="O70" s="12">
        <v>-6.0211283072423197E-2</v>
      </c>
      <c r="P70" s="12">
        <v>-4.45480119159729E-2</v>
      </c>
    </row>
    <row r="71" spans="1:16">
      <c r="A71" s="7">
        <v>-7.8797346921380199E-2</v>
      </c>
      <c r="B71" s="7">
        <v>3.0878434961824901E-2</v>
      </c>
      <c r="C71" s="7">
        <v>3.7608237358157597E-2</v>
      </c>
      <c r="D71" s="7">
        <v>-3.9715084143743702E-3</v>
      </c>
      <c r="E71" s="7">
        <v>-1.1761167126729E-2</v>
      </c>
      <c r="G71" s="12">
        <v>4.51942194377398E-3</v>
      </c>
      <c r="H71" s="12">
        <v>-8.93418967237448E-4</v>
      </c>
      <c r="I71" s="12">
        <v>1.1822793574745201E-3</v>
      </c>
      <c r="J71" s="12">
        <v>2.5537969665484299E-3</v>
      </c>
      <c r="K71" s="12">
        <v>8.3491963149087201E-4</v>
      </c>
      <c r="L71" s="12">
        <v>3.9110641017410797E-3</v>
      </c>
      <c r="M71" s="12">
        <v>9.5645975385939604E-3</v>
      </c>
      <c r="N71" s="12">
        <v>5.0991882142859503E-3</v>
      </c>
      <c r="O71" s="12">
        <v>-6.96335377175894E-4</v>
      </c>
      <c r="P71" s="12">
        <v>-2.4748483829785599E-3</v>
      </c>
    </row>
    <row r="72" spans="1:16">
      <c r="A72" s="7">
        <v>0.868436795413423</v>
      </c>
      <c r="B72" s="7">
        <v>-0.42082018772609198</v>
      </c>
      <c r="C72" s="7">
        <v>-0.58983639299828405</v>
      </c>
      <c r="D72" s="7">
        <v>-0.18755987429045401</v>
      </c>
      <c r="E72" s="7">
        <v>0.32705396385677798</v>
      </c>
      <c r="G72" s="12">
        <v>-0.13160940779366001</v>
      </c>
      <c r="H72" s="12">
        <v>-4.7023350659237101E-2</v>
      </c>
      <c r="I72" s="12">
        <v>-7.0308495749134003E-2</v>
      </c>
      <c r="J72" s="12">
        <v>-8.2411833960190195E-2</v>
      </c>
      <c r="K72" s="12">
        <v>-9.2073035509369502E-2</v>
      </c>
      <c r="L72" s="12">
        <v>-0.12132472772443501</v>
      </c>
      <c r="M72" s="12">
        <v>-0.25339119322300002</v>
      </c>
      <c r="N72" s="12">
        <v>-9.9321144612227505E-2</v>
      </c>
      <c r="O72" s="12">
        <v>-6.1076673277277199E-2</v>
      </c>
      <c r="P72" s="12">
        <v>-4.1124059511887703E-2</v>
      </c>
    </row>
    <row r="73" spans="1:16">
      <c r="A73" s="7">
        <v>1.67532608823169</v>
      </c>
      <c r="B73" s="7">
        <v>-0.667397532235669</v>
      </c>
      <c r="C73" s="7">
        <v>-0.594791151898307</v>
      </c>
      <c r="D73" s="7">
        <v>-1.35339932527336</v>
      </c>
      <c r="E73" s="7">
        <v>0.103667512715404</v>
      </c>
      <c r="G73" s="12">
        <v>-0.111714571194561</v>
      </c>
      <c r="H73" s="12">
        <v>-6.7961545830728803E-2</v>
      </c>
      <c r="I73" s="12">
        <v>-6.7074415235145707E-2</v>
      </c>
      <c r="J73" s="12">
        <v>-9.1655686044249104E-2</v>
      </c>
      <c r="K73" s="12">
        <v>-8.6324936108775896E-2</v>
      </c>
      <c r="L73" s="12">
        <v>-0.11758540056462601</v>
      </c>
      <c r="M73" s="12">
        <v>-0.26197627259188899</v>
      </c>
      <c r="N73" s="12">
        <v>-0.102014620898081</v>
      </c>
      <c r="O73" s="12">
        <v>-4.1442297255345303E-2</v>
      </c>
      <c r="P73" s="12">
        <v>-5.19288658704192E-2</v>
      </c>
    </row>
    <row r="74" spans="1:16">
      <c r="A74" s="7">
        <v>1.8625870881408499</v>
      </c>
      <c r="B74" s="7">
        <v>-0.85392513262067704</v>
      </c>
      <c r="C74" s="7">
        <v>-0.44889933792657499</v>
      </c>
      <c r="D74" s="7">
        <v>-0.94110755318545303</v>
      </c>
      <c r="E74" s="7">
        <v>0.39391114440022101</v>
      </c>
      <c r="G74" s="12">
        <v>-0.108419793868004</v>
      </c>
      <c r="H74" s="12">
        <v>-5.9764538088819402E-2</v>
      </c>
      <c r="I74" s="12">
        <v>-6.7516287476951806E-2</v>
      </c>
      <c r="J74" s="12">
        <v>-0.108138305761868</v>
      </c>
      <c r="K74" s="12">
        <v>-8.0062733890586602E-2</v>
      </c>
      <c r="L74" s="12">
        <v>-0.116028761062617</v>
      </c>
      <c r="M74" s="12">
        <v>-0.266643822362853</v>
      </c>
      <c r="N74" s="12">
        <v>-9.5481052760281002E-2</v>
      </c>
      <c r="O74" s="12">
        <v>-4.7944826830037597E-2</v>
      </c>
      <c r="P74" s="12">
        <v>-4.9678075797936601E-2</v>
      </c>
    </row>
    <row r="75" spans="1:16">
      <c r="A75" s="7">
        <v>1.8930733516057301</v>
      </c>
      <c r="B75" s="7">
        <v>-0.79962136354060298</v>
      </c>
      <c r="C75" s="7">
        <v>-0.568190779643726</v>
      </c>
      <c r="D75" s="7">
        <v>-1.35401734527552</v>
      </c>
      <c r="E75" s="7">
        <v>0.53310502453042696</v>
      </c>
      <c r="G75" s="12">
        <v>-0.114194572467103</v>
      </c>
      <c r="H75" s="12">
        <v>-5.4041821879746897E-2</v>
      </c>
      <c r="I75" s="12">
        <v>-6.4818087981209901E-2</v>
      </c>
      <c r="J75" s="12">
        <v>-0.101272355392812</v>
      </c>
      <c r="K75" s="12">
        <v>-8.7964756995187701E-2</v>
      </c>
      <c r="L75" s="12">
        <v>-0.112995761846054</v>
      </c>
      <c r="M75" s="12">
        <v>-0.264861256267519</v>
      </c>
      <c r="N75" s="12">
        <v>-9.8953962273797796E-2</v>
      </c>
      <c r="O75" s="12">
        <v>-4.4879194203703801E-2</v>
      </c>
      <c r="P75" s="12">
        <v>-5.5695389683647602E-2</v>
      </c>
    </row>
    <row r="76" spans="1:16">
      <c r="A76" s="7">
        <v>1.7789128501493601</v>
      </c>
      <c r="B76" s="7">
        <v>-0.78435839673629404</v>
      </c>
      <c r="C76" s="7">
        <v>-0.672851533990518</v>
      </c>
      <c r="D76" s="7">
        <v>-1.3176338894898101</v>
      </c>
      <c r="E76" s="7">
        <v>0.39387308751415101</v>
      </c>
      <c r="G76" s="12">
        <v>-9.4893357336990003E-2</v>
      </c>
      <c r="H76" s="12">
        <v>-6.0320591515123603E-2</v>
      </c>
      <c r="I76" s="12">
        <v>-6.8226574908368698E-2</v>
      </c>
      <c r="J76" s="12">
        <v>-0.109182773820642</v>
      </c>
      <c r="K76" s="12">
        <v>-8.0667954553248003E-2</v>
      </c>
      <c r="L76" s="12">
        <v>-0.104570233649783</v>
      </c>
      <c r="M76" s="12">
        <v>-0.26958503735720402</v>
      </c>
      <c r="N76" s="12">
        <v>-0.105122042452455</v>
      </c>
      <c r="O76" s="12">
        <v>-5.1435620748067901E-2</v>
      </c>
      <c r="P76" s="12">
        <v>-5.5673389016494997E-2</v>
      </c>
    </row>
    <row r="77" spans="1:16">
      <c r="A77" s="7">
        <v>-5.0540538334211897E-2</v>
      </c>
      <c r="B77" s="7">
        <v>1.13286002562881E-2</v>
      </c>
      <c r="C77" s="7">
        <v>-6.1624209259481403E-3</v>
      </c>
      <c r="D77" s="7">
        <v>-3.7462277469256901E-3</v>
      </c>
      <c r="E77" s="7">
        <v>-1.0169499754774099E-2</v>
      </c>
      <c r="G77" s="12">
        <v>2.2839969156214801E-3</v>
      </c>
      <c r="H77" s="12">
        <v>1.7814406358016999E-3</v>
      </c>
      <c r="I77" s="12">
        <v>2.0270422243719999E-3</v>
      </c>
      <c r="J77" s="12">
        <v>2.6616324001397899E-3</v>
      </c>
      <c r="K77" s="12">
        <v>2.1822658136742201E-3</v>
      </c>
      <c r="L77" s="12">
        <v>2.3872798309977402E-3</v>
      </c>
      <c r="M77" s="12">
        <v>-2.6498740206246302E-4</v>
      </c>
      <c r="N77" s="12">
        <v>2.7364676095997E-3</v>
      </c>
      <c r="O77" s="12">
        <v>9.1127408124404004E-4</v>
      </c>
      <c r="P77" s="12">
        <v>1.5759162649998399E-3</v>
      </c>
    </row>
    <row r="78" spans="1:16">
      <c r="A78" s="7">
        <v>2.7884945620731298</v>
      </c>
      <c r="B78" s="7">
        <v>-1.0141448023805599</v>
      </c>
      <c r="C78" s="7">
        <v>-0.61537735724768305</v>
      </c>
      <c r="D78" s="7">
        <v>-1.0979196118918</v>
      </c>
      <c r="E78" s="7">
        <v>0.61619427912548197</v>
      </c>
      <c r="G78" s="12">
        <v>-8.96135662829214E-2</v>
      </c>
      <c r="H78" s="12">
        <v>-6.0107244782972399E-2</v>
      </c>
      <c r="I78" s="12">
        <v>-9.1949122945289993E-2</v>
      </c>
      <c r="J78" s="12">
        <v>-0.111269149390053</v>
      </c>
      <c r="K78" s="12">
        <v>-7.6858551653531004E-2</v>
      </c>
      <c r="L78" s="12">
        <v>-9.9799977721124297E-2</v>
      </c>
      <c r="M78" s="12">
        <v>-0.26887456752359601</v>
      </c>
      <c r="N78" s="12">
        <v>-0.102247688136716</v>
      </c>
      <c r="O78" s="12">
        <v>-5.1912932796267103E-2</v>
      </c>
      <c r="P78" s="12">
        <v>-4.7042259685026802E-2</v>
      </c>
    </row>
    <row r="79" spans="1:16">
      <c r="A79" s="7">
        <v>5.7272667785579596</v>
      </c>
      <c r="B79" s="7">
        <v>-1.0486298856691001</v>
      </c>
      <c r="C79" s="7">
        <v>-0.88146592755757003</v>
      </c>
      <c r="D79" s="7">
        <v>-1.7730043490235099</v>
      </c>
      <c r="E79" s="7">
        <v>0.76560957645281402</v>
      </c>
      <c r="G79" s="12">
        <v>-0.11277581395375599</v>
      </c>
      <c r="H79" s="12">
        <v>-7.5698131523423196E-2</v>
      </c>
      <c r="I79" s="12">
        <v>-9.5451995051862706E-2</v>
      </c>
      <c r="J79" s="12">
        <v>-9.9024492736900699E-2</v>
      </c>
      <c r="K79" s="12">
        <v>-9.9907843608131902E-2</v>
      </c>
      <c r="L79" s="12">
        <v>-8.5348634203139997E-2</v>
      </c>
      <c r="M79" s="12">
        <v>-0.25407929141820301</v>
      </c>
      <c r="N79" s="12">
        <v>-9.8170714566214998E-2</v>
      </c>
      <c r="O79" s="12">
        <v>-4.56129907275694E-2</v>
      </c>
      <c r="P79" s="12">
        <v>-3.3659346300864701E-2</v>
      </c>
    </row>
    <row r="80" spans="1:16">
      <c r="A80" s="7">
        <v>-0.15880058097396099</v>
      </c>
      <c r="B80" s="7">
        <v>-1.2514333300825899E-4</v>
      </c>
      <c r="C80" s="7">
        <v>-8.0865713923660099E-2</v>
      </c>
      <c r="D80" s="7">
        <v>-5.5861203073324199E-2</v>
      </c>
      <c r="E80" s="7">
        <v>-1.04507920338381E-3</v>
      </c>
      <c r="G80" s="12">
        <v>-1.6319066181775001E-3</v>
      </c>
      <c r="H80" s="12">
        <v>2.4667421335381901E-3</v>
      </c>
      <c r="I80" s="12">
        <v>1.0965108357506E-3</v>
      </c>
      <c r="J80" s="12">
        <v>4.8342795564132596E-3</v>
      </c>
      <c r="K80" s="12">
        <v>7.0570052727620498E-4</v>
      </c>
      <c r="L80" s="12">
        <v>1.5471825567487201E-3</v>
      </c>
      <c r="M80" s="12">
        <v>-2.17486388124579E-2</v>
      </c>
      <c r="N80" s="12">
        <v>4.1931024776881397E-3</v>
      </c>
      <c r="O80" s="12">
        <v>-3.7306473254441103E-4</v>
      </c>
      <c r="P80" s="12">
        <v>3.02269362208677E-3</v>
      </c>
    </row>
    <row r="81" spans="1:16">
      <c r="A81" s="7">
        <v>-9.4542875743921603E-2</v>
      </c>
      <c r="B81" s="7">
        <v>1.77623727838708E-2</v>
      </c>
      <c r="C81" s="7">
        <v>-1.05043064245379E-4</v>
      </c>
      <c r="D81" s="7">
        <v>1.0811876790370101E-2</v>
      </c>
      <c r="E81" s="7">
        <v>-8.4814726114494105E-3</v>
      </c>
      <c r="G81" s="12">
        <v>2.1212635879775698E-3</v>
      </c>
      <c r="H81" s="12">
        <v>1.95683446123963E-3</v>
      </c>
      <c r="I81" s="12">
        <v>2.3072697145578398E-3</v>
      </c>
      <c r="J81" s="12">
        <v>2.34148163446051E-3</v>
      </c>
      <c r="K81" s="12">
        <v>1.9822644751170898E-3</v>
      </c>
      <c r="L81" s="12">
        <v>1.94645420850063E-3</v>
      </c>
      <c r="M81" s="12">
        <v>1.6125119220104401E-3</v>
      </c>
      <c r="N81" s="12">
        <v>2.6982975516760799E-3</v>
      </c>
      <c r="O81" s="12">
        <v>8.5079125434566198E-4</v>
      </c>
      <c r="P81" s="12">
        <v>1.15171484774153E-3</v>
      </c>
    </row>
    <row r="82" spans="1:16">
      <c r="A82" s="7">
        <v>0.24183544705368001</v>
      </c>
      <c r="B82" s="7">
        <v>-6.1739210421779898E-2</v>
      </c>
      <c r="C82" s="7">
        <v>6.79890254944336E-2</v>
      </c>
      <c r="D82" s="7">
        <v>3.6213006135096697E-2</v>
      </c>
      <c r="E82" s="7">
        <v>8.70977888180865E-3</v>
      </c>
      <c r="G82" s="12">
        <v>2.95327263608143E-3</v>
      </c>
      <c r="H82" s="12">
        <v>1.25788144714828E-3</v>
      </c>
      <c r="I82" s="12">
        <v>3.87773390735692E-3</v>
      </c>
      <c r="J82" s="12">
        <v>-1.0356442920461499E-3</v>
      </c>
      <c r="K82" s="12">
        <v>3.01061450696325E-3</v>
      </c>
      <c r="L82" s="12">
        <v>1.3055985388247301E-3</v>
      </c>
      <c r="M82" s="12">
        <v>7.6551917247233503E-3</v>
      </c>
      <c r="N82" s="12">
        <v>3.1490830640499299E-3</v>
      </c>
      <c r="O82" s="12">
        <v>3.0241668626557602E-3</v>
      </c>
      <c r="P82" s="12">
        <v>-5.0473254848507597E-4</v>
      </c>
    </row>
    <row r="83" spans="1:16">
      <c r="A83" s="7">
        <v>0.33802123122302502</v>
      </c>
      <c r="B83" s="7">
        <v>-3.5976820567300803E-2</v>
      </c>
      <c r="C83" s="7">
        <v>6.1777047868335697E-2</v>
      </c>
      <c r="D83" s="7">
        <v>0.122701606061683</v>
      </c>
      <c r="E83" s="7">
        <v>5.3246024627316299E-2</v>
      </c>
      <c r="G83" s="12">
        <v>3.57521955334525E-3</v>
      </c>
      <c r="H83" s="12">
        <v>6.8324683743561498E-3</v>
      </c>
      <c r="I83" s="12">
        <v>6.5351359718441799E-3</v>
      </c>
      <c r="J83" s="12">
        <v>-4.3497651196687699E-3</v>
      </c>
      <c r="K83" s="12">
        <v>-4.5810706599031196E-3</v>
      </c>
      <c r="L83" s="12">
        <v>-8.4057672519845198E-3</v>
      </c>
      <c r="M83" s="12">
        <v>5.7464292757180898E-3</v>
      </c>
      <c r="N83" s="12">
        <v>1.9284783651115099E-4</v>
      </c>
      <c r="O83" s="12">
        <v>2.0081030294096E-3</v>
      </c>
      <c r="P83" s="12">
        <v>-1.47473267478514E-3</v>
      </c>
    </row>
    <row r="84" spans="1:16">
      <c r="A84" s="7">
        <v>-0.35433006076852502</v>
      </c>
      <c r="B84" s="7">
        <v>6.2893398914355497E-2</v>
      </c>
      <c r="C84" s="7">
        <v>-7.6401791794911605E-2</v>
      </c>
      <c r="D84" s="7">
        <v>8.1862624839154602E-2</v>
      </c>
      <c r="E84" s="7">
        <v>-5.1694616284987803E-2</v>
      </c>
      <c r="G84" s="12">
        <v>6.2021169791897203E-4</v>
      </c>
      <c r="H84" s="12">
        <v>3.0373461026845399E-3</v>
      </c>
      <c r="I84" s="12">
        <v>4.2406025333358603E-3</v>
      </c>
      <c r="J84" s="12">
        <v>4.2875429020362201E-3</v>
      </c>
      <c r="K84" s="12">
        <v>3.8416438063024398E-3</v>
      </c>
      <c r="L84" s="12">
        <v>1.67774784318934E-3</v>
      </c>
      <c r="M84" s="12">
        <v>-1.6037887844873699E-2</v>
      </c>
      <c r="N84" s="12">
        <v>5.4693744341179499E-3</v>
      </c>
      <c r="O84" s="12">
        <v>9.3126469011573301E-5</v>
      </c>
      <c r="P84" s="12">
        <v>3.4028717020923699E-3</v>
      </c>
    </row>
    <row r="85" spans="1:16">
      <c r="A85" s="7">
        <v>0.15691220503103601</v>
      </c>
      <c r="B85" s="7">
        <v>-3.3684530466850902E-2</v>
      </c>
      <c r="C85" s="7">
        <v>3.9252325248507101E-2</v>
      </c>
      <c r="D85" s="7">
        <v>0.11097765038591501</v>
      </c>
      <c r="E85" s="7">
        <v>-2.8260898989533802E-2</v>
      </c>
      <c r="G85" s="12">
        <v>4.6397990379269498E-3</v>
      </c>
      <c r="H85" s="12">
        <v>1.59297143168608E-3</v>
      </c>
      <c r="I85" s="12">
        <v>3.4952809538749598E-3</v>
      </c>
      <c r="J85" s="12">
        <v>-3.1142820841869698E-3</v>
      </c>
      <c r="K85" s="12">
        <v>4.9000422223159498E-3</v>
      </c>
      <c r="L85" s="12">
        <v>7.0792581707692303E-4</v>
      </c>
      <c r="M85" s="12">
        <v>2.2730126121578999E-3</v>
      </c>
      <c r="N85" s="12">
        <v>3.41823456032446E-3</v>
      </c>
      <c r="O85" s="12">
        <v>2.9431136443953199E-3</v>
      </c>
      <c r="P85" s="12">
        <v>-3.9583051297335201E-4</v>
      </c>
    </row>
    <row r="86" spans="1:16">
      <c r="A86" s="7">
        <v>-0.103093479305369</v>
      </c>
      <c r="B86" s="7">
        <v>2.51808407116914E-2</v>
      </c>
      <c r="C86" s="7">
        <v>1.39697295287572E-2</v>
      </c>
      <c r="D86" s="7">
        <v>-2.8372583617382801E-2</v>
      </c>
      <c r="E86" s="7">
        <v>-4.6554190347397103E-3</v>
      </c>
      <c r="G86" s="12">
        <v>5.3289703515912003E-3</v>
      </c>
      <c r="H86" s="12">
        <v>1.9992838599019098E-3</v>
      </c>
      <c r="I86" s="12">
        <v>2.95142385951034E-3</v>
      </c>
      <c r="J86" s="12">
        <v>4.3157182749269298E-3</v>
      </c>
      <c r="K86" s="12">
        <v>3.5007594025669702E-3</v>
      </c>
      <c r="L86" s="12">
        <v>5.0437346214127201E-3</v>
      </c>
      <c r="M86" s="12">
        <v>8.7930793030803495E-3</v>
      </c>
      <c r="N86" s="12">
        <v>4.59439230870655E-3</v>
      </c>
      <c r="O86" s="12">
        <v>2.2085236487560801E-3</v>
      </c>
      <c r="P86" s="12">
        <v>2.0786551578593502E-3</v>
      </c>
    </row>
    <row r="87" spans="1:16">
      <c r="A87" s="7">
        <v>7.4280060541730905E-2</v>
      </c>
      <c r="B87" s="7">
        <v>-2.0813583146357499E-2</v>
      </c>
      <c r="C87" s="7">
        <v>3.8485623430044899E-2</v>
      </c>
      <c r="D87" s="7">
        <v>9.7715175718026594E-3</v>
      </c>
      <c r="E87" s="7">
        <v>1.0565270416052999E-2</v>
      </c>
      <c r="G87" s="12">
        <v>4.0842458763634196E-3</v>
      </c>
      <c r="H87" s="12">
        <v>2.31607274275468E-3</v>
      </c>
      <c r="I87" s="12">
        <v>2.6201976893790399E-3</v>
      </c>
      <c r="J87" s="12">
        <v>6.7724349292408502E-4</v>
      </c>
      <c r="K87" s="12">
        <v>3.09357442202225E-3</v>
      </c>
      <c r="L87" s="12">
        <v>2.3621935538030701E-3</v>
      </c>
      <c r="M87" s="12">
        <v>7.6222786358483502E-3</v>
      </c>
      <c r="N87" s="12">
        <v>3.7654963363674301E-3</v>
      </c>
      <c r="O87" s="12">
        <v>2.5564057626909099E-3</v>
      </c>
      <c r="P87" s="12">
        <v>9.2830087234956299E-4</v>
      </c>
    </row>
    <row r="88" spans="1:16">
      <c r="A88" s="7">
        <v>-8.6228353203706004E-2</v>
      </c>
      <c r="B88" s="7">
        <v>3.0665434160836801E-2</v>
      </c>
      <c r="C88" s="7">
        <v>-3.0839482711143E-2</v>
      </c>
      <c r="D88" s="7">
        <v>1.80366851778141E-2</v>
      </c>
      <c r="E88" s="7">
        <v>-1.9230474802015399E-2</v>
      </c>
      <c r="G88" s="12">
        <v>2.82256048901805E-3</v>
      </c>
      <c r="H88" s="12">
        <v>2.2675091481700101E-3</v>
      </c>
      <c r="I88" s="12">
        <v>1.9480914154229199E-3</v>
      </c>
      <c r="J88" s="12">
        <v>2.2862838789769902E-3</v>
      </c>
      <c r="K88" s="12">
        <v>2.4141532774661898E-3</v>
      </c>
      <c r="L88" s="12">
        <v>2.2902941150360601E-3</v>
      </c>
      <c r="M88" s="12">
        <v>-9.3494113453491002E-3</v>
      </c>
      <c r="N88" s="12">
        <v>2.9695876122094898E-3</v>
      </c>
      <c r="O88" s="12">
        <v>3.7400277699068302E-4</v>
      </c>
      <c r="P88" s="12">
        <v>2.2090992519107999E-3</v>
      </c>
    </row>
    <row r="89" spans="1:16">
      <c r="A89" s="7">
        <v>0.103076184714195</v>
      </c>
      <c r="B89" s="7">
        <v>-8.2528173716154896E-2</v>
      </c>
      <c r="C89" s="7">
        <v>6.3154613363422804E-2</v>
      </c>
      <c r="D89" s="7">
        <v>2.5926949862024099E-2</v>
      </c>
      <c r="E89" s="7">
        <v>2.4974215344247E-2</v>
      </c>
      <c r="G89" s="12">
        <v>2.6332172616132E-3</v>
      </c>
      <c r="H89" s="12">
        <v>2.2196747624081501E-3</v>
      </c>
      <c r="I89" s="12">
        <v>1.4601270698524601E-3</v>
      </c>
      <c r="J89" s="12">
        <v>-2.6525862225387801E-3</v>
      </c>
      <c r="K89" s="12">
        <v>3.69890313250567E-3</v>
      </c>
      <c r="L89" s="12">
        <v>8.50395007850002E-4</v>
      </c>
      <c r="M89" s="12">
        <v>4.9309183946670797E-3</v>
      </c>
      <c r="N89" s="12">
        <v>1.9367456145337201E-3</v>
      </c>
      <c r="O89" s="12">
        <v>1.48583631774728E-3</v>
      </c>
      <c r="P89" s="12">
        <v>-5.1549113831768497E-4</v>
      </c>
    </row>
    <row r="90" spans="1:16">
      <c r="A90" s="7">
        <v>0.14476998114494199</v>
      </c>
      <c r="B90" s="7">
        <v>-9.7772990038636501E-2</v>
      </c>
      <c r="C90" s="7">
        <v>6.9876205432297195E-2</v>
      </c>
      <c r="D90" s="7">
        <v>4.7210700965989602E-2</v>
      </c>
      <c r="E90" s="7">
        <v>2.28481266988141E-2</v>
      </c>
      <c r="G90" s="12">
        <v>2.7106876124707502E-3</v>
      </c>
      <c r="H90" s="12">
        <v>2.6609401258143E-3</v>
      </c>
      <c r="I90" s="12">
        <v>1.1282802107615199E-3</v>
      </c>
      <c r="J90" s="12">
        <v>-4.4027502956388697E-3</v>
      </c>
      <c r="K90" s="12">
        <v>4.9407327254679199E-3</v>
      </c>
      <c r="L90" s="12">
        <v>8.1754205729841898E-5</v>
      </c>
      <c r="M90" s="12">
        <v>5.1382371941520498E-3</v>
      </c>
      <c r="N90" s="12">
        <v>1.14675513256414E-3</v>
      </c>
      <c r="O90" s="12">
        <v>2.8103984031031999E-4</v>
      </c>
      <c r="P90" s="12">
        <v>-1.1520622263398899E-3</v>
      </c>
    </row>
    <row r="91" spans="1:16">
      <c r="A91" s="7">
        <v>-0.123088871477641</v>
      </c>
      <c r="B91" s="7">
        <v>5.0214809992890602E-2</v>
      </c>
      <c r="C91" s="7">
        <v>-1.52518809992807E-2</v>
      </c>
      <c r="D91" s="7">
        <v>-5.0113637624613098E-3</v>
      </c>
      <c r="E91" s="7">
        <v>-3.7324914743867003E-2</v>
      </c>
      <c r="G91" s="12">
        <v>5.6828641949729702E-3</v>
      </c>
      <c r="H91" s="12">
        <v>1.5795378615589899E-3</v>
      </c>
      <c r="I91" s="12">
        <v>2.8853283244413999E-3</v>
      </c>
      <c r="J91" s="12">
        <v>4.0434081555443396E-3</v>
      </c>
      <c r="K91" s="12">
        <v>4.0708476957737397E-3</v>
      </c>
      <c r="L91" s="12">
        <v>5.3879483065168796E-3</v>
      </c>
      <c r="M91" s="12">
        <v>-7.0470863067006104E-3</v>
      </c>
      <c r="N91" s="12">
        <v>4.9227944040471797E-3</v>
      </c>
      <c r="O91" s="12">
        <v>9.8712514837257892E-4</v>
      </c>
      <c r="P91" s="12">
        <v>2.5685649117354E-3</v>
      </c>
    </row>
    <row r="92" spans="1:16">
      <c r="A92" s="7">
        <v>-5.1179678226750402E-2</v>
      </c>
      <c r="B92" s="7">
        <v>-1.9675665851149299E-2</v>
      </c>
      <c r="C92" s="7">
        <v>-2.2215793324014299E-2</v>
      </c>
      <c r="D92" s="7">
        <v>-5.17741427508445E-3</v>
      </c>
      <c r="E92" s="7">
        <v>-3.6598518278127099E-3</v>
      </c>
      <c r="G92" s="12">
        <v>-2.85800394418693E-5</v>
      </c>
      <c r="H92" s="12">
        <v>2.6900057239346701E-3</v>
      </c>
      <c r="I92" s="12">
        <v>2.5025554638309099E-3</v>
      </c>
      <c r="J92" s="12">
        <v>2.8829256644688798E-3</v>
      </c>
      <c r="K92" s="12">
        <v>2.5312937452272501E-3</v>
      </c>
      <c r="L92" s="12">
        <v>2.5588979317340199E-3</v>
      </c>
      <c r="M92" s="12">
        <v>-9.1669513149016495E-3</v>
      </c>
      <c r="N92" s="12">
        <v>3.8991240383669198E-3</v>
      </c>
      <c r="O92" s="12">
        <v>8.7739541847238196E-4</v>
      </c>
      <c r="P92" s="12">
        <v>2.85806606819717E-3</v>
      </c>
    </row>
    <row r="93" spans="1:16">
      <c r="A93" s="7">
        <v>-3.27758194602807E-2</v>
      </c>
      <c r="B93" s="7">
        <v>1.9519334394077999E-2</v>
      </c>
      <c r="C93" s="7">
        <v>2.8823079219979998E-3</v>
      </c>
      <c r="D93" s="7">
        <v>-1.33485408259335E-3</v>
      </c>
      <c r="E93" s="7">
        <v>-4.93817210177982E-3</v>
      </c>
      <c r="G93" s="12">
        <v>3.2724489597202801E-3</v>
      </c>
      <c r="H93" s="12">
        <v>2.0451017089093298E-3</v>
      </c>
      <c r="I93" s="12">
        <v>2.36962557491581E-3</v>
      </c>
      <c r="J93" s="12">
        <v>2.45676011869883E-3</v>
      </c>
      <c r="K93" s="12">
        <v>2.1275577557344902E-3</v>
      </c>
      <c r="L93" s="12">
        <v>2.6852035070445402E-3</v>
      </c>
      <c r="M93" s="12">
        <v>2.25316563685475E-3</v>
      </c>
      <c r="N93" s="12">
        <v>3.0456878450601001E-3</v>
      </c>
      <c r="O93" s="12">
        <v>1.37893588063202E-3</v>
      </c>
      <c r="P93" s="12">
        <v>1.43855384782529E-3</v>
      </c>
    </row>
    <row r="94" spans="1:16">
      <c r="A94" s="7">
        <v>-0.40263517223678302</v>
      </c>
      <c r="B94" s="7">
        <v>0.142810664660249</v>
      </c>
      <c r="C94" s="7">
        <v>-0.16947086365261599</v>
      </c>
      <c r="D94" s="7">
        <v>4.12130660581548E-2</v>
      </c>
      <c r="E94" s="7">
        <v>-0.15842091385547999</v>
      </c>
      <c r="G94" s="12">
        <v>1.26326934439346E-2</v>
      </c>
      <c r="H94" s="12">
        <v>6.18178872795647E-3</v>
      </c>
      <c r="I94" s="12">
        <v>5.12140824558187E-3</v>
      </c>
      <c r="J94" s="12">
        <v>1.0976263956471E-2</v>
      </c>
      <c r="K94" s="12">
        <v>9.3316471892858997E-3</v>
      </c>
      <c r="L94" s="12">
        <v>1.16612645851123E-2</v>
      </c>
      <c r="M94" s="12">
        <v>-6.6605395315313107E-2</v>
      </c>
      <c r="N94" s="12">
        <v>9.3287532518056306E-3</v>
      </c>
      <c r="O94" s="12">
        <v>-4.27268414562962E-3</v>
      </c>
      <c r="P94" s="12">
        <v>8.1714098982969899E-3</v>
      </c>
    </row>
    <row r="95" spans="1:16">
      <c r="A95" s="7">
        <v>-0.41302244942630101</v>
      </c>
      <c r="B95" s="7">
        <v>8.6112848916151993E-2</v>
      </c>
      <c r="C95" s="7">
        <v>-5.5229382149556201E-2</v>
      </c>
      <c r="D95" s="7">
        <v>-5.3568460898495603E-3</v>
      </c>
      <c r="E95" s="7">
        <v>-0.13953079601028601</v>
      </c>
      <c r="G95" s="12">
        <v>1.8986467234478201E-2</v>
      </c>
      <c r="H95" s="12">
        <v>6.6363326154331697E-3</v>
      </c>
      <c r="I95" s="12">
        <v>9.4058932156409706E-3</v>
      </c>
      <c r="J95" s="12">
        <v>1.09221124457027E-2</v>
      </c>
      <c r="K95" s="12">
        <v>2.0314061699371899E-2</v>
      </c>
      <c r="L95" s="12">
        <v>2.2101598940167E-2</v>
      </c>
      <c r="M95" s="12">
        <v>-2.6098318606172299E-2</v>
      </c>
      <c r="N95" s="12">
        <v>1.7618640687747999E-2</v>
      </c>
      <c r="O95" s="12">
        <v>2.7349784317722801E-3</v>
      </c>
      <c r="P95" s="12">
        <v>1.0172810393638499E-2</v>
      </c>
    </row>
    <row r="96" spans="1:16">
      <c r="A96" s="7">
        <v>-0.100594370358116</v>
      </c>
      <c r="B96" s="7">
        <v>2.3362867883225499E-2</v>
      </c>
      <c r="C96" s="7">
        <v>2.3322788228223201E-2</v>
      </c>
      <c r="D96" s="7">
        <v>-2.1500048424544799E-2</v>
      </c>
      <c r="E96" s="7">
        <v>-2.7026147472150701E-2</v>
      </c>
      <c r="G96" s="12">
        <v>9.3422616629400702E-3</v>
      </c>
      <c r="H96" s="12">
        <v>2.7912769682880501E-3</v>
      </c>
      <c r="I96" s="12">
        <v>4.8944595026996903E-3</v>
      </c>
      <c r="J96" s="12">
        <v>4.92065010307614E-3</v>
      </c>
      <c r="K96" s="12">
        <v>8.7396344216844595E-3</v>
      </c>
      <c r="L96" s="12">
        <v>9.6378404873439499E-3</v>
      </c>
      <c r="M96" s="12">
        <v>2.8709079702410999E-3</v>
      </c>
      <c r="N96" s="12">
        <v>7.7368013550689601E-3</v>
      </c>
      <c r="O96" s="12">
        <v>3.8565572332046102E-3</v>
      </c>
      <c r="P96" s="12">
        <v>3.56347182093499E-3</v>
      </c>
    </row>
    <row r="97" spans="1:16">
      <c r="A97" s="7">
        <v>-4.2850274961632601E-3</v>
      </c>
      <c r="B97" s="7">
        <v>1.18861226070252E-2</v>
      </c>
      <c r="C97" s="7">
        <v>1.54105637829705E-2</v>
      </c>
      <c r="D97" s="7">
        <v>-6.3889337419262603E-3</v>
      </c>
      <c r="E97" s="7">
        <v>-1.0772880897339E-2</v>
      </c>
      <c r="G97" s="12">
        <v>3.9895026718602296E-3</v>
      </c>
      <c r="H97" s="12">
        <v>1.75825926714484E-3</v>
      </c>
      <c r="I97" s="12">
        <v>2.6037489586067499E-3</v>
      </c>
      <c r="J97" s="12">
        <v>2.0202661689757199E-3</v>
      </c>
      <c r="K97" s="12">
        <v>3.5723166630280299E-3</v>
      </c>
      <c r="L97" s="12">
        <v>3.6748071735149099E-3</v>
      </c>
      <c r="M97" s="12">
        <v>3.8253595609055598E-3</v>
      </c>
      <c r="N97" s="12">
        <v>3.0588379292226498E-3</v>
      </c>
      <c r="O97" s="12">
        <v>2.6600666800323698E-3</v>
      </c>
      <c r="P97" s="12">
        <v>1.7166977890766301E-3</v>
      </c>
    </row>
    <row r="98" spans="1:16">
      <c r="A98" s="7">
        <v>-0.73917164454394302</v>
      </c>
      <c r="B98" s="7">
        <v>0.39811917255456902</v>
      </c>
      <c r="C98" s="7">
        <v>-0.122014058509366</v>
      </c>
      <c r="D98" s="7">
        <v>6.0093825624590397E-2</v>
      </c>
      <c r="E98" s="7">
        <v>-0.28923214647006101</v>
      </c>
      <c r="G98" s="12">
        <v>2.8040504794128599E-3</v>
      </c>
      <c r="H98" s="12">
        <v>2.45905965316584E-3</v>
      </c>
      <c r="I98" s="12">
        <v>6.6383935668852898E-3</v>
      </c>
      <c r="J98" s="12">
        <v>7.4112847413781496E-3</v>
      </c>
      <c r="K98" s="12">
        <v>1.3604891780763E-2</v>
      </c>
      <c r="L98" s="12">
        <v>1.8747493590625299E-2</v>
      </c>
      <c r="M98" s="12">
        <v>-6.2432560459167397E-2</v>
      </c>
      <c r="N98" s="12">
        <v>8.4740926121526401E-3</v>
      </c>
      <c r="O98" s="12">
        <v>-6.8112312652183499E-3</v>
      </c>
      <c r="P98" s="12">
        <v>6.1602067047724003E-4</v>
      </c>
    </row>
    <row r="99" spans="1:16">
      <c r="A99" s="7">
        <v>-0.411785049282339</v>
      </c>
      <c r="B99" s="7">
        <v>0.27017977053619002</v>
      </c>
      <c r="C99" s="7">
        <v>-4.5178988510348198E-2</v>
      </c>
      <c r="D99" s="7">
        <v>1.51158280752918E-2</v>
      </c>
      <c r="E99" s="7">
        <v>-0.144560141925518</v>
      </c>
      <c r="G99" s="12">
        <v>1.1359581054590199E-2</v>
      </c>
      <c r="H99" s="12">
        <v>5.4753470334460101E-3</v>
      </c>
      <c r="I99" s="12">
        <v>9.7704680104439296E-3</v>
      </c>
      <c r="J99" s="12">
        <v>7.6572796746591804E-3</v>
      </c>
      <c r="K99" s="12">
        <v>1.04685653628385E-2</v>
      </c>
      <c r="L99" s="12">
        <v>1.2656627532137499E-2</v>
      </c>
      <c r="M99" s="12">
        <v>-1.4598778812896E-2</v>
      </c>
      <c r="N99" s="12">
        <v>9.5384556439645305E-3</v>
      </c>
      <c r="O99" s="12">
        <v>2.71287722232116E-3</v>
      </c>
      <c r="P99" s="12">
        <v>5.9650859516452498E-3</v>
      </c>
    </row>
    <row r="100" spans="1:16">
      <c r="A100" s="7">
        <v>-7.2816813423295698E-2</v>
      </c>
      <c r="B100" s="7">
        <v>3.26809266828334E-2</v>
      </c>
      <c r="C100" s="7">
        <v>4.1327993758574297E-3</v>
      </c>
      <c r="D100" s="7">
        <v>-2.03816172924227E-3</v>
      </c>
      <c r="E100" s="7">
        <v>-1.3999476074362201E-2</v>
      </c>
      <c r="G100" s="12">
        <v>3.0433193364380498E-3</v>
      </c>
      <c r="H100" s="12">
        <v>1.6526791417432499E-3</v>
      </c>
      <c r="I100" s="12">
        <v>2.3171280369040999E-3</v>
      </c>
      <c r="J100" s="12">
        <v>1.8718819787865799E-3</v>
      </c>
      <c r="K100" s="12">
        <v>2.7267361247336201E-3</v>
      </c>
      <c r="L100" s="12">
        <v>2.9396922177287702E-3</v>
      </c>
      <c r="M100" s="12">
        <v>1.04444876944398E-3</v>
      </c>
      <c r="N100" s="12">
        <v>2.8737195983762399E-3</v>
      </c>
      <c r="O100" s="12">
        <v>1.7411900708541701E-3</v>
      </c>
      <c r="P100" s="12">
        <v>1.4126745078288101E-3</v>
      </c>
    </row>
    <row r="101" spans="1:16">
      <c r="A101" s="7">
        <v>1.67911089780579</v>
      </c>
      <c r="B101" s="7">
        <v>-1.6092596400405701</v>
      </c>
      <c r="C101" s="7">
        <v>-0.44832317591647097</v>
      </c>
      <c r="D101" s="7">
        <v>0.42719528729184703</v>
      </c>
      <c r="E101" s="7">
        <v>0.50284511426224099</v>
      </c>
      <c r="G101" s="12">
        <v>-0.119349359141734</v>
      </c>
      <c r="H101" s="12">
        <v>-6.9891801881526106E-2</v>
      </c>
      <c r="I101" s="12">
        <v>-0.106794536456662</v>
      </c>
      <c r="J101" s="12">
        <v>-6.8888916956697896E-2</v>
      </c>
      <c r="K101" s="12">
        <v>-0.10157992027938</v>
      </c>
      <c r="L101" s="12">
        <v>-0.119074653121556</v>
      </c>
      <c r="M101" s="12">
        <v>-0.16196727842679301</v>
      </c>
      <c r="N101" s="12">
        <v>-0.12717433361495301</v>
      </c>
      <c r="O101" s="12">
        <v>-7.0812757264780202E-2</v>
      </c>
      <c r="P101" s="12">
        <v>-5.4168602194061798E-2</v>
      </c>
    </row>
    <row r="102" spans="1:16">
      <c r="A102" s="7">
        <v>-4.0218798923826599E-2</v>
      </c>
      <c r="B102" s="7">
        <v>4.41849375497958E-2</v>
      </c>
      <c r="C102" s="7">
        <v>1.8061273973652099E-2</v>
      </c>
      <c r="D102" s="7">
        <v>-1.7375557356926401E-2</v>
      </c>
      <c r="E102" s="7">
        <v>-1.43403914809719E-2</v>
      </c>
      <c r="G102" s="12">
        <v>2.9104757905405402E-3</v>
      </c>
      <c r="H102" s="12">
        <v>9.3463435740182596E-4</v>
      </c>
      <c r="I102" s="12">
        <v>2.5513925685783801E-3</v>
      </c>
      <c r="J102" s="12">
        <v>1.05417055476753E-3</v>
      </c>
      <c r="K102" s="12">
        <v>2.2717235906356201E-3</v>
      </c>
      <c r="L102" s="12">
        <v>2.9039881219099098E-3</v>
      </c>
      <c r="M102" s="12">
        <v>4.56002703005947E-3</v>
      </c>
      <c r="N102" s="12">
        <v>2.5319133851989099E-3</v>
      </c>
      <c r="O102" s="12">
        <v>1.1885658828291899E-3</v>
      </c>
      <c r="P102" s="12">
        <v>1.00156808515602E-3</v>
      </c>
    </row>
    <row r="103" spans="1:16">
      <c r="A103" s="7">
        <v>1.1781524814039801</v>
      </c>
      <c r="B103" s="7">
        <v>-0.479345532087815</v>
      </c>
      <c r="C103" s="7">
        <v>-0.504949027328633</v>
      </c>
      <c r="D103" s="7">
        <v>0.64823120366432196</v>
      </c>
      <c r="E103" s="7">
        <v>-6.2690023404581893E-2</v>
      </c>
      <c r="G103" s="12">
        <v>-0.114855629198146</v>
      </c>
      <c r="H103" s="12">
        <v>-6.6978597767804404E-2</v>
      </c>
      <c r="I103" s="12">
        <v>-0.101590129850157</v>
      </c>
      <c r="J103" s="12">
        <v>-7.9006986540749696E-2</v>
      </c>
      <c r="K103" s="12">
        <v>-9.2517693376909196E-2</v>
      </c>
      <c r="L103" s="12">
        <v>-0.10573553161522301</v>
      </c>
      <c r="M103" s="12">
        <v>-0.19625090218235</v>
      </c>
      <c r="N103" s="12">
        <v>-0.12857843515838799</v>
      </c>
      <c r="O103" s="12">
        <v>-5.8371292766356699E-2</v>
      </c>
      <c r="P103" s="12">
        <v>-5.5823383790386198E-2</v>
      </c>
    </row>
    <row r="104" spans="1:16">
      <c r="A104" s="7">
        <v>-3.2863496262098398E-2</v>
      </c>
      <c r="B104" s="7">
        <v>1.9162405334799501E-2</v>
      </c>
      <c r="C104" s="7">
        <v>-5.0233547407365405E-4</v>
      </c>
      <c r="D104" s="7">
        <v>9.8939464925912497E-3</v>
      </c>
      <c r="E104" s="7">
        <v>-7.2313112095685698E-3</v>
      </c>
      <c r="G104" s="12">
        <v>2.37812541496922E-3</v>
      </c>
      <c r="H104" s="12">
        <v>1.7817525515566601E-3</v>
      </c>
      <c r="I104" s="12">
        <v>1.6791371772817601E-3</v>
      </c>
      <c r="J104" s="12">
        <v>2.1507273500460198E-3</v>
      </c>
      <c r="K104" s="12">
        <v>2.24153631592306E-3</v>
      </c>
      <c r="L104" s="12">
        <v>2.8060488928462498E-3</v>
      </c>
      <c r="M104" s="12">
        <v>-1.49591378259493E-3</v>
      </c>
      <c r="N104" s="12">
        <v>3.3266343841027199E-3</v>
      </c>
      <c r="O104" s="12">
        <v>1.67192838068367E-3</v>
      </c>
      <c r="P104" s="12">
        <v>1.58552175016751E-3</v>
      </c>
    </row>
    <row r="105" spans="1:16">
      <c r="A105" s="7">
        <v>-0.485572115804149</v>
      </c>
      <c r="B105" s="7">
        <v>0.60592946642595402</v>
      </c>
      <c r="C105" s="7">
        <v>7.1326988221637994E-2</v>
      </c>
      <c r="D105" s="7">
        <v>-0.153238452417157</v>
      </c>
      <c r="E105" s="7">
        <v>-4.2899870214666298E-2</v>
      </c>
      <c r="G105" s="12">
        <v>9.7603428741209804E-3</v>
      </c>
      <c r="H105" s="12">
        <v>-2.17041652795842E-2</v>
      </c>
      <c r="I105" s="12">
        <v>-3.0370053571916402E-3</v>
      </c>
      <c r="J105" s="12">
        <v>-2.18950949160568E-2</v>
      </c>
      <c r="K105" s="12">
        <v>-7.26844637458817E-3</v>
      </c>
      <c r="L105" s="12">
        <v>1.2153750084101699E-2</v>
      </c>
      <c r="M105" s="12">
        <v>4.6701992350069096E-3</v>
      </c>
      <c r="N105" s="12">
        <v>-9.9644615424181199E-3</v>
      </c>
      <c r="O105" s="12">
        <v>-5.0804685742009798E-4</v>
      </c>
      <c r="P105" s="12">
        <v>-4.5718574279213801E-3</v>
      </c>
    </row>
    <row r="106" spans="1:16">
      <c r="A106" s="7">
        <v>-1.15568849784732E-2</v>
      </c>
      <c r="B106" s="7">
        <v>-6.69842369377601E-3</v>
      </c>
      <c r="C106" s="7">
        <v>1.2679111453080601E-2</v>
      </c>
      <c r="D106" s="7">
        <v>-1.9150753454374302E-2</v>
      </c>
      <c r="E106" s="7">
        <v>3.2757097440392199E-3</v>
      </c>
      <c r="G106" s="12">
        <v>2.3918281137999802E-3</v>
      </c>
      <c r="H106" s="12">
        <v>1.6996326164992199E-3</v>
      </c>
      <c r="I106" s="12">
        <v>2.5261142407185301E-3</v>
      </c>
      <c r="J106" s="12">
        <v>1.9128100746238399E-3</v>
      </c>
      <c r="K106" s="12">
        <v>2.3181156994408901E-3</v>
      </c>
      <c r="L106" s="12">
        <v>2.4821107206567401E-3</v>
      </c>
      <c r="M106" s="12">
        <v>3.8616357714848001E-3</v>
      </c>
      <c r="N106" s="12">
        <v>3.1441386465442499E-3</v>
      </c>
      <c r="O106" s="12">
        <v>1.4159258577910801E-3</v>
      </c>
      <c r="P106" s="12">
        <v>1.3153014722846999E-3</v>
      </c>
    </row>
    <row r="107" spans="1:16">
      <c r="A107" s="7">
        <v>-0.12684159885629101</v>
      </c>
      <c r="B107" s="7">
        <v>8.18612975560358E-2</v>
      </c>
      <c r="C107" s="7">
        <v>-3.3575774813035003E-2</v>
      </c>
      <c r="D107" s="7">
        <v>-1.6356881223493699E-2</v>
      </c>
      <c r="E107" s="7">
        <v>-2.8102131658008001E-2</v>
      </c>
      <c r="G107" s="12">
        <v>1.21767406645779E-3</v>
      </c>
      <c r="H107" s="12">
        <v>1.2156957669598701E-3</v>
      </c>
      <c r="I107" s="12">
        <v>1.7780042837672E-3</v>
      </c>
      <c r="J107" s="12">
        <v>2.20381255240949E-3</v>
      </c>
      <c r="K107" s="12">
        <v>1.2148035084016801E-3</v>
      </c>
      <c r="L107" s="12">
        <v>4.0372483543838098E-3</v>
      </c>
      <c r="M107" s="12">
        <v>-1.47920988477596E-2</v>
      </c>
      <c r="N107" s="12">
        <v>3.4381160179710901E-3</v>
      </c>
      <c r="O107" s="12">
        <v>8.8049782331540104E-4</v>
      </c>
      <c r="P107" s="12">
        <v>2.7716026627806201E-3</v>
      </c>
    </row>
    <row r="108" spans="1:16">
      <c r="A108" s="7">
        <v>-0.36402421702327598</v>
      </c>
      <c r="B108" s="7">
        <v>0.49794654280696998</v>
      </c>
      <c r="C108" s="7">
        <v>-0.643236490295645</v>
      </c>
      <c r="D108" s="7">
        <v>4.8652454164034901E-2</v>
      </c>
      <c r="E108" s="7">
        <v>-0.21959726920768499</v>
      </c>
      <c r="G108" s="12">
        <v>-0.115980760192369</v>
      </c>
      <c r="H108" s="12">
        <v>-7.9362205968222493E-2</v>
      </c>
      <c r="I108" s="12">
        <v>-8.2873769771164799E-2</v>
      </c>
      <c r="J108" s="12">
        <v>-8.2270745300152603E-2</v>
      </c>
      <c r="K108" s="12">
        <v>-0.10067378896616901</v>
      </c>
      <c r="L108" s="12">
        <v>-8.4285888920589899E-2</v>
      </c>
      <c r="M108" s="12">
        <v>-0.208170937575373</v>
      </c>
      <c r="N108" s="12">
        <v>-0.13090432985478401</v>
      </c>
      <c r="O108" s="12">
        <v>-6.9122470277882403E-2</v>
      </c>
      <c r="P108" s="12">
        <v>-4.6053671365388002E-2</v>
      </c>
    </row>
    <row r="109" spans="1:16">
      <c r="A109" s="7">
        <v>-7.0687415822219393E-2</v>
      </c>
      <c r="B109" s="7">
        <v>0.26552435020547799</v>
      </c>
      <c r="C109" s="7">
        <v>-0.62674613193807804</v>
      </c>
      <c r="D109" s="7">
        <v>0.31889219481882802</v>
      </c>
      <c r="E109" s="7">
        <v>-0.38245834835862702</v>
      </c>
      <c r="G109" s="12">
        <v>-0.124773092018315</v>
      </c>
      <c r="H109" s="12">
        <v>-8.2791255855606802E-2</v>
      </c>
      <c r="I109" s="12">
        <v>-8.4491612932910798E-2</v>
      </c>
      <c r="J109" s="12">
        <v>-8.2547743539048202E-2</v>
      </c>
      <c r="K109" s="12">
        <v>-9.3779562409520303E-2</v>
      </c>
      <c r="L109" s="12">
        <v>-8.6127702647105897E-2</v>
      </c>
      <c r="M109" s="12">
        <v>-0.20317956080369901</v>
      </c>
      <c r="N109" s="12">
        <v>-0.13006613121362401</v>
      </c>
      <c r="O109" s="12">
        <v>-6.7589858498639202E-2</v>
      </c>
      <c r="P109" s="12">
        <v>-4.43545710926396E-2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Princomp</vt:lpstr>
      <vt:lpstr>Fama French Factors</vt:lpstr>
      <vt:lpstr>Macro Factors</vt:lpstr>
      <vt:lpstr>Fundamentals Data Set</vt:lpstr>
      <vt:lpstr>Fundamental Factors</vt:lpstr>
      <vt:lpstr>i</vt:lpstr>
      <vt:lpstr>it</vt:lpstr>
      <vt:lpstr>ones</vt:lpstr>
      <vt:lpstr>V</vt:lpstr>
      <vt:lpstr>Vx</vt:lpstr>
    </vt:vector>
  </TitlesOfParts>
  <Company>Virginia Retirement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speterson</dc:creator>
  <cp:lastModifiedBy>Steven Peterson</cp:lastModifiedBy>
  <dcterms:created xsi:type="dcterms:W3CDTF">2010-07-12T16:06:46Z</dcterms:created>
  <dcterms:modified xsi:type="dcterms:W3CDTF">2010-11-04T00:07:40Z</dcterms:modified>
</cp:coreProperties>
</file>