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erka\Documents\CogentTheWalking\shop\shop\src\main\java\com\thewalking\shop\"/>
    </mc:Choice>
  </mc:AlternateContent>
  <xr:revisionPtr revIDLastSave="0" documentId="13_ncr:1_{70262E98-A447-40D3-8A63-45D45FDAD5E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tories" sheetId="5" r:id="rId1"/>
    <sheet name="Sheet1" sheetId="1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<sst xmlns="http://schemas.openxmlformats.org/spreadsheetml/2006/main" count="198" uniqueCount="159">
  <si>
    <t>product</t>
  </si>
  <si>
    <t>id</t>
  </si>
  <si>
    <t>description</t>
  </si>
  <si>
    <t>title</t>
  </si>
  <si>
    <t>image</t>
  </si>
  <si>
    <t>price</t>
  </si>
  <si>
    <t>SKU</t>
  </si>
  <si>
    <t>Barcode</t>
  </si>
  <si>
    <t>Quantity</t>
  </si>
  <si>
    <t>Review</t>
  </si>
  <si>
    <t>Size</t>
  </si>
  <si>
    <t>Categories</t>
  </si>
  <si>
    <t>Reviews</t>
  </si>
  <si>
    <t>user</t>
  </si>
  <si>
    <t>message</t>
  </si>
  <si>
    <t>ratings</t>
  </si>
  <si>
    <t>timeStamp</t>
  </si>
  <si>
    <t>timestamp</t>
  </si>
  <si>
    <t>branch</t>
  </si>
  <si>
    <t>isActive</t>
  </si>
  <si>
    <t>dateListed</t>
  </si>
  <si>
    <t>productDescription</t>
  </si>
  <si>
    <t>tags</t>
  </si>
  <si>
    <t>customer</t>
  </si>
  <si>
    <t>orderId</t>
  </si>
  <si>
    <t>maxOrderQuantity</t>
  </si>
  <si>
    <t>SalesPrice</t>
  </si>
  <si>
    <t>SaleStartDate</t>
  </si>
  <si>
    <t>SaleEndDate</t>
  </si>
  <si>
    <t>brand</t>
  </si>
  <si>
    <t>manufacturer</t>
  </si>
  <si>
    <t>amountRequested</t>
  </si>
  <si>
    <t>User RequestedBy</t>
  </si>
  <si>
    <t>status</t>
  </si>
  <si>
    <t>stock</t>
  </si>
  <si>
    <t>orderRequestsForManagers</t>
  </si>
  <si>
    <t>ApprovalPerson</t>
  </si>
  <si>
    <t>Manufacturer</t>
  </si>
  <si>
    <t>Contact Person</t>
  </si>
  <si>
    <t>Email</t>
  </si>
  <si>
    <t>Phone</t>
  </si>
  <si>
    <t>Ext</t>
  </si>
  <si>
    <t>Order Summary</t>
  </si>
  <si>
    <t>Item(s) Subtotal:</t>
  </si>
  <si>
    <t>Shipping &amp; Handling:</t>
  </si>
  <si>
    <t>Total before tax:</t>
  </si>
  <si>
    <t>Estimated tax to be collected:</t>
  </si>
  <si>
    <t>Grand Total:</t>
  </si>
  <si>
    <r>
      <t>Items shipped: </t>
    </r>
    <r>
      <rPr>
        <sz val="11"/>
        <color rgb="FF0F1111"/>
        <rFont val="Arial"/>
        <family val="2"/>
      </rPr>
      <t>June 29, 2021</t>
    </r>
  </si>
  <si>
    <t>Visa ending in 3392: $65.42</t>
  </si>
  <si>
    <t>Return eligible through Jul 29, 2021</t>
  </si>
  <si>
    <r>
      <t>Order Placed: </t>
    </r>
    <r>
      <rPr>
        <sz val="12"/>
        <color theme="1"/>
        <rFont val="Verdana"/>
        <family val="2"/>
      </rPr>
      <t>June 27, 2021</t>
    </r>
  </si>
  <si>
    <r>
      <t>Amazon.com order number:</t>
    </r>
    <r>
      <rPr>
        <sz val="12"/>
        <color theme="1"/>
        <rFont val="Verdana"/>
        <family val="2"/>
      </rPr>
      <t> 112-3579612-7225049</t>
    </r>
  </si>
  <si>
    <t>Order Total: $65.42</t>
  </si>
  <si>
    <t>Final Details for Order #112-3579612-7225049</t>
  </si>
  <si>
    <t>Payment Method:</t>
  </si>
  <si>
    <t>Billing address</t>
  </si>
  <si>
    <t>Serkan Demirel</t>
  </si>
  <si>
    <t>United States</t>
  </si>
  <si>
    <t>Shipped on June 29, 2021</t>
  </si>
  <si>
    <r>
      <t>1 of: </t>
    </r>
    <r>
      <rPr>
        <i/>
        <sz val="12"/>
        <color rgb="FF000000"/>
        <rFont val="Verdana"/>
        <family val="2"/>
      </rPr>
      <t>TruSkin Vitamin C</t>
    </r>
  </si>
  <si>
    <t>Items Ordered</t>
  </si>
  <si>
    <r>
      <t>1 of: </t>
    </r>
    <r>
      <rPr>
        <i/>
        <sz val="12"/>
        <color rgb="FF000000"/>
        <rFont val="Verdana"/>
        <family val="2"/>
      </rPr>
      <t>TruSkin Vitamin E</t>
    </r>
  </si>
  <si>
    <t>itemPaidSubtotal</t>
  </si>
  <si>
    <t>quantity</t>
  </si>
  <si>
    <t>Canada's Province</t>
  </si>
  <si>
    <t>Total</t>
  </si>
  <si>
    <t>Alberta</t>
  </si>
  <si>
    <t>AB</t>
  </si>
  <si>
    <t>British Columbia (BC)</t>
  </si>
  <si>
    <t>BC</t>
  </si>
  <si>
    <t>Manitoba</t>
  </si>
  <si>
    <t>MB</t>
  </si>
  <si>
    <t>New-Brunswick</t>
  </si>
  <si>
    <t>NB</t>
  </si>
  <si>
    <t>Newfoundland and Labrador</t>
  </si>
  <si>
    <t>NL</t>
  </si>
  <si>
    <t>Northwest Territories</t>
  </si>
  <si>
    <t>NT</t>
  </si>
  <si>
    <t>Nova Scotia</t>
  </si>
  <si>
    <t>NS</t>
  </si>
  <si>
    <t>Nunavut</t>
  </si>
  <si>
    <t>NU</t>
  </si>
  <si>
    <t>Ontario</t>
  </si>
  <si>
    <t>ON</t>
  </si>
  <si>
    <t>Prince Edward Island (PEI)</t>
  </si>
  <si>
    <t>PE</t>
  </si>
  <si>
    <t>Québec</t>
  </si>
  <si>
    <t>QC</t>
  </si>
  <si>
    <t>Saskatchewan</t>
  </si>
  <si>
    <t>SK</t>
  </si>
  <si>
    <t>Yukon</t>
  </si>
  <si>
    <t>YT</t>
  </si>
  <si>
    <t>OrderItem</t>
  </si>
  <si>
    <t>order</t>
  </si>
  <si>
    <t>orderItem(S)</t>
  </si>
  <si>
    <t>357 VALLEY DR APT 235</t>
  </si>
  <si>
    <t>LITTLE ROCK, AR 79485</t>
  </si>
  <si>
    <r>
      <t>Visa </t>
    </r>
    <r>
      <rPr>
        <sz val="11"/>
        <color theme="1"/>
        <rFont val="Corbel"/>
        <family val="2"/>
        <scheme val="minor"/>
      </rPr>
      <t>| Last digits: 3392</t>
    </r>
  </si>
  <si>
    <t>Feedback</t>
  </si>
  <si>
    <t xml:space="preserve">O M - Check Reviews </t>
  </si>
  <si>
    <t>C - provide feedback to company. An email should be sent to customer to acknowledge the delivery</t>
  </si>
  <si>
    <t>O M - Respond to customer who left a feedback for the company</t>
  </si>
  <si>
    <t>C - Write product feedback</t>
  </si>
  <si>
    <t>User</t>
  </si>
  <si>
    <t>Anyone can create customer profile</t>
  </si>
  <si>
    <t>M - can create employee with newHire role
newhire: doesn't have any authorization</t>
  </si>
  <si>
    <t>M - can mark an employee's role as FIRE</t>
  </si>
  <si>
    <t>O - can approve or reject a new hire and fire</t>
  </si>
  <si>
    <t>O - employee view: salary leaaves, present days in a month</t>
  </si>
  <si>
    <t>M - employee view: see employee details, update profile</t>
  </si>
  <si>
    <t>M - create customer profile for walk-in customers</t>
  </si>
  <si>
    <t>Product</t>
  </si>
  <si>
    <t>All - See product details like a name id price availability sizes, and product reviews</t>
  </si>
  <si>
    <t>Stock</t>
  </si>
  <si>
    <t>M - Request for product</t>
  </si>
  <si>
    <t>M - Check availability</t>
  </si>
  <si>
    <t>O stock details: see total numbers one branch or all branches together at a time</t>
  </si>
  <si>
    <t>O - email service: give direct order to manufacturer and see requests from managers</t>
  </si>
  <si>
    <t>M - stock view: see branch's stock</t>
  </si>
  <si>
    <t>M - new pair request: make a request for in-store items or new designs</t>
  </si>
  <si>
    <t>C - Current Offers</t>
  </si>
  <si>
    <t>Order</t>
  </si>
  <si>
    <t>M - Customers visited on a specific date</t>
  </si>
  <si>
    <t>S - Remove an item from cart</t>
  </si>
  <si>
    <t>S - Dispute an order and give reorder(q)</t>
  </si>
  <si>
    <t>O - See all orders</t>
  </si>
  <si>
    <t>O M S - Check new order request</t>
  </si>
  <si>
    <t>M S - Billing a customer</t>
  </si>
  <si>
    <t>C - Cancel an Order</t>
  </si>
  <si>
    <t>C - Add to cart and checkout</t>
  </si>
  <si>
    <t>C - Pay cash or online on delivery</t>
  </si>
  <si>
    <t>C - Return product online or in person with orderId and valid reason</t>
  </si>
  <si>
    <t>O - View orders one customer or one branch at a time</t>
  </si>
  <si>
    <t>M - For walk-in customers, place order cancel, add or remove</t>
  </si>
  <si>
    <t>M - check and reply feedbacks</t>
  </si>
  <si>
    <t>O M - Can add edit categories</t>
  </si>
  <si>
    <t>O M - Can add edit manufacturers</t>
  </si>
  <si>
    <t>Manufacturers</t>
  </si>
  <si>
    <t>{{base}}/customers/signup</t>
  </si>
  <si>
    <t xml:space="preserve">    {
        "email": "{{name-user4}}@gmail.com",
        "password": "{{password-user4}}",
        "role": "CUSTOMER",
        "firstName": "John",
        "lastName": "Jones",
        "phone": "598595959",
        "address": {
            "addressee": "John Jones1",
            "civicAddress": "10-123 1/2 MAIN ST SE",
            "municipality": "MONTREAL",
            "province": "QC",
            "postalCode": "H3Z 2Y7"
        },
        "active": true
    }</t>
  </si>
  <si>
    <t xml:space="preserve">    {
        "email": "{{name-user4}}@gmail.com",
        "password": "{{password-user4}}",
        "role": "HIREREQ",
        "firstName": "John",
        "lastName": "Jones",
        "phone": "598595959",
        "address": {
            "addressee": "John Jones1",
            "civicAddress": "10-123 1/2 MAIN ST SE",
            "municipality": "MONTREAL",
            "province": "QC",
            "postalCode": "H3Z 2Y7"
        },
        "branch": {
            "id":2
        },
        "active": true
    }</t>
  </si>
  <si>
    <t>{{base}}/employees</t>
  </si>
  <si>
    <t>{
    "id": 63,
    "timestamp": "2021-07-17T13:54:07.9644607",
    "email": "ab5662254762665052761213965980@gmail.com",
    "role": "FIREREQ",
    "firstName": "John",
    "lastName": "Jones",
    "phone": "598595959",
    "address": {
        "id": 78,
        "addressee": "John Jones1",
        "civicAddress": "10-123 1/2 MAIN ST SE",
        "municipality": "MONTREAL",
        "province": "QC",
        "postalCode": "H3Z 2Y7"
    },
    "branch": {
        "id": 2,
        "dateCreated": null,
        "branchName": null,
        "address": null,
        "active": false
    },
    "active": true
}</t>
  </si>
  <si>
    <t>{
    "id": 63,
    "timestamp": "2021-07-17T13:54:07.9644607",
    "email": "ab5662254762665052761213965980@gmail.com",
    "role": "EMPLOYEE",
    "firstName": "John",
    "lastName": "Jones",
    "phone": "598595959",
    "address": {
        "id": 78,
        "addressee": "John Jones1",
        "civicAddress": "10-123 1/2 MAIN ST SE",
        "municipality": "MONTREAL",
        "province": "QC",
        "postalCode": "H3Z 2Y7"
    },
    "branch": {
        "id": 2,
        "dateCreated": null,
        "branchName": null,
        "address": null,
        "active": false
    },
    "active": true
}</t>
  </si>
  <si>
    <t>{{base}}/productdescriptions</t>
  </si>
  <si>
    <t>{
  "active": true,
  "brand": "Gucci",
  "categories": "women kids",
  "description": "Hat",
  "image": "imageLink",
  "keyWords": "gucci oval high-quality",
  "manufacturer": null,
  "title": "Gucci Hat"
}</t>
  </si>
  <si>
    <t>{
    "createdBy": "ab43618692677374489761007507@gmail.com",
    "createdDate": "2021-07-17T19:50:23.906+00:00",
    "lastModifiedBy": "ab43618692677374489761007507@gmail.com",
    "lastModifiedDate": "2021-07-17T19:50:23.906+00:00",
    "id": 9,
    "title": "shirt v-x",
    "description": "description",
    "image": "abc",
    "keyWords": null,
    "brand": "abcde",
    "categories": null,
    "manufacturer": null,
    "active": true
}</t>
  </si>
  <si>
    <t>View All Products</t>
  </si>
  <si>
    <t>O M  - Enter new product details</t>
  </si>
  <si>
    <t xml:space="preserve"> M O - Edit Product Details</t>
  </si>
  <si>
    <t>All - Search product with SKU Code</t>
  </si>
  <si>
    <t>All - Search product details with product title, key words, categoryList</t>
  </si>
  <si>
    <t>{{base}}/productdescriptions/search/t-shirt</t>
  </si>
  <si>
    <t>M Stocks available for Branch</t>
  </si>
  <si>
    <t>O - Stocks available</t>
  </si>
  <si>
    <t>{{base}}/stocks/report/counts/1</t>
  </si>
  <si>
    <t>GET</t>
  </si>
  <si>
    <t>{{base}}/stocks/report/counts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</si>
</sst>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color rgb="FF0F1111"/>
      <name val="Arial"/>
      <family val="2"/>
    </font>
    <font>
      <sz val="11"/>
      <color rgb="FF0F1111"/>
      <name val="Arial"/>
      <family val="2"/>
    </font>
    <font>
      <sz val="11"/>
      <color rgb="FF565959"/>
      <name val="Arial"/>
      <family val="2"/>
    </font>
    <font>
      <sz val="9"/>
      <color rgb="FF0F1111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E4791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4"/>
      <color rgb="FF000000"/>
      <name val="Verdana"/>
      <family val="2"/>
    </font>
    <font>
      <i/>
      <sz val="12"/>
      <color rgb="FF000000"/>
      <name val="Verdana"/>
      <family val="2"/>
    </font>
    <font>
      <b/>
      <sz val="10"/>
      <color rgb="FFFF000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1"/>
      <color theme="0" tint="-4.9989318521683403E-2"/>
      <name val="Corbel"/>
      <family val="2"/>
      <scheme val="minor"/>
    </font>
    <font>
      <sz val="6"/>
      <color theme="0" tint="-4.9989318521683403E-2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EF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8" fontId="4" fillId="0" borderId="0" xfId="0" applyNumberFormat="1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8" fillId="6" borderId="0" xfId="0" applyFont="1" applyFill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wrapText="1" indent="1"/>
    </xf>
    <xf numFmtId="0" fontId="12" fillId="0" borderId="0" xfId="0" applyFont="1"/>
    <xf numFmtId="0" fontId="8" fillId="6" borderId="0" xfId="0" applyFont="1" applyFill="1" applyAlignment="1">
      <alignment vertical="top" wrapText="1"/>
    </xf>
    <xf numFmtId="0" fontId="14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9" fontId="16" fillId="0" borderId="3" xfId="0" applyNumberFormat="1" applyFont="1" applyBorder="1" applyAlignment="1">
      <alignment vertical="center" wrapText="1"/>
    </xf>
    <xf numFmtId="10" fontId="16" fillId="0" borderId="3" xfId="0" applyNumberFormat="1" applyFont="1" applyBorder="1" applyAlignment="1">
      <alignment vertical="center" wrapText="1"/>
    </xf>
    <xf numFmtId="0" fontId="17" fillId="8" borderId="4" xfId="0" applyFont="1" applyFill="1" applyBorder="1" applyAlignment="1">
      <alignment horizontal="left" vertical="center" wrapText="1" indent="1"/>
    </xf>
    <xf numFmtId="0" fontId="17" fillId="9" borderId="4" xfId="0" applyFont="1" applyFill="1" applyBorder="1" applyAlignment="1">
      <alignment horizontal="left" vertical="center" indent="1"/>
    </xf>
    <xf numFmtId="0" fontId="17" fillId="9" borderId="4" xfId="0" applyFont="1" applyFill="1" applyBorder="1" applyAlignment="1">
      <alignment horizontal="left" vertical="center" wrapText="1" indent="1"/>
    </xf>
    <xf numFmtId="0" fontId="18" fillId="9" borderId="4" xfId="0" applyFont="1" applyFill="1" applyBorder="1" applyAlignment="1">
      <alignment horizontal="left" vertical="center" indent="1"/>
    </xf>
    <xf numFmtId="0" fontId="18" fillId="9" borderId="4" xfId="0" applyFont="1" applyFill="1" applyBorder="1" applyAlignment="1">
      <alignment horizontal="left" vertical="center" wrapText="1" indent="1"/>
    </xf>
    <xf numFmtId="0" fontId="17" fillId="4" borderId="4" xfId="0" applyFont="1" applyFill="1" applyBorder="1" applyAlignment="1">
      <alignment horizontal="left" vertical="center" indent="1"/>
    </xf>
    <xf numFmtId="0" fontId="18" fillId="4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713-9A32-4A78-A9EA-0C7C8E8F876A}">
  <dimension ref="A1:E57"/>
  <sheetViews>
    <sheetView tabSelected="1" topLeftCell="A31" workbookViewId="0">
      <selection activeCell="A40" sqref="A40"/>
    </sheetView>
  </sheetViews>
  <sheetFormatPr defaultRowHeight="15" x14ac:dyDescent="0.25"/>
  <cols>
    <col min="1" max="1" width="53.875" style="27" customWidth="1"/>
    <col min="2" max="2" width="35.25" style="26" bestFit="1" customWidth="1"/>
    <col min="3" max="3" width="47.25" style="28" customWidth="1"/>
    <col min="4" max="4" width="34.75" style="26" customWidth="1"/>
    <col min="5" max="16384" width="9" style="26"/>
  </cols>
  <sheetData>
    <row r="1" spans="1:5" ht="30" x14ac:dyDescent="0.25">
      <c r="A1" s="25" t="s">
        <v>99</v>
      </c>
      <c r="E1" s="25" t="s">
        <v>11</v>
      </c>
    </row>
    <row r="2" spans="1:5" x14ac:dyDescent="0.25">
      <c r="A2" s="27" t="s">
        <v>100</v>
      </c>
      <c r="E2" s="26" t="s">
        <v>136</v>
      </c>
    </row>
    <row r="3" spans="1:5" ht="30" x14ac:dyDescent="0.25">
      <c r="A3" s="27" t="s">
        <v>101</v>
      </c>
    </row>
    <row r="4" spans="1:5" x14ac:dyDescent="0.25">
      <c r="A4" s="27" t="s">
        <v>102</v>
      </c>
    </row>
    <row r="5" spans="1:5" ht="30" x14ac:dyDescent="0.25">
      <c r="A5" s="27" t="s">
        <v>103</v>
      </c>
      <c r="E5" s="25" t="s">
        <v>138</v>
      </c>
    </row>
    <row r="6" spans="1:5" x14ac:dyDescent="0.25">
      <c r="E6" s="26" t="s">
        <v>137</v>
      </c>
    </row>
    <row r="11" spans="1:5" x14ac:dyDescent="0.25">
      <c r="A11" s="25" t="s">
        <v>104</v>
      </c>
    </row>
    <row r="12" spans="1:5" ht="132" x14ac:dyDescent="0.25">
      <c r="A12" s="27" t="s">
        <v>105</v>
      </c>
      <c r="B12" s="26" t="s">
        <v>139</v>
      </c>
      <c r="C12" s="29" t="s">
        <v>140</v>
      </c>
    </row>
    <row r="13" spans="1:5" ht="156.75" x14ac:dyDescent="0.25">
      <c r="A13" s="27" t="s">
        <v>106</v>
      </c>
      <c r="B13" s="26" t="s">
        <v>142</v>
      </c>
      <c r="C13" s="29" t="s">
        <v>141</v>
      </c>
    </row>
    <row r="14" spans="1:5" ht="206.25" x14ac:dyDescent="0.25">
      <c r="A14" s="27" t="s">
        <v>107</v>
      </c>
      <c r="B14" s="26" t="s">
        <v>142</v>
      </c>
      <c r="C14" s="29" t="s">
        <v>143</v>
      </c>
    </row>
    <row r="15" spans="1:5" ht="206.25" x14ac:dyDescent="0.25">
      <c r="A15" s="27" t="s">
        <v>108</v>
      </c>
      <c r="B15" s="26" t="s">
        <v>142</v>
      </c>
      <c r="C15" s="29" t="s">
        <v>144</v>
      </c>
    </row>
    <row r="16" spans="1:5" x14ac:dyDescent="0.25">
      <c r="A16" s="27" t="s">
        <v>109</v>
      </c>
      <c r="B16" s="30"/>
      <c r="C16" s="31"/>
    </row>
    <row r="17" spans="1:3" x14ac:dyDescent="0.25">
      <c r="A17" s="27" t="s">
        <v>110</v>
      </c>
      <c r="B17" s="30"/>
      <c r="C17" s="31"/>
    </row>
    <row r="18" spans="1:3" ht="132" x14ac:dyDescent="0.25">
      <c r="A18" s="27" t="s">
        <v>111</v>
      </c>
      <c r="B18" s="26" t="s">
        <v>139</v>
      </c>
      <c r="C18" s="29" t="s">
        <v>140</v>
      </c>
    </row>
    <row r="22" spans="1:3" x14ac:dyDescent="0.25">
      <c r="A22" s="25" t="s">
        <v>112</v>
      </c>
    </row>
    <row r="23" spans="1:3" ht="82.5" x14ac:dyDescent="0.25">
      <c r="A23" s="27" t="s">
        <v>149</v>
      </c>
      <c r="B23" s="26" t="s">
        <v>145</v>
      </c>
      <c r="C23" s="29" t="s">
        <v>146</v>
      </c>
    </row>
    <row r="24" spans="1:3" x14ac:dyDescent="0.25">
      <c r="A24" s="27" t="s">
        <v>148</v>
      </c>
      <c r="B24" s="26" t="s">
        <v>145</v>
      </c>
      <c r="C24" s="29"/>
    </row>
    <row r="25" spans="1:3" ht="123.75" x14ac:dyDescent="0.25">
      <c r="A25" s="27" t="s">
        <v>150</v>
      </c>
      <c r="B25" s="26" t="s">
        <v>145</v>
      </c>
      <c r="C25" s="29" t="s">
        <v>147</v>
      </c>
    </row>
    <row r="26" spans="1:3" ht="30" x14ac:dyDescent="0.25">
      <c r="A26" s="27" t="s">
        <v>152</v>
      </c>
      <c r="B26" s="26" t="s">
        <v>153</v>
      </c>
      <c r="C26" s="29"/>
    </row>
    <row r="27" spans="1:3" ht="30" x14ac:dyDescent="0.25">
      <c r="A27" s="27" t="s">
        <v>113</v>
      </c>
      <c r="B27" s="26" t="s">
        <v>145</v>
      </c>
    </row>
    <row r="28" spans="1:3" x14ac:dyDescent="0.25">
      <c r="A28" s="26"/>
    </row>
    <row r="32" spans="1:3" x14ac:dyDescent="0.25">
      <c r="A32" s="25" t="s">
        <v>114</v>
      </c>
    </row>
    <row r="33" spans="1:3" x14ac:dyDescent="0.25">
      <c r="A33" s="27" t="s">
        <v>154</v>
      </c>
      <c r="B33" s="26" t="s">
        <v>156</v>
      </c>
      <c r="C33" s="28" t="s">
        <v>157</v>
      </c>
    </row>
    <row r="34" spans="1:3" x14ac:dyDescent="0.25">
      <c r="A34" s="27" t="s">
        <v>155</v>
      </c>
      <c r="B34" s="26" t="s">
        <v>158</v>
      </c>
      <c r="C34" s="28" t="s">
        <v>157</v>
      </c>
    </row>
    <row r="35" spans="1:3" x14ac:dyDescent="0.25">
      <c r="A35" s="27" t="s">
        <v>115</v>
      </c>
    </row>
    <row r="36" spans="1:3" x14ac:dyDescent="0.25">
      <c r="A36" s="27" t="s">
        <v>116</v>
      </c>
    </row>
    <row r="37" spans="1:3" ht="30" x14ac:dyDescent="0.25">
      <c r="A37" s="27" t="s">
        <v>117</v>
      </c>
    </row>
    <row r="38" spans="1:3" ht="30" x14ac:dyDescent="0.25">
      <c r="A38" s="27" t="s">
        <v>118</v>
      </c>
    </row>
    <row r="39" spans="1:3" x14ac:dyDescent="0.25">
      <c r="A39" s="27" t="s">
        <v>119</v>
      </c>
    </row>
    <row r="40" spans="1:3" ht="30" x14ac:dyDescent="0.25">
      <c r="A40" s="27" t="s">
        <v>120</v>
      </c>
    </row>
    <row r="41" spans="1:3" x14ac:dyDescent="0.25">
      <c r="A41" s="27" t="s">
        <v>121</v>
      </c>
    </row>
    <row r="42" spans="1:3" x14ac:dyDescent="0.25">
      <c r="A42" s="27" t="s">
        <v>151</v>
      </c>
    </row>
    <row r="44" spans="1:3" x14ac:dyDescent="0.25">
      <c r="A44" s="25" t="s">
        <v>122</v>
      </c>
    </row>
    <row r="45" spans="1:3" x14ac:dyDescent="0.25">
      <c r="A45" s="27" t="s">
        <v>123</v>
      </c>
    </row>
    <row r="46" spans="1:3" x14ac:dyDescent="0.25">
      <c r="A46" s="27" t="s">
        <v>124</v>
      </c>
    </row>
    <row r="47" spans="1:3" x14ac:dyDescent="0.25">
      <c r="A47" s="27" t="s">
        <v>125</v>
      </c>
    </row>
    <row r="48" spans="1:3" x14ac:dyDescent="0.25">
      <c r="A48" s="27" t="s">
        <v>126</v>
      </c>
    </row>
    <row r="49" spans="1:1" x14ac:dyDescent="0.25">
      <c r="A49" s="27" t="s">
        <v>127</v>
      </c>
    </row>
    <row r="50" spans="1:1" x14ac:dyDescent="0.25">
      <c r="A50" s="27" t="s">
        <v>128</v>
      </c>
    </row>
    <row r="51" spans="1:1" x14ac:dyDescent="0.25">
      <c r="A51" s="27" t="s">
        <v>129</v>
      </c>
    </row>
    <row r="52" spans="1:1" x14ac:dyDescent="0.25">
      <c r="A52" s="27" t="s">
        <v>130</v>
      </c>
    </row>
    <row r="53" spans="1:1" x14ac:dyDescent="0.25">
      <c r="A53" s="27" t="s">
        <v>131</v>
      </c>
    </row>
    <row r="54" spans="1:1" ht="30" x14ac:dyDescent="0.25">
      <c r="A54" s="27" t="s">
        <v>132</v>
      </c>
    </row>
    <row r="55" spans="1:1" x14ac:dyDescent="0.25">
      <c r="A55" s="27" t="s">
        <v>133</v>
      </c>
    </row>
    <row r="56" spans="1:1" x14ac:dyDescent="0.25">
      <c r="A56" s="27" t="s">
        <v>134</v>
      </c>
    </row>
    <row r="57" spans="1:1" x14ac:dyDescent="0.25">
      <c r="A57" s="27" t="s">
        <v>135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110" zoomScaleNormal="110" workbookViewId="0">
      <selection activeCell="I20" sqref="I20"/>
    </sheetView>
  </sheetViews>
  <sheetFormatPr defaultColWidth="9.375" defaultRowHeight="15" x14ac:dyDescent="0.25"/>
  <cols>
    <col min="1" max="1" width="9.375" style="1"/>
    <col min="2" max="2" width="12.25" style="1" customWidth="1"/>
    <col min="3" max="6" width="9.375" style="1"/>
    <col min="7" max="7" width="10" style="1" customWidth="1"/>
    <col min="8" max="16384" width="9.375" style="1"/>
  </cols>
  <sheetData>
    <row r="1" spans="1:18" s="2" customFormat="1" x14ac:dyDescent="0.25">
      <c r="A1" s="3" t="s">
        <v>21</v>
      </c>
      <c r="B1" s="3"/>
    </row>
    <row r="2" spans="1:18" s="2" customFormat="1" x14ac:dyDescent="0.25">
      <c r="A2" s="2" t="s">
        <v>1</v>
      </c>
      <c r="B2" s="2" t="s">
        <v>20</v>
      </c>
      <c r="C2" s="2" t="s">
        <v>3</v>
      </c>
      <c r="D2" s="2" t="s">
        <v>2</v>
      </c>
      <c r="E2" s="2" t="s">
        <v>4</v>
      </c>
      <c r="F2" s="2" t="s">
        <v>19</v>
      </c>
      <c r="G2" s="4" t="s">
        <v>9</v>
      </c>
      <c r="H2" s="4" t="s">
        <v>11</v>
      </c>
      <c r="I2" s="2" t="s">
        <v>22</v>
      </c>
      <c r="J2" s="2" t="s">
        <v>29</v>
      </c>
      <c r="K2" s="4" t="s">
        <v>30</v>
      </c>
    </row>
    <row r="4" spans="1:18" x14ac:dyDescent="0.25">
      <c r="A4" s="3" t="s">
        <v>0</v>
      </c>
      <c r="B4" s="2"/>
      <c r="C4" s="2"/>
      <c r="D4" s="2"/>
      <c r="E4" s="2"/>
      <c r="F4" s="2"/>
      <c r="G4" s="2"/>
      <c r="J4" s="2" t="s">
        <v>34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1</v>
      </c>
      <c r="B5" s="2" t="s">
        <v>21</v>
      </c>
      <c r="C5" s="2"/>
      <c r="D5" s="2" t="s">
        <v>6</v>
      </c>
      <c r="E5" s="2" t="s">
        <v>10</v>
      </c>
      <c r="F5" s="2" t="s">
        <v>25</v>
      </c>
      <c r="G5" s="2"/>
      <c r="J5" s="2" t="s">
        <v>1</v>
      </c>
      <c r="K5" s="2" t="s">
        <v>0</v>
      </c>
      <c r="L5" s="2" t="s">
        <v>7</v>
      </c>
      <c r="M5" s="2" t="s">
        <v>5</v>
      </c>
      <c r="N5" s="5" t="s">
        <v>26</v>
      </c>
      <c r="O5" s="5" t="s">
        <v>27</v>
      </c>
      <c r="P5" s="5" t="s">
        <v>28</v>
      </c>
      <c r="Q5" s="2" t="s">
        <v>8</v>
      </c>
      <c r="R5" s="2" t="s">
        <v>18</v>
      </c>
    </row>
    <row r="8" spans="1:18" x14ac:dyDescent="0.25">
      <c r="N8" s="1" t="s">
        <v>42</v>
      </c>
    </row>
    <row r="9" spans="1:18" x14ac:dyDescent="0.25">
      <c r="N9" s="1" t="s">
        <v>43</v>
      </c>
    </row>
    <row r="10" spans="1:18" x14ac:dyDescent="0.25">
      <c r="A10" s="2" t="s">
        <v>35</v>
      </c>
      <c r="B10" s="2"/>
      <c r="C10" s="2"/>
      <c r="D10" s="2"/>
      <c r="E10" s="2"/>
      <c r="F10" s="2"/>
      <c r="G10" s="2"/>
      <c r="H10" s="2"/>
      <c r="N10" s="1" t="s">
        <v>44</v>
      </c>
    </row>
    <row r="11" spans="1:18" x14ac:dyDescent="0.25">
      <c r="A11" s="2" t="s">
        <v>1</v>
      </c>
      <c r="B11" s="2" t="s">
        <v>34</v>
      </c>
      <c r="C11" s="2" t="s">
        <v>31</v>
      </c>
      <c r="D11" s="2"/>
      <c r="E11" s="2" t="s">
        <v>32</v>
      </c>
      <c r="F11" s="2"/>
      <c r="G11" s="2" t="s">
        <v>36</v>
      </c>
      <c r="H11" s="2" t="s">
        <v>33</v>
      </c>
      <c r="N11" s="1" t="s">
        <v>45</v>
      </c>
    </row>
    <row r="12" spans="1:18" x14ac:dyDescent="0.25">
      <c r="N12" s="1" t="s">
        <v>46</v>
      </c>
    </row>
    <row r="13" spans="1:18" x14ac:dyDescent="0.25">
      <c r="N13" s="1" t="s">
        <v>47</v>
      </c>
    </row>
    <row r="16" spans="1:18" s="2" customFormat="1" x14ac:dyDescent="0.25">
      <c r="A16" s="3" t="s">
        <v>11</v>
      </c>
      <c r="F16" s="3" t="s">
        <v>12</v>
      </c>
    </row>
    <row r="17" spans="1:16" s="2" customFormat="1" x14ac:dyDescent="0.25">
      <c r="A17" s="2" t="s">
        <v>1</v>
      </c>
      <c r="B17" s="2" t="s">
        <v>17</v>
      </c>
      <c r="C17" s="2" t="s">
        <v>3</v>
      </c>
      <c r="D17" s="2" t="s">
        <v>4</v>
      </c>
      <c r="F17" s="2" t="s">
        <v>1</v>
      </c>
      <c r="G17" s="2" t="s">
        <v>16</v>
      </c>
      <c r="H17" s="2" t="s">
        <v>13</v>
      </c>
      <c r="I17" s="2" t="s">
        <v>3</v>
      </c>
      <c r="J17" s="2" t="s">
        <v>14</v>
      </c>
      <c r="K17" s="2" t="s">
        <v>15</v>
      </c>
    </row>
    <row r="21" spans="1:16" x14ac:dyDescent="0.25">
      <c r="A21" s="3" t="s">
        <v>93</v>
      </c>
      <c r="B21" s="3"/>
      <c r="C21" s="2"/>
      <c r="D21" s="2"/>
      <c r="E21" s="2"/>
      <c r="F21" s="2"/>
      <c r="G21" s="2"/>
    </row>
    <row r="22" spans="1:16" x14ac:dyDescent="0.25">
      <c r="A22" s="2" t="s">
        <v>1</v>
      </c>
      <c r="B22" s="2" t="s">
        <v>34</v>
      </c>
      <c r="C22" s="2" t="s">
        <v>64</v>
      </c>
      <c r="D22" s="2" t="s">
        <v>23</v>
      </c>
      <c r="E22" s="2" t="s">
        <v>63</v>
      </c>
      <c r="F22" s="2"/>
      <c r="G22" s="2" t="s">
        <v>24</v>
      </c>
    </row>
    <row r="25" spans="1:16" x14ac:dyDescent="0.25">
      <c r="A25" s="2" t="s">
        <v>94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</v>
      </c>
      <c r="B26" s="2" t="s">
        <v>17</v>
      </c>
      <c r="C26" s="2"/>
      <c r="D26" s="2" t="s">
        <v>95</v>
      </c>
      <c r="E26" s="2"/>
      <c r="F26" s="2" t="s">
        <v>33</v>
      </c>
      <c r="G26" s="2" t="s">
        <v>43</v>
      </c>
      <c r="H26" s="2"/>
      <c r="I26" s="2" t="s">
        <v>44</v>
      </c>
      <c r="J26" s="2"/>
      <c r="K26" s="2" t="s">
        <v>45</v>
      </c>
      <c r="L26" s="2"/>
      <c r="M26" s="2" t="s">
        <v>46</v>
      </c>
      <c r="N26" s="2"/>
      <c r="O26" s="2"/>
      <c r="P26" s="2" t="s">
        <v>47</v>
      </c>
    </row>
    <row r="29" spans="1:16" s="2" customFormat="1" x14ac:dyDescent="0.25">
      <c r="A29" s="2" t="s">
        <v>37</v>
      </c>
    </row>
    <row r="30" spans="1:16" s="2" customFormat="1" x14ac:dyDescent="0.25">
      <c r="A30" s="2" t="s">
        <v>1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A1D-45DC-441A-95CB-1345AF91E001}">
  <dimension ref="A1:B19"/>
  <sheetViews>
    <sheetView workbookViewId="0">
      <selection activeCell="B11" sqref="B11"/>
    </sheetView>
  </sheetViews>
  <sheetFormatPr defaultRowHeight="15" x14ac:dyDescent="0.25"/>
  <cols>
    <col min="1" max="1" width="56.75" customWidth="1"/>
    <col min="2" max="2" width="90.375" customWidth="1"/>
  </cols>
  <sheetData>
    <row r="1" spans="1:2" ht="18" x14ac:dyDescent="0.25">
      <c r="A1" s="6" t="s">
        <v>42</v>
      </c>
      <c r="B1" s="14" t="s">
        <v>54</v>
      </c>
    </row>
    <row r="2" spans="1:2" x14ac:dyDescent="0.25">
      <c r="A2" s="7" t="s">
        <v>43</v>
      </c>
      <c r="B2" s="13" t="s">
        <v>51</v>
      </c>
    </row>
    <row r="3" spans="1:2" x14ac:dyDescent="0.25">
      <c r="A3" s="7" t="s">
        <v>44</v>
      </c>
      <c r="B3" s="13" t="s">
        <v>52</v>
      </c>
    </row>
    <row r="4" spans="1:2" x14ac:dyDescent="0.25">
      <c r="A4" s="7" t="s">
        <v>45</v>
      </c>
      <c r="B4" s="13" t="s">
        <v>53</v>
      </c>
    </row>
    <row r="5" spans="1:2" x14ac:dyDescent="0.25">
      <c r="A5" s="7" t="s">
        <v>46</v>
      </c>
    </row>
    <row r="6" spans="1:2" ht="15.75" x14ac:dyDescent="0.25">
      <c r="A6" s="6" t="s">
        <v>47</v>
      </c>
      <c r="B6" s="15" t="s">
        <v>55</v>
      </c>
    </row>
    <row r="7" spans="1:2" ht="15.75" x14ac:dyDescent="0.25">
      <c r="A7" s="8"/>
      <c r="B7" s="16" t="s">
        <v>98</v>
      </c>
    </row>
    <row r="9" spans="1:2" ht="15.75" x14ac:dyDescent="0.25">
      <c r="A9" s="10" t="s">
        <v>48</v>
      </c>
      <c r="B9" s="15" t="s">
        <v>56</v>
      </c>
    </row>
    <row r="10" spans="1:2" x14ac:dyDescent="0.25">
      <c r="A10" s="11" t="s">
        <v>49</v>
      </c>
      <c r="B10" s="17" t="s">
        <v>57</v>
      </c>
    </row>
    <row r="11" spans="1:2" x14ac:dyDescent="0.25">
      <c r="A11" s="12" t="s">
        <v>50</v>
      </c>
      <c r="B11" s="17" t="s">
        <v>96</v>
      </c>
    </row>
    <row r="12" spans="1:2" x14ac:dyDescent="0.25">
      <c r="B12" s="17" t="s">
        <v>97</v>
      </c>
    </row>
    <row r="13" spans="1:2" x14ac:dyDescent="0.25">
      <c r="A13" s="9"/>
      <c r="B13" s="17" t="s">
        <v>58</v>
      </c>
    </row>
    <row r="15" spans="1:2" ht="18" x14ac:dyDescent="0.25">
      <c r="B15" s="18" t="s">
        <v>59</v>
      </c>
    </row>
    <row r="17" spans="2:2" x14ac:dyDescent="0.25">
      <c r="B17" s="19" t="s">
        <v>61</v>
      </c>
    </row>
    <row r="18" spans="2:2" ht="15.75" x14ac:dyDescent="0.25">
      <c r="B18" s="16" t="s">
        <v>60</v>
      </c>
    </row>
    <row r="19" spans="2:2" ht="15.75" x14ac:dyDescent="0.25">
      <c r="B19" s="16" t="s">
        <v>62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D597-DC04-44AD-BF1B-29EBE41E28B7}">
  <dimension ref="A1:F14"/>
  <sheetViews>
    <sheetView workbookViewId="0">
      <selection activeCell="I18" sqref="I18"/>
    </sheetView>
  </sheetViews>
  <sheetFormatPr defaultRowHeight="15" x14ac:dyDescent="0.25"/>
  <sheetData>
    <row r="1" spans="1:6" ht="25.5" x14ac:dyDescent="0.25">
      <c r="A1" s="20" t="s">
        <v>65</v>
      </c>
      <c r="B1" s="20"/>
      <c r="C1" s="20"/>
      <c r="D1" s="20" t="s">
        <v>66</v>
      </c>
    </row>
    <row r="2" spans="1:6" ht="15.75" thickBot="1" x14ac:dyDescent="0.3">
      <c r="A2" s="21" t="s">
        <v>67</v>
      </c>
      <c r="B2" s="22" t="s">
        <v>68</v>
      </c>
      <c r="C2" s="22">
        <v>0.05</v>
      </c>
      <c r="D2" s="23">
        <v>0.05</v>
      </c>
      <c r="F2" t="str">
        <f>_xlfn.CONCAT("#",A2," ",B2,"=",C2)</f>
        <v>#Alberta AB=0.05</v>
      </c>
    </row>
    <row r="3" spans="1:6" ht="39" thickBot="1" x14ac:dyDescent="0.3">
      <c r="A3" s="21" t="s">
        <v>69</v>
      </c>
      <c r="B3" s="22" t="s">
        <v>70</v>
      </c>
      <c r="C3" s="22">
        <v>0.12</v>
      </c>
      <c r="D3" s="23">
        <v>0.12</v>
      </c>
      <c r="F3" t="str">
        <f t="shared" ref="F3:F14" si="0">_xlfn.CONCAT("#",A3," ",B3,"=",C3)</f>
        <v>#British Columbia (BC) BC=0.12</v>
      </c>
    </row>
    <row r="4" spans="1:6" ht="15.75" thickBot="1" x14ac:dyDescent="0.3">
      <c r="A4" s="21" t="s">
        <v>71</v>
      </c>
      <c r="B4" s="22" t="s">
        <v>72</v>
      </c>
      <c r="C4" s="22">
        <v>0.12</v>
      </c>
      <c r="D4" s="23">
        <v>0.12</v>
      </c>
      <c r="F4" t="str">
        <f t="shared" si="0"/>
        <v>#Manitoba MB=0.12</v>
      </c>
    </row>
    <row r="5" spans="1:6" ht="26.25" thickBot="1" x14ac:dyDescent="0.3">
      <c r="A5" s="21" t="s">
        <v>73</v>
      </c>
      <c r="B5" s="22" t="s">
        <v>74</v>
      </c>
      <c r="C5" s="22">
        <v>0.15</v>
      </c>
      <c r="D5" s="23">
        <v>0.15</v>
      </c>
      <c r="F5" t="str">
        <f t="shared" si="0"/>
        <v>#New-Brunswick NB=0.15</v>
      </c>
    </row>
    <row r="6" spans="1:6" ht="39" thickBot="1" x14ac:dyDescent="0.3">
      <c r="A6" s="21" t="s">
        <v>75</v>
      </c>
      <c r="B6" s="22" t="s">
        <v>76</v>
      </c>
      <c r="C6" s="22">
        <v>0.15</v>
      </c>
      <c r="D6" s="23">
        <v>0.15</v>
      </c>
      <c r="F6" t="str">
        <f t="shared" si="0"/>
        <v>#Newfoundland and Labrador NL=0.15</v>
      </c>
    </row>
    <row r="7" spans="1:6" ht="26.25" thickBot="1" x14ac:dyDescent="0.3">
      <c r="A7" s="21" t="s">
        <v>77</v>
      </c>
      <c r="B7" s="22" t="s">
        <v>78</v>
      </c>
      <c r="C7" s="22">
        <v>0.05</v>
      </c>
      <c r="D7" s="23">
        <v>0.05</v>
      </c>
      <c r="F7" t="str">
        <f t="shared" si="0"/>
        <v>#Northwest Territories NT=0.05</v>
      </c>
    </row>
    <row r="8" spans="1:6" ht="26.25" thickBot="1" x14ac:dyDescent="0.3">
      <c r="A8" s="21" t="s">
        <v>79</v>
      </c>
      <c r="B8" s="22" t="s">
        <v>80</v>
      </c>
      <c r="C8" s="22">
        <v>0.15</v>
      </c>
      <c r="D8" s="23">
        <v>0.15</v>
      </c>
      <c r="F8" t="str">
        <f t="shared" si="0"/>
        <v>#Nova Scotia NS=0.15</v>
      </c>
    </row>
    <row r="9" spans="1:6" ht="15.75" thickBot="1" x14ac:dyDescent="0.3">
      <c r="A9" s="21" t="s">
        <v>81</v>
      </c>
      <c r="B9" s="22" t="s">
        <v>82</v>
      </c>
      <c r="C9" s="22">
        <v>0.05</v>
      </c>
      <c r="D9" s="23">
        <v>0.05</v>
      </c>
      <c r="F9" t="str">
        <f t="shared" si="0"/>
        <v>#Nunavut NU=0.05</v>
      </c>
    </row>
    <row r="10" spans="1:6" ht="15.75" thickBot="1" x14ac:dyDescent="0.3">
      <c r="A10" s="21" t="s">
        <v>83</v>
      </c>
      <c r="B10" s="22" t="s">
        <v>84</v>
      </c>
      <c r="C10" s="22">
        <v>0.13</v>
      </c>
      <c r="D10" s="23">
        <v>0.13</v>
      </c>
      <c r="F10" t="str">
        <f t="shared" si="0"/>
        <v>#Ontario ON=0.13</v>
      </c>
    </row>
    <row r="11" spans="1:6" ht="51.75" thickBot="1" x14ac:dyDescent="0.3">
      <c r="A11" s="21" t="s">
        <v>85</v>
      </c>
      <c r="B11" s="22" t="s">
        <v>86</v>
      </c>
      <c r="C11" s="22">
        <v>0.15</v>
      </c>
      <c r="D11" s="23">
        <v>0.15</v>
      </c>
      <c r="F11" t="str">
        <f t="shared" si="0"/>
        <v>#Prince Edward Island (PEI) PE=0.15</v>
      </c>
    </row>
    <row r="12" spans="1:6" ht="15.75" thickBot="1" x14ac:dyDescent="0.3">
      <c r="A12" s="21" t="s">
        <v>87</v>
      </c>
      <c r="B12" s="22" t="s">
        <v>88</v>
      </c>
      <c r="C12" s="22">
        <v>0.14974999999999999</v>
      </c>
      <c r="D12" s="24">
        <v>0.14974999999999999</v>
      </c>
      <c r="F12" t="str">
        <f t="shared" si="0"/>
        <v>#Québec QC=0.14975</v>
      </c>
    </row>
    <row r="13" spans="1:6" ht="26.25" thickBot="1" x14ac:dyDescent="0.3">
      <c r="A13" s="21" t="s">
        <v>89</v>
      </c>
      <c r="B13" s="22" t="s">
        <v>90</v>
      </c>
      <c r="C13" s="22">
        <v>0.11</v>
      </c>
      <c r="D13" s="23">
        <v>0.11</v>
      </c>
      <c r="F13" t="str">
        <f t="shared" si="0"/>
        <v>#Saskatchewan SK=0.11</v>
      </c>
    </row>
    <row r="14" spans="1:6" ht="15.75" thickBot="1" x14ac:dyDescent="0.3">
      <c r="A14" s="21" t="s">
        <v>91</v>
      </c>
      <c r="B14" s="22" t="s">
        <v>92</v>
      </c>
      <c r="C14" s="22">
        <v>0.05</v>
      </c>
      <c r="D14" s="23">
        <v>0.05</v>
      </c>
      <c r="F14" t="str">
        <f t="shared" si="0"/>
        <v>#Yukon YT=0.05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545-CC86-439A-BD98-EEE0FEFED9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Stories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DEMIREL</dc:creator>
  <cp:lastModifiedBy>Serkan DEMIREL</cp:lastModifiedBy>
  <dcterms:created xsi:type="dcterms:W3CDTF">2015-06-05T18:17:20Z</dcterms:created>
  <dcterms:modified xsi:type="dcterms:W3CDTF">2021-07-18T14:45:05Z</dcterms:modified>
</cp:coreProperties>
</file>