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05"/>
  <workbookPr defaultThemeVersion="166925"/>
  <xr:revisionPtr revIDLastSave="0" documentId="8_{F86172FB-BE60-4EB0-9D49-4367019E5505}" xr6:coauthVersionLast="47" xr6:coauthVersionMax="47" xr10:uidLastSave="{00000000-0000-0000-0000-000000000000}"/>
  <bookViews>
    <workbookView xWindow="0" yWindow="0" windowWidth="16384" windowHeight="8192" tabRatio="500" firstSheet="6" activeTab="1" xr2:uid="{00000000-000D-0000-FFFF-FFFF00000000}"/>
  </bookViews>
  <sheets>
    <sheet name="Seeding Instruction" sheetId="1" r:id="rId1"/>
    <sheet name="UserOnOrg" sheetId="2" r:id="rId2"/>
    <sheet name="Test UserOnOrg" sheetId="3" r:id="rId3"/>
    <sheet name="Users" sheetId="4" r:id="rId4"/>
    <sheet name="Test Users" sheetId="5" r:id="rId5"/>
    <sheet name="Venues" sheetId="6" r:id="rId6"/>
    <sheet name="Organisations and IG Heads" sheetId="7" r:id="rId7"/>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E2" i="2" l="1"/>
  <c r="C8" i="3"/>
  <c r="C9" i="3"/>
  <c r="C7" i="3"/>
  <c r="E3" i="3"/>
  <c r="E4" i="3"/>
  <c r="E5" i="3"/>
  <c r="E6" i="3"/>
  <c r="E7" i="3"/>
  <c r="E8" i="3"/>
  <c r="E9" i="3"/>
  <c r="E2" i="3"/>
  <c r="E3" i="2"/>
  <c r="E4" i="2"/>
  <c r="E5" i="2"/>
  <c r="E6" i="2"/>
  <c r="E7" i="2"/>
  <c r="E8" i="2"/>
  <c r="E9" i="2"/>
  <c r="E10" i="2"/>
  <c r="E11" i="2"/>
  <c r="E12" i="2"/>
  <c r="E13" i="2"/>
  <c r="E14" i="2"/>
  <c r="E15" i="2"/>
  <c r="E16" i="2"/>
  <c r="E17" i="2"/>
  <c r="E18" i="2"/>
  <c r="E19" i="2"/>
  <c r="E20" i="2"/>
  <c r="E21" i="2"/>
  <c r="C2" i="2"/>
  <c r="A3" i="5" a="1"/>
  <c r="A3" i="5"/>
  <c r="A4" i="5" a="1"/>
  <c r="A4" i="5"/>
  <c r="A5" i="5" a="1"/>
  <c r="A5" i="5"/>
  <c r="A2" i="5" a="1"/>
  <c r="A2" i="5"/>
  <c r="A2" i="3" a="1"/>
  <c r="A2" i="3"/>
  <c r="A3" i="3" a="1"/>
  <c r="A3" i="3"/>
  <c r="A4" i="3" a="1"/>
  <c r="A4" i="3"/>
  <c r="A5" i="3" a="1"/>
  <c r="A5" i="3"/>
  <c r="A6" i="3" a="1"/>
  <c r="A6" i="3"/>
  <c r="A7" i="3" a="1"/>
  <c r="A7" i="3"/>
  <c r="A8" i="3" a="1"/>
  <c r="A8" i="3"/>
  <c r="A9" i="3" a="1"/>
  <c r="A9" i="3"/>
  <c r="C2" i="3"/>
  <c r="C3" i="3"/>
  <c r="C4" i="3"/>
  <c r="C5" i="3"/>
  <c r="C6" i="3"/>
  <c r="C3" i="2"/>
  <c r="C4" i="2"/>
  <c r="C5" i="2"/>
  <c r="C6" i="2"/>
  <c r="C7" i="2"/>
  <c r="C8" i="2"/>
  <c r="C9" i="2"/>
  <c r="C10" i="2"/>
  <c r="C11" i="2"/>
  <c r="C12" i="2"/>
  <c r="C13" i="2"/>
  <c r="C14" i="2"/>
  <c r="C15" i="2"/>
  <c r="C16" i="2"/>
  <c r="C17" i="2"/>
  <c r="C18" i="2"/>
  <c r="C19" i="2"/>
  <c r="C20" i="2"/>
  <c r="C2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<sst xmlns="http://schemas.openxmlformats.org/spreadsheetml/2006/main" count="1025" uniqueCount="637">
  <si>
    <t>I've collated the data into Venues, Organisations and Users</t>
  </si>
  <si>
    <t>The data is not complete, we will likely onboard the stray users after rolling out the site</t>
  </si>
  <si>
    <t>I've selected a few org and users for testing, feel free to add more!</t>
  </si>
  <si>
    <t>P.s. Even though it says users, it is more like an userOnOrg table</t>
  </si>
  <si>
    <t>id</t>
  </si>
  <si>
    <t>organisation</t>
  </si>
  <si>
    <t>organisationId</t>
  </si>
  <si>
    <t xml:space="preserve">name </t>
  </si>
  <si>
    <t>userId</t>
  </si>
  <si>
    <t>Residential Team</t>
  </si>
  <si>
    <t>Pei Cheng Yi</t>
  </si>
  <si>
    <t>NUSC Management Committee</t>
  </si>
  <si>
    <t>Clara</t>
  </si>
  <si>
    <t>Gautham</t>
  </si>
  <si>
    <t>Celest</t>
  </si>
  <si>
    <t>Daniel</t>
  </si>
  <si>
    <t>Fiqri</t>
  </si>
  <si>
    <t>Wyman</t>
  </si>
  <si>
    <t>ERICA SOH KE MIN</t>
  </si>
  <si>
    <t>ASHLEY LOW JIA SHUEN</t>
  </si>
  <si>
    <t>WONG ZHI MIN, OLIVIA</t>
  </si>
  <si>
    <t>DUANGPORN SIRIKULWATTANON</t>
  </si>
  <si>
    <t>GILLIAN RAE ANG TIAN-EN</t>
  </si>
  <si>
    <t>EU SHAE-ANNE</t>
  </si>
  <si>
    <t>CRYSTAL PHUA</t>
  </si>
  <si>
    <t>NGIOW HAN BIN</t>
  </si>
  <si>
    <t>ALDWIN CHIA KUN HAN</t>
  </si>
  <si>
    <t>HANNAH ONG SI EN</t>
  </si>
  <si>
    <t>ARCHIT GOSWAMI</t>
  </si>
  <si>
    <t>Zeyuan</t>
  </si>
  <si>
    <t>Rachel Lee Rui Qi</t>
  </si>
  <si>
    <t>NUSC Productions</t>
  </si>
  <si>
    <t>Parth</t>
  </si>
  <si>
    <t>Zhi Sheng</t>
  </si>
  <si>
    <t>Megan</t>
  </si>
  <si>
    <t>Conrad</t>
  </si>
  <si>
    <t>telegramUserName</t>
  </si>
  <si>
    <t>ChengYi123</t>
  </si>
  <si>
    <t>Shanna Ng Ann Qi</t>
  </si>
  <si>
    <t>holygoats</t>
  </si>
  <si>
    <t>clxraaa</t>
  </si>
  <si>
    <t>gauliao98</t>
  </si>
  <si>
    <t>ctsg13</t>
  </si>
  <si>
    <t>daniel_lin404</t>
  </si>
  <si>
    <t>fiqrinurhaziq</t>
  </si>
  <si>
    <t>wwaiiman</t>
  </si>
  <si>
    <t>aciresoh</t>
  </si>
  <si>
    <t>llamaduck</t>
  </si>
  <si>
    <t>oliviviia</t>
  </si>
  <si>
    <t>btbtong</t>
  </si>
  <si>
    <t>raezzledazzle</t>
  </si>
  <si>
    <t>shaewons</t>
  </si>
  <si>
    <t>crvstalphua</t>
  </si>
  <si>
    <t>ngiowhb</t>
  </si>
  <si>
    <t>leftedlegged</t>
  </si>
  <si>
    <t>hanningong</t>
  </si>
  <si>
    <t>archit_g</t>
  </si>
  <si>
    <t>zaywhen</t>
  </si>
  <si>
    <t>leeqii</t>
  </si>
  <si>
    <t>gparth26</t>
  </si>
  <si>
    <t>opticalcloud</t>
  </si>
  <si>
    <t>m_loojv</t>
  </si>
  <si>
    <t>orqoi</t>
  </si>
  <si>
    <t>name</t>
  </si>
  <si>
    <t>Amphitheatre</t>
  </si>
  <si>
    <t>CTPH</t>
  </si>
  <si>
    <t>Chatterbox</t>
  </si>
  <si>
    <t>Maker's Studio</t>
  </si>
  <si>
    <t>Theme Room Blue</t>
  </si>
  <si>
    <t>Theme Room Red</t>
  </si>
  <si>
    <t>description</t>
  </si>
  <si>
    <t>organisationType</t>
  </si>
  <si>
    <t>frequency</t>
  </si>
  <si>
    <t>Predecessor IG(s)</t>
  </si>
  <si>
    <t>Past Events</t>
  </si>
  <si>
    <t>inviteOrContactLink</t>
  </si>
  <si>
    <t>How to Join</t>
  </si>
  <si>
    <t>isOrganisationVerified</t>
  </si>
  <si>
    <t>igHeadFullName</t>
  </si>
  <si>
    <t>igHeadTeleUsername</t>
  </si>
  <si>
    <t>Phone Number of POC</t>
  </si>
  <si>
    <t>igHeadPreferredName</t>
  </si>
  <si>
    <t xml:space="preserve">Email Address of Point of Contact </t>
  </si>
  <si>
    <t>In GC?</t>
  </si>
  <si>
    <t>Updated on nususc.com website?</t>
  </si>
  <si>
    <t>Additional Tele Usernames</t>
  </si>
  <si>
    <t>BioCurious</t>
  </si>
  <si>
    <t xml:space="preserve">BioCurious, once known as USBiodiversity consists of a group of students who have either taken Dr Ang’s ULS2208 Biodiversity and Natural History of Singapore, or are interested in learning more about our natural biodiversity. We hold hikes, intertidal walks, and workshops that bring students closer to nature and give them a better understanding/appreciation for Singapore’s wildlife and plants. </t>
  </si>
  <si>
    <t>SocioCultural</t>
  </si>
  <si>
    <t>Ad-hoc, roughly once every fortnight</t>
  </si>
  <si>
    <t>USBiodiversity</t>
  </si>
  <si>
    <t>Birdwatching trips, insect catching (and release) session</t>
  </si>
  <si>
    <t>https://t.me/+9h9O2QEdXddkMmFl</t>
  </si>
  <si>
    <t>Join groupchat</t>
  </si>
  <si>
    <t>Geraldine Goh</t>
  </si>
  <si>
    <t>SaltonCookies</t>
  </si>
  <si>
    <t>e0775102@u.nus.edu</t>
  </si>
  <si>
    <t>Yes</t>
  </si>
  <si>
    <t>Cinnamon Caffeinated</t>
  </si>
  <si>
    <t>Cinnamon Caffeinated (CinnaCaff) is a coffee and tea interest group, a continuation of USCaffeinated under USP. The group will bring together people interested in learning more about different types of coffee and tea, and to use the skills picked up in service of the community through service sessions twice a week.</t>
  </si>
  <si>
    <t>1) twice a week service sessions (either morning/evening, exact date n time tbc) — sign up for slots in the chat poll!!  2) internal sessions 3) special events/service sessions</t>
  </si>
  <si>
    <t>USCaffeinated</t>
  </si>
  <si>
    <t>Weekly sessions in the lobby, field trips to cafes</t>
  </si>
  <si>
    <t>https://t.me/+bSD1KnmSIcliMWE1</t>
  </si>
  <si>
    <t>Sim Hsin Wei Lauren</t>
  </si>
  <si>
    <t>laorennnn</t>
  </si>
  <si>
    <t>e0775254@u.nus.edu</t>
  </si>
  <si>
    <t>Documentary &amp; Storytelling</t>
  </si>
  <si>
    <t>Visual and written documentaries are an art form that is able to capture worldviews, perspectives, life lessons, and experiences in a bite-size manner that is not only easily digestible but also emotive and entertaining. Have you ever wanted to send a message to a wider audience through an enticing media format? Or always wanted to create a documentary but don't know how to? Join the Documentary Interest group where we provide the expertise, guidance, equipment, and energy to create the story that you always wanted to tell the world. I hope for members to contribute back by pitching documentaries of their own and make it a sustainable club where members are passionate about telling stories within our community.</t>
  </si>
  <si>
    <t>Ad-hoc frequency: Meetings whenever there is a film to be produced</t>
  </si>
  <si>
    <t>-</t>
  </si>
  <si>
    <t>Filmed "Internationals students try Singaporean Food"</t>
  </si>
  <si>
    <t xml:space="preserve">
https://t.me/+TNJM0npdlxplMzBl</t>
  </si>
  <si>
    <t>Goh Xin Le, Luke</t>
  </si>
  <si>
    <t>lukeumpo</t>
  </si>
  <si>
    <t>e0960102@u.nus.edu</t>
  </si>
  <si>
    <t>EcoPlanet</t>
  </si>
  <si>
    <t>EcoPlanet aims to bring together individuals passionate and interested in contributing to creating a just and environmentally sustainable planet for both current and future generations. EcoPlanet is a continuation and joint collaboration between the University Scholars Programme’s interest group USPlanet and Yale-NUS College’s interest group i’dECO</t>
  </si>
  <si>
    <t>Typically event-based (ad-hoc frequency)
Regular activities: Packaging Collection, Contact Lens Blister Recycling
NUS SAVE Green Bazaar Booth (Week 3)
Upcoming: Clothes swap event during Week 6 and Laissez Faire (Week 10)</t>
  </si>
  <si>
    <t>University Scholars Programme’s interest group USPlanet and Yale-NUS College’s interest group i’dECO</t>
  </si>
  <si>
    <t>Film screening, OHS Welcome Pack Collection Drive and Distribution, Reading Week Clothes Swap, Packaging Collection, Contact Lens Blister Recycling, Meal Enhancement (CocoMax) Recycling
Visit to Lee Kong Chian Natural History Museum, DH Sustainability Project, Collaboration with Project We Shell Reuse, Collaboration with Food Bank Singapore for food collection drive, Earth Hour, Website Creation</t>
  </si>
  <si>
    <t>https://t.me/joinchat/UKa-ukjdAGtYLwow</t>
  </si>
  <si>
    <t>rachelleeruiqi@u.nus.edu</t>
  </si>
  <si>
    <t xml:space="preserve">Gender Collective </t>
  </si>
  <si>
    <r>
      <rPr>
        <sz val="10"/>
        <color rgb="FF000000"/>
        <rFont val="Arial"/>
        <charset val="1"/>
      </rPr>
      <t xml:space="preserve">Gender Collective is an </t>
    </r>
    <r>
      <rPr>
        <b/>
        <sz val="10"/>
        <color rgb="FF000000"/>
        <rFont val="Arial"/>
        <charset val="1"/>
      </rPr>
      <t>inclusive social group</t>
    </r>
    <r>
      <rPr>
        <sz val="10"/>
        <color rgb="FF000000"/>
        <rFont val="Arial"/>
        <charset val="1"/>
      </rPr>
      <t xml:space="preserve"> where people of all gender and sexual identities can come together for </t>
    </r>
    <r>
      <rPr>
        <b/>
        <sz val="10"/>
        <color rgb="FF000000"/>
        <rFont val="Arial"/>
        <charset val="1"/>
      </rPr>
      <t>discussion in a safe space.</t>
    </r>
    <r>
      <rPr>
        <sz val="10"/>
        <color rgb="FF000000"/>
        <rFont val="Arial"/>
        <charset val="1"/>
      </rPr>
      <t xml:space="preserve"> We address issues relating to privilege and marginalized groups, with a focus on gender and sexuality, and how these intersect with other modes of living</t>
    </r>
  </si>
  <si>
    <t>Gender Collective</t>
  </si>
  <si>
    <t>Educational workshops, discussion events, social events within Cinnamon, film screenings</t>
  </si>
  <si>
    <t>Message IG Head</t>
  </si>
  <si>
    <t>Deepika</t>
  </si>
  <si>
    <t>acsdeepika</t>
  </si>
  <si>
    <t>e0421285@u.nus.edu</t>
  </si>
  <si>
    <t>Livecore</t>
  </si>
  <si>
    <t>Livecore is a continuation of the USP IG of the same name, a group formed for people to come together and play music in the contemporary band format. We play all genres of music that can be created using the basic instruments of vocals, keyboard, guitar, bass and drums, and we are open to all skill levels of musicianship, even those seeking to learn an instrument from scratch. In Livecore, we believe that musicians grow best with a target in mind, so we encourage members to work towards the end goal of recording or performing their music, where the community provides any necessary technical guidance along the way.</t>
  </si>
  <si>
    <t>Jam sessions (themed or unstructured) every 2 weeks, performance opportunities, workshops to learn instruments or develop play ability.</t>
  </si>
  <si>
    <t>Art Fort, themed sessions, weekly jamming sessions, SOS and EOS performance</t>
  </si>
  <si>
    <t>https://t.me/+7Rb2UKPAr1Q1ZTQ9</t>
  </si>
  <si>
    <t>Joshua Wee</t>
  </si>
  <si>
    <t xml:space="preserve">joshweeal </t>
  </si>
  <si>
    <t>joshua.wee.al@u.nus.edu</t>
  </si>
  <si>
    <t>Love, NUSC</t>
  </si>
  <si>
    <t>This proposed interest group (IG) is a continuation of a previous USP IG, Love, USP. Love, NUSC is a mental health interest group that aims to carry out activities to promote the awareness of and practice of mental health activities. At Love, NUSC, we believe that good mental health is a key to general well-being, and to that end, we endeavour to promote mental wellness in the community.</t>
  </si>
  <si>
    <t>Every few weeks</t>
  </si>
  <si>
    <t>Love, USP</t>
  </si>
  <si>
    <t>Moodboard, Mental health and USP related dialogue and speaker sessions</t>
  </si>
  <si>
    <t>Joshua Koh Ze Shao</t>
  </si>
  <si>
    <t>joshua_kzs</t>
  </si>
  <si>
    <t>joshuakzs@u.nus.edu</t>
  </si>
  <si>
    <t>NUSC Astronomical Society</t>
  </si>
  <si>
    <t>An astronomy-based interest group that mainly conducts star-gazing activities at night. The interest group will also provide knowledge to members about the different constellations seen at night and share random facts about our night sky. On occasions where eclipses may be observed, members of the interest group would also gather round to observe and document the sight. This interest group is a continuation of a University Scholars Programme interest group called UStronomy.</t>
  </si>
  <si>
    <t>Whenever the sky looks clear enough to star gaze</t>
  </si>
  <si>
    <t>UStronomy</t>
  </si>
  <si>
    <t>https://t.me/joinchat/k07RzjszkIsyODU1</t>
  </si>
  <si>
    <t>Aldwin Chia Kun Han</t>
  </si>
  <si>
    <t>e0773080@u.nus.edu</t>
  </si>
  <si>
    <t xml:space="preserve">NUSC Fellowship </t>
  </si>
  <si>
    <t>As a continuation of USFellowship, the USP Christian Fellowship IG, NUSC Fellowship aims to be a community for Christians in NUSC to study the Bible and find support, and for those seeking to find out more about Christianity to explore the faith.</t>
  </si>
  <si>
    <t>Weekly small groups or IG-wide events, additional external speaker events or get-togethers</t>
  </si>
  <si>
    <t>USFellowship</t>
  </si>
  <si>
    <t>Bible/book studies, worship nights, prayer meetings, sharing by USP profs, Apologetics session</t>
  </si>
  <si>
    <t>https://t.me/+Vmf1PYIiALJlMjJl</t>
  </si>
  <si>
    <t>NUSC Invests</t>
  </si>
  <si>
    <t xml:space="preserve">We are an IG for students to familiarize better with investing, build knowledge on financial literacy, and build skills for those who would like a career in the invest sector.                       NUSC Invests is an interest group for anyone/everyone who are interested in investing. It is a continuation of a USP interest group: US Invest. NUSC Invests does not provide financial advice, but rather creates a vibrant community that discusses the financial market (stocks, bonds, EFTs, and crypto). </t>
  </si>
  <si>
    <t xml:space="preserve">Stock Analysis/ Virtual Portofolio Management/Movie screenings/etc.           Adhoc </t>
  </si>
  <si>
    <t xml:space="preserve">US Invest. </t>
  </si>
  <si>
    <t>NA</t>
  </si>
  <si>
    <t>https://t.me/+U2yBepj9jMg2ZDM1</t>
  </si>
  <si>
    <t>Miku Morita</t>
  </si>
  <si>
    <t>mikumorita</t>
  </si>
  <si>
    <t>e1070574@u.nus.edu</t>
  </si>
  <si>
    <t>NUSC Legends</t>
  </si>
  <si>
    <t>This newly formed interest group is without any continuation from existing USP or YNC groups. The group will comprise interested players of the mobile game “Mobile Legends”, commonly abbreviated as “ML”. Mobile Legends is a team game where two teams of five players aim to capture the opponent’s base. Each of the five players have unique roles and work together to achieve objectives both small and large throughout the game.
The game presents many opportunities for collaboration and in-game coaching, given the heavy reliance on teamwork. Players of varying skill levels can also benefit greatly from the advice offered by more experienced members of the interest group.</t>
  </si>
  <si>
    <t>Games every Monday and Friday nights in prep for ICG</t>
  </si>
  <si>
    <t>https://t.me/+ZP3h_cRxVhlkMjJl</t>
  </si>
  <si>
    <t>Chua Tze Ming Andre</t>
  </si>
  <si>
    <t>theandrechua</t>
  </si>
  <si>
    <t>e0373121@u.nus.edu</t>
  </si>
  <si>
    <t>NUSC Mandopop</t>
  </si>
  <si>
    <t>NUSC Mandopop is an interest group for enthusiasts of Mandarin music of all genres, where members can meet up to sing their favourite mandopop songs and share newly discovered gems with each other. The interest group also provides a platform for budding musicians to group with other members to perform music at various school events.</t>
  </si>
  <si>
    <t>3-4 KTV sessions + ad-hoc performance opportunities eg SOS/EOS dinners</t>
  </si>
  <si>
    <t>KTV sessions at Teo Heng Buona Vista &amp; Have Fun Bugis</t>
  </si>
  <si>
    <t>https://t.me/+fMX5vVLZu0gzZDZl</t>
  </si>
  <si>
    <t>Gabriel Song</t>
  </si>
  <si>
    <t>CaptainJohn117</t>
  </si>
  <si>
    <t>e0958552@u.nus.edu</t>
  </si>
  <si>
    <t>NUSC Philosophy Club</t>
  </si>
  <si>
    <t>Interest group in NUSC for philosophy, open to members of any skill level. We would have book/article reading and discussions based upon such readings, blog posting, and speaker invitations. (Continuing from USP)</t>
  </si>
  <si>
    <t>1 biweekly meetup
Occasional talks</t>
  </si>
  <si>
    <t>Prof. Kuldip Singh Talk</t>
  </si>
  <si>
    <t>https://t.me/+kfHyuVdM_0A4Mzc1</t>
  </si>
  <si>
    <t>Jeffrey Zisheng Song</t>
  </si>
  <si>
    <t>jebsong</t>
  </si>
  <si>
    <t>e0908223@u.nus.edu</t>
  </si>
  <si>
    <t>NUSC Salam</t>
  </si>
  <si>
    <t xml:space="preserve">NUSC Salam is an interest group in USP that focuses on increasing awareness of the Malay/Muslim culture among USP students. Our primary event is creating awareness about Ramadan (fasting month) and the distribution of Hari Raya cookies and Bandung. We intend to expand our events in the new future. Most importantly, the IG aims to be a support group for Muslims living in Cinnamon/West Wing, especially the year ones who are settling into campus live and be a vital pillar in providing advice for fellow Muslims on campus. </t>
  </si>
  <si>
    <t>Adhoc</t>
  </si>
  <si>
    <t>USSalam</t>
  </si>
  <si>
    <t>Ramadan awareness event</t>
  </si>
  <si>
    <t>https://t.me/+CxaJcteziykxMDNl</t>
  </si>
  <si>
    <t>Muhamad Mamfizam bin Ismail</t>
  </si>
  <si>
    <t>fizaem</t>
  </si>
  <si>
    <t>E0726393@u.nus.edu</t>
  </si>
  <si>
    <t>NUSCamera</t>
  </si>
  <si>
    <t>NUSCamera intends to connect like-minded individuals interested in film-making, photography and sound design/scoring - we envision cultivating a tight-knit community that creates amazing video projects!</t>
  </si>
  <si>
    <t>TBC</t>
  </si>
  <si>
    <t>N/A</t>
  </si>
  <si>
    <t>NUSCamera Welcome Tea</t>
  </si>
  <si>
    <t>https://t.me/+qYqXZQ-lu4QyZTNl</t>
  </si>
  <si>
    <t>Shawn Goh</t>
  </si>
  <si>
    <t>shawnnygoh</t>
  </si>
  <si>
    <t>e1036283@u.nus.edu</t>
  </si>
  <si>
    <t>NUSCardistry</t>
  </si>
  <si>
    <t>Cardistry is the performance art of card flourishing. It is meant to be visually impressive and appear very hard to execute. Our group aims to provide a platform for all cardistry lovers to share their experiences and welcome all interested students to try their hand at cardistry!</t>
  </si>
  <si>
    <t>Fortnightly practices and meetups</t>
  </si>
  <si>
    <t>https://t.me/+d7P_gDlEXCk5YTY1</t>
  </si>
  <si>
    <t>Kum Chai Yin</t>
  </si>
  <si>
    <t>KumChaiYin</t>
  </si>
  <si>
    <t>e1053662@u.nus.edu</t>
  </si>
  <si>
    <t>NUSChatterbox</t>
  </si>
  <si>
    <t>A safe place where students engage with meaningful topics critically and curiously with the courage to ask difficult questions. A YouTube-based podcast group that includes video production, editing, and academic research.</t>
  </si>
  <si>
    <t>USPodcasts</t>
  </si>
  <si>
    <t>NIL</t>
  </si>
  <si>
    <t>Bian Tong</t>
  </si>
  <si>
    <t>bt0068</t>
  </si>
  <si>
    <t>bian.tong@u.nus.edu</t>
  </si>
  <si>
    <t xml:space="preserve">NUSChatterPol </t>
  </si>
  <si>
    <t>NUSChatterPol intends to be a political discussion interest group which aims to provide a space for students interested in global and local political issues to engage in meaningful dialogue. We aim to create an easily accessible environment for students who might be interested in political issues but do not have as much background knowledge to further explore their interest and actively contribute in discussions.</t>
  </si>
  <si>
    <t>Biweekly discussions on assorted political topics</t>
  </si>
  <si>
    <t>Various chill group discussions on political issues</t>
  </si>
  <si>
    <t>https://t.me/+RKUjZ4LNuFk0Zjll</t>
  </si>
  <si>
    <t>Jackson Yeong Hong Han</t>
  </si>
  <si>
    <t>comradejackson</t>
  </si>
  <si>
    <t>jacksonyeong@u.nus.edu</t>
  </si>
  <si>
    <t>NUSChi</t>
  </si>
  <si>
    <t>NUSchi is a continuation of a previous USP IG USPeng, NUSchi is a IG for students who are passionate about Mahjong, a traditional chinese tile game, or for those who are interested in learning more about this game. This game is an important and traditional for chinese students especially as a method of bonding with their older relatives</t>
  </si>
  <si>
    <t>Self-initiated</t>
  </si>
  <si>
    <t>USPeng</t>
  </si>
  <si>
    <t xml:space="preserve">Weekly mahjong sessions, mahjong workshops </t>
  </si>
  <si>
    <t>https://t.me/+1upItXMaIO1kZmU1</t>
  </si>
  <si>
    <t>Wee Zhi Yi Desiree</t>
  </si>
  <si>
    <t>desireeeex</t>
  </si>
  <si>
    <t>e0772867@u.nus.edu</t>
  </si>
  <si>
    <t>NUSCinema</t>
  </si>
  <si>
    <t>Weekly movie screenings, outings to special film screenings at cinemas outside of school (continuation of USCinematic).</t>
  </si>
  <si>
    <t>USCinematic</t>
  </si>
  <si>
    <t>Dialogue with film producers, movie screenings</t>
  </si>
  <si>
    <t>Thaddeus Ang</t>
  </si>
  <si>
    <t>teddyeus</t>
  </si>
  <si>
    <t>thaddeus.ang@u.nus.edu</t>
  </si>
  <si>
    <t>NUSClassical</t>
  </si>
  <si>
    <t>This is a continuation of USClassical, the classical interest group from USP. We are a group of classical music enthusiasts that come together to share, appreciate, and even perform classical music together. Students, alumni, and staff are welcomed to join us!</t>
  </si>
  <si>
    <t>USClassical</t>
  </si>
  <si>
    <t>Art fort, start/end of semester dinners</t>
  </si>
  <si>
    <t>https://t.me/+Ud9AgK7jY_rc1lRE</t>
  </si>
  <si>
    <t>Bian Tong, Elmer Loh, Tan Yee Jian (co-head)</t>
  </si>
  <si>
    <t>Bt0068</t>
  </si>
  <si>
    <t>Bian.tong@u.nus.edu/elmerloh@fuji.waseda.jp/yeejian.tan@u.nus.edu</t>
  </si>
  <si>
    <t xml:space="preserve">	Bt0068  / gelassen_heit  / swampertx</t>
  </si>
  <si>
    <t>NUSClassics</t>
  </si>
  <si>
    <t>NUSClassics is an interest group for all who are interested in classics-related topics. The interest group covers Classics Philosophy, Language &amp; Literature as well as History. Based on members’ interests, the interest group may cover areas like the Latin language, Greek mythology, Roman history, Chinese classical literature, and their respective schools of philosophy. The interest group aims to provide resources for classics language learning, help the NUSC community meet and befriend other like-minded individuals, deepening their knowledge and passion in the classics. This may happen via cultural sharing sessions as well as book club and reading discussions. The interest group also seeks to educate the larger NUSC community on fun facts about classics, and its relevance in today’s modern world, through publicity and awareness. To the best of our knowledge, there is no classics interest group as a predecessor. NUSClassics seeks to serve the functions of some past interest groups such as USPolyglot (for language enthusiasts) as well as USPolymath (for fun facts and trivia), by anchoring information and learning in classics themes, for greater focus and clearer scope.</t>
  </si>
  <si>
    <t xml:space="preserve">Latin language classes once a week and themed discussions every two weeks. Themes include classics literature, history and philosophy </t>
  </si>
  <si>
    <t>No exact predecessor. Closest a43 USPolyglot and USPolymath</t>
  </si>
  <si>
    <t>Weekly latin language classes, classics movie screening and greek mythology discussions.</t>
  </si>
  <si>
    <t>https://t.me/+0i6x0GR22gU0Mzhl</t>
  </si>
  <si>
    <t>Lee Xin Yi</t>
  </si>
  <si>
    <t>greyskais</t>
  </si>
  <si>
    <t>xin.yi@u.nus.edu</t>
  </si>
  <si>
    <t>NUSClimatech</t>
  </si>
  <si>
    <r>
      <rPr>
        <b/>
        <sz val="10"/>
        <color rgb="FF000000"/>
        <rFont val="Arial"/>
        <charset val="1"/>
      </rPr>
      <t>Mission of IG</t>
    </r>
    <r>
      <rPr>
        <sz val="10"/>
        <color rgb="FF000000"/>
        <rFont val="Arial"/>
        <charset val="1"/>
      </rPr>
      <t xml:space="preserve"> - to raise awareness of the current technologies employed in driving climate action forward among NUSC students - to provide a platform to empower NUSC students keen about climate tech to network with each other and learn about the current developments in these technologies - to connect members with leaders and professionals in industry and academia and facilitate valuable exchanges about industry trends and career opportunities through dialogues, networking sessions, and seminars - to provide members access to valuable resources on campus and in industry for independent work, such as through projects, internships, and research - to serve as a prototype for expansion to become an NUS-wide student organisation to welcome anyone in NUS keen about climate tech to join - to provide a test bed in preparation for our IEx projects </t>
    </r>
    <r>
      <rPr>
        <b/>
        <sz val="10"/>
        <color rgb="FF000000"/>
        <rFont val="Arial"/>
        <charset val="1"/>
      </rPr>
      <t>Vision of IG</t>
    </r>
    <r>
      <rPr>
        <sz val="10"/>
        <color rgb="FF000000"/>
        <rFont val="Arial"/>
        <charset val="1"/>
      </rPr>
      <t xml:space="preserve"> - to become an established IG at NUSC (and then potentially CCA across NUS) and prominent platform on campus for students to host events and activities that promote the awareness and advancement of climate tech - to increase the accessibility of climate tech to students, regardless of background, through opportunities for capacity building</t>
    </r>
  </si>
  <si>
    <t>Type: industry sharing sessions and visits, Frequency: once a month</t>
  </si>
  <si>
    <t>Visit to Greentech Festival Singapore, industry sharing session</t>
  </si>
  <si>
    <t>https://t.me/+sdNgEd6mKTE4NGQ1</t>
  </si>
  <si>
    <t>Sindhura Rajiv Jain</t>
  </si>
  <si>
    <t>sindhura8</t>
  </si>
  <si>
    <t>e0970198@u.nus.edu</t>
  </si>
  <si>
    <t>NUSCode2Change IG (NUSC2C)</t>
  </si>
  <si>
    <t xml:space="preserve">NUSC2C aims to be a platform celebrating diversity where those passionate about bringing about change through technology, particularly by developing software projects, can communicate, collaborate and create. We are a community of coders and tech-lovers who are enthusiastic about not only creating change but also providing others with the opportunity to create and be part of that change. In summary, we want to create a platform where seniors can work with freshmen/those with limited coding experience on projects that can be a window of opportunity to building technical skills, gaining experience and exposure, and most importantly, creating change. This year, we have chosen a theme that resonates strongly with our experiences and concerns. Each year, we will choose a theme that the members feel strongly about. </t>
  </si>
  <si>
    <t>Coding for and presenting projects on theme "Women inTech": events include brainstorming session, coding phase and finally presenting it</t>
  </si>
  <si>
    <t>https://t.me/+i3Bql99VZVM3NTFl</t>
  </si>
  <si>
    <t>Aishwarya Hariharan Iyer</t>
  </si>
  <si>
    <t>aishwaryahiyer</t>
  </si>
  <si>
    <t>e0893448@u.nus.edu</t>
  </si>
  <si>
    <t>NUSConfectionery</t>
  </si>
  <si>
    <t>NUSConfectionery will be a continuation from USP interest group USPatisserie, where students with interest in baking come together to share and have fun baking sweets and confectioneries.</t>
  </si>
  <si>
    <t>Baking sessions</t>
  </si>
  <si>
    <t>USPatisserie</t>
  </si>
  <si>
    <t>https://t.me/+lbiJvU_wth00YmNl</t>
  </si>
  <si>
    <t>Abelona Chew</t>
  </si>
  <si>
    <t>abelonaaaaaa</t>
  </si>
  <si>
    <t>e0772447@u.nus.edu</t>
  </si>
  <si>
    <t>NUSConnect</t>
  </si>
  <si>
    <t>NUSConnect is an interest group set up to provide a support network for the international students of NUSC through our events, as well as bridge our international students to the wider international community in NUS.</t>
  </si>
  <si>
    <t>Pyjamas Party (online senior-junior bonding and introduction session), movie screening, picnic</t>
  </si>
  <si>
    <t>https://t.me/nusconnect</t>
  </si>
  <si>
    <t>Nguyen Phuong Chi</t>
  </si>
  <si>
    <t>npxchi</t>
  </si>
  <si>
    <t>: chi_np@u.nus.edu</t>
  </si>
  <si>
    <t>NUSConverse</t>
  </si>
  <si>
    <t xml:space="preserve">NUSConverse aims to connect international students fluent in their national language, and Singaporean students in their own respective mother tongue. Premium access to language learning applications like Duolingo and books will be provided. </t>
  </si>
  <si>
    <t>Small meetups every two weeks</t>
  </si>
  <si>
    <t>USPolyglots</t>
  </si>
  <si>
    <t>https://t.me/+1pJh3R9TzKlhMTU1</t>
  </si>
  <si>
    <t>Sia Zhong Qing</t>
  </si>
  <si>
    <t>star_sia</t>
  </si>
  <si>
    <t>e1036302@u.nus.edu</t>
  </si>
  <si>
    <t>NUSCosmetics</t>
  </si>
  <si>
    <t xml:space="preserve">We are a group of students who are interested in skincare and makeup, and we would like to create a safe space for anyone, regardless of gender, to explore self-expression and self-improvement through cosmetics. This interest group is not a continuation of a USP or YNC interest group. </t>
  </si>
  <si>
    <t>Fortnightly or monthly (depending on member availabilities) sephora shopping sessions</t>
  </si>
  <si>
    <t>https://t.me/+STCMTCBukgFhZjQ1</t>
  </si>
  <si>
    <t>Ho Jia Wen, Jane</t>
  </si>
  <si>
    <t>janehojw</t>
  </si>
  <si>
    <t>e0970124@u.nus.edu</t>
  </si>
  <si>
    <t>NUSCPlays</t>
  </si>
  <si>
    <t>NUSCPlays is a continuation of USPlays. In NUSCPlays, members gather at the Cinnamon Wing Theme Rooms to share their love of (playing) video games such as multiplayer switch games.</t>
  </si>
  <si>
    <t>Fortnightly or monthly (depending on member availabilities) gaming sessions at TRR/TRB</t>
  </si>
  <si>
    <t>USPlays</t>
  </si>
  <si>
    <t>Gaming sessions at theme rooms</t>
  </si>
  <si>
    <t>https://forms.gle/RimR4Gwg6tGcmvDeA</t>
  </si>
  <si>
    <t>Fill up a form</t>
  </si>
  <si>
    <t>Lim Yi Zhen</t>
  </si>
  <si>
    <t xml:space="preserve">jumpingpotatoes </t>
  </si>
  <si>
    <t>e0774216@u.nus.edu</t>
  </si>
  <si>
    <t>NUSCreatives</t>
  </si>
  <si>
    <t>Objectives: - provide a safe space for budding writers of all levels to share their creative writing with one another - provide an organized time period for people to work on their creative writing endeavors - introduce a sense of professionalism to the writing process by having peer-advised editing and encouraging submitting works to literary journals - have a space for people to share their love for creative writing! :) - note: the writing can be in all languages, not just English! while sessions will be held in English, creation of non-English writing will require a translation from the author! - magazine part inspired by PLAYSET! Magazine.</t>
  </si>
  <si>
    <t>PLAYSET! Magazine</t>
  </si>
  <si>
    <t>Welcome Tea</t>
  </si>
  <si>
    <t>https://t.me/+qv2bYAH1rbI1Y2I1</t>
  </si>
  <si>
    <t>Quek Rui Chin</t>
  </si>
  <si>
    <t>r_chin</t>
  </si>
  <si>
    <t>e0970416@u.nus.edu</t>
  </si>
  <si>
    <t xml:space="preserve">NUSCTableTop </t>
  </si>
  <si>
    <t>The interest group is a continuation of USP Tabletop. This IG takes care of the collection of boardgames in Cinnamon Chatterbox, and organizes boardgame sessions for NUSC students.</t>
  </si>
  <si>
    <t>USP Tabletop</t>
  </si>
  <si>
    <t>http://tinyurl.com/usptabletop</t>
  </si>
  <si>
    <t>Theodore Leebrant</t>
  </si>
  <si>
    <t>kagamination</t>
  </si>
  <si>
    <t>theodoreleebrant@u.nus.edu</t>
  </si>
  <si>
    <t>NUSCTTRPG</t>
  </si>
  <si>
    <t>A group for organizing and sharing interests for table top role playing games</t>
  </si>
  <si>
    <t xml:space="preserve">Around 2-3 one shots per semester </t>
  </si>
  <si>
    <t>USRPG</t>
  </si>
  <si>
    <t>https://t.me/+Tu-eP_jHfFztu_L9</t>
  </si>
  <si>
    <t>Fray</t>
  </si>
  <si>
    <t>monoca98</t>
  </si>
  <si>
    <t>e0421051@u.nus.edu</t>
  </si>
  <si>
    <t>NUSCulinary</t>
  </si>
  <si>
    <t>This is a new interest group for students (and all) from NUS College with an interest in cooking, eating, appreciating the culinary scene in Singapore. Beyond that we seek to use our interest in cooking and also, eating to improve the residential college community through ground up initiatives and welfare.</t>
  </si>
  <si>
    <t>Fried Chicken cooking Picnic to WCP</t>
  </si>
  <si>
    <t>https://t.me/+GlEaRcxHs542M2U9</t>
  </si>
  <si>
    <t>Camille Rui Bin</t>
  </si>
  <si>
    <t>Redbean25</t>
  </si>
  <si>
    <t>e0958769@u.nus.edu</t>
  </si>
  <si>
    <t>NUSCPresidents</t>
  </si>
  <si>
    <t>Interest group for those who enjoy the card game Presidents and Scums, a game with superficial similarities to other card games such as Poker and Dai Di, but with an added twist: the inclusion of Presidents and Scums who enjoy benefits/suffer disadvantages, in a sense simulating the inherent inequality of the outside world, while simultaneously providing a satisfying model of upward (and downward) mobility within the card game. A great game for making friends that is both fun and easy to learn, Scum can serve (and already has served) as a fun activity that can bond us and help develop empathy for our fellow human being. The name is chosen as Scum shares two letters with the name NUSC.</t>
  </si>
  <si>
    <t>Around once every two weeks</t>
  </si>
  <si>
    <t>Opening tea</t>
  </si>
  <si>
    <t>https://t.me/+jhTkxzFwuEs5MGI1</t>
  </si>
  <si>
    <t>Xiong Jun Bo</t>
  </si>
  <si>
    <t>ericxiong</t>
  </si>
  <si>
    <t>xiongjunbo@u.nus.edu</t>
  </si>
  <si>
    <t>NUSjustdanCe</t>
  </si>
  <si>
    <t>We aim to pro-mote a fun and lighthearted way of exercising, which is justdance, where students can lose calories and gain muscles while dancing to their favourite songs. People with no dancing experience are also welcomed to join. This proposed interest group used to be a University Scholars Programme interest group.</t>
  </si>
  <si>
    <t>justdance sessions twice a month if members are available</t>
  </si>
  <si>
    <t>collaborated with NUSCPlays to host justdance plus switch games sessions</t>
  </si>
  <si>
    <t>Chan Xue Hong</t>
  </si>
  <si>
    <t>doradoradoradoradora</t>
  </si>
  <si>
    <t>E0773345@u.nus.edu</t>
  </si>
  <si>
    <t>The Chrysalis: Hackers and Makers</t>
  </si>
  <si>
    <t>The Chrysalis brings experienced and aspiring NUSC makers and hackers together to discuss ideas, collaborate in a casual setting, and network with like-minded individuals in internal and external events. By organising collaborative meetings between makers of all skill levels, we aim to create a vibrant maker community where members can have fun discussing ideas and applying their skills to create cool projects. In the longer term, we plan to host member-driven workshops and meetups for specific projects. Less experienced members can spread their wings by attending workshops and participating in community projects.</t>
  </si>
  <si>
    <t>A few maker-related workshops and meetups each semester. Subject to member interest, suggestions welcome.</t>
  </si>
  <si>
    <t>Similar to YNC Hacks</t>
  </si>
  <si>
    <t>https://t.me/+U-2DfFT744Y5ZWZk</t>
  </si>
  <si>
    <t>Ng Wei Ming
/
Saatvik Agrawal</t>
  </si>
  <si>
    <t>ravioliravioliravioli</t>
  </si>
  <si>
    <t>ngweimingg@gmail.com
/
saatvik@u.nus.edu</t>
  </si>
  <si>
    <t>saatvikagrawal</t>
  </si>
  <si>
    <t>The Cinnamon Conversation</t>
  </si>
  <si>
    <t xml:space="preserve">The Cinnamon Conversation (TCC) hosts fun, interesting, and insightful talks between students and guests. We started out as a USP Interest Group to host more out-of-classroom dialogue sessions between USP faculty and students, but have since expanded to host students, alumni, external academics, politicians, and more. What makes us different is our focus on casual conversations, motivated by a desire to better understand our guests as regular people apart from the roles they are best known for. </t>
  </si>
  <si>
    <t>Irregular depending on guest availability. Usually concentrated at the start of the semester (Week 3-6) and mid-end (Week 9-11)</t>
  </si>
  <si>
    <t xml:space="preserve">Please check out our past posters here in our channel :) </t>
  </si>
  <si>
    <t>https://t.me/TheCinnamonConversation).</t>
  </si>
  <si>
    <t>Chan Qiu Qing</t>
  </si>
  <si>
    <t>qiuqingc</t>
  </si>
  <si>
    <t>qiuqingc@u.nus.edu</t>
  </si>
  <si>
    <t>NUSC Entrepreneurship Club</t>
  </si>
  <si>
    <t>At USStartup, we start valuable and impactful projects that can make a difference. We are a community of passionate innovators, learners and doers that believes in a culture of action, education and collaboration, aspiring to nurture and develop the next generation of changemakers.</t>
  </si>
  <si>
    <t>Events once every two weeks</t>
  </si>
  <si>
    <t>USStartup</t>
  </si>
  <si>
    <t>https://t.me/+6UivrbsduoMyNDJl</t>
  </si>
  <si>
    <t>Isaac Khoo</t>
  </si>
  <si>
    <t>acais</t>
  </si>
  <si>
    <t>isaac.k@u.nus.edu</t>
  </si>
  <si>
    <t>Vibe!</t>
  </si>
  <si>
    <t>Vibe! is a dance interest group that aims to lower the barriers and provide opportunities for NUSC students to learn, practice, and perform dance of various genres, regardless of background. It is a continuation of the University Scholars Programme interest group of the same name.</t>
  </si>
  <si>
    <t>Open classes (e.g. ballet, hip hop, Kpop, contemporary, choreography, etc.); Start-of-Sem &amp; End-of-Sem performances (e.g. sYNCd x USP Vibe! collab); Art Fort 2020 performance</t>
  </si>
  <si>
    <t>https://t.me/+rUZ0OfujjdJmYjc1</t>
  </si>
  <si>
    <t>Calista, Jiaxin</t>
  </si>
  <si>
    <t>calistayx</t>
  </si>
  <si>
    <t>e0968016@u.nus.edu, e0969383@u.nus.edu</t>
  </si>
  <si>
    <t>jiaxinbling</t>
  </si>
  <si>
    <t>NUSC Body Improvement Club (NUSCBIC)</t>
  </si>
  <si>
    <t>This IG is a continuation of the USP IG BIC, which aims to create a safe space for members to share about their fitness, ask questions, or invite others along for trips to the gym, outdoors, or for whichever activities involve fitness or exercise.</t>
  </si>
  <si>
    <t>Sports</t>
  </si>
  <si>
    <t>Body Improvement Club (USBIC)</t>
  </si>
  <si>
    <t>Hike to WCP and Picnic</t>
  </si>
  <si>
    <t>https://t.me/+R9-m5w3xYrJlNWVl</t>
  </si>
  <si>
    <t>Chong Zhi Yang</t>
  </si>
  <si>
    <t>zyangmeh</t>
  </si>
  <si>
    <t>e0725089@u.nus.edu</t>
  </si>
  <si>
    <t>NUSC EA SPORTS FC</t>
  </si>
  <si>
    <t>As a preface, this interest group (IG) is a continuation of the USP FIFA IG – nicknamed USFIFA. We are a group of individuals who love all things related to football and regularly discuss about football on our shared group chat. We also regularly play the popular football game, ‘FIFA’ or as it will soon be named – “EA Sports”.</t>
  </si>
  <si>
    <t>Once a week</t>
  </si>
  <si>
    <t>USFIFA</t>
  </si>
  <si>
    <t>FIFA Sessions &amp; Football-match screenings</t>
  </si>
  <si>
    <t>https://t.me/+o2ZldPfitHNlMTA1</t>
  </si>
  <si>
    <t>Mohamad Iyan Danial</t>
  </si>
  <si>
    <t>Undikaze</t>
  </si>
  <si>
    <t>E0725076@u.nus.edu</t>
  </si>
  <si>
    <t>NUSC F1</t>
  </si>
  <si>
    <t>An IG for motorsports enthusiasts! NUSC F1 is a platform to enjoy all kinds of motorsports together :D So far, we focus predominantly on F1 but we follow other series too (think: MotoGP, Formula E, WEC, etc.) so feel free to join us if you want to know more about motorsports! :)</t>
  </si>
  <si>
    <t>F1 watchalongs every race weekend
Old races screening before season starts
Formula E regular watchalongs</t>
  </si>
  <si>
    <t>US F1</t>
  </si>
  <si>
    <t>F1 watchalong sessions every race weekend</t>
  </si>
  <si>
    <t>https://t.me/joinchat/x1GF47sZRasyNDdl</t>
  </si>
  <si>
    <t>Michael Alexander</t>
  </si>
  <si>
    <t>mikeyzzzz</t>
  </si>
  <si>
    <t xml:space="preserve">e0588271@u.nus.edu </t>
  </si>
  <si>
    <t>NUSC Floorball</t>
  </si>
  <si>
    <t xml:space="preserve">Floorball is a team-based sport with high intensity, teaching its players to value sportsmanship and resilience. NUSC Floorball is intended to be a sports IG that is open to players from all backgrounds, regardless of experience. It is a continuation of a University Scholars Programme interest group under the name USP Floorball. We train together with planned drills, play-ups and practice game time. We plan to participate in the IFG and ICG competitions to inspire our players to pursue floorball and improve their skills. </t>
  </si>
  <si>
    <t>Weekly trainings (Monday/Thursday), with friendlies/combined trainings with fellow RCs, ICG</t>
  </si>
  <si>
    <t>USP Floorball</t>
  </si>
  <si>
    <t>Training once to twice a week with occasional dinners. Participated in ICG.</t>
  </si>
  <si>
    <t>https://t.me/+ALSEzaCsuEUyOWI9</t>
  </si>
  <si>
    <t>Bernard, Asy’raf</t>
  </si>
  <si>
    <t>bernardljy</t>
  </si>
  <si>
    <t>e0774429@u.nus.edu</t>
  </si>
  <si>
    <t>Shrafster</t>
  </si>
  <si>
    <t>NUSC Netball</t>
  </si>
  <si>
    <t>Previously USP Netball in the University Scholars Programme, NUSC Netball (similarly) aims to be an all-inclusive interest group regardless of skill level in the sport. We aim to teach the basics of Netball and how to play the game. Our goals as an interest group include having fun, relieving stress, making friends, and of course, learning the sport.</t>
  </si>
  <si>
    <t>Weekly trainings (undecided days), friendlies/combined trainings with fellow RCs, ICG</t>
  </si>
  <si>
    <t>USP Netball</t>
  </si>
  <si>
    <t>1 training and 1 scrim session per week, welcome tea, ICG, IFG</t>
  </si>
  <si>
    <t>https://t.me/+WrzO0L_nA045NWY1</t>
  </si>
  <si>
    <t>Samantha Lai</t>
  </si>
  <si>
    <t>samanthalnh</t>
  </si>
  <si>
    <t>e0968748@u.nus.edu</t>
  </si>
  <si>
    <t>NUSC Table Tennis</t>
  </si>
  <si>
    <t>This IG will be a continuation of USPingPong, with the new proposed name NUSC Table Tennis. It will be an interest group for people who want to learn table tennis or for those who just want to play table tennis recreationally.</t>
  </si>
  <si>
    <t>Weekly trainings (Tuesday/Thursday), combined sessions with YNC Table Tennis every 2 weeks on Tuesday</t>
  </si>
  <si>
    <t>USPingPong</t>
  </si>
  <si>
    <t>Weekly practices, ICG, IFG</t>
  </si>
  <si>
    <t>https://t.me/+U69WrCexXD9hOWM1</t>
  </si>
  <si>
    <t>Zhang Yangda</t>
  </si>
  <si>
    <t>yyangdaa</t>
  </si>
  <si>
    <t>e0969858@u.nus.edu</t>
  </si>
  <si>
    <t>NUSC Tennis</t>
  </si>
  <si>
    <t>We play Tennis! We want to promote a beginner friendly culture for Tennis where students of all walks of life can join the team, and have fun together! Ultimately, we believe in a system where everyone has an opportunity to try out a new sport, and as we thought that Tennis may be inaccessible to a certain extent, we hope to bring this change for everyone. Lastly, we aim to train hard and have fun together as we work towards a common goal of winning sport tournaments.</t>
  </si>
  <si>
    <t>USP Tennis</t>
  </si>
  <si>
    <t>Training Session, IFGs and ICGs</t>
  </si>
  <si>
    <t>https://t.me/+3Tp4WE0U7do4MWQ1</t>
  </si>
  <si>
    <t xml:space="preserve">Chew Hong Jin </t>
  </si>
  <si>
    <t>sarrrdin</t>
  </si>
  <si>
    <t>hongjin01@u.nus.edu (Hong Jin); hzq0726@u.nus.edu (Ziqi)</t>
  </si>
  <si>
    <t>(Hong Jin); hehehe0726 (Ziqi)</t>
  </si>
  <si>
    <t>NUSC Touch Rugby</t>
  </si>
  <si>
    <t>This interest group is a proposed continuation of a University Scholars Programme interest group. The interest group aims to introduce the sport of touch rugby to NUSC students in a fun and safe environment, while developing the team to represent NUSC in competitions such as ICG and IFG.</t>
  </si>
  <si>
    <t>Weekly trainings (Thursday 6-8pm) with combined trainings with other RCs</t>
  </si>
  <si>
    <t>USP Touch Rugby</t>
  </si>
  <si>
    <t>Weekly training sessions at UTown Green or Scienc Field, ICG</t>
  </si>
  <si>
    <t xml:space="preserve">t.me/joinchat/DCoM1EmE53iMY1EynR17Cw 
</t>
  </si>
  <si>
    <t>Goh Zhi Ying, Phoebe</t>
  </si>
  <si>
    <t>phoebe_goh</t>
  </si>
  <si>
    <t>phoebegoh@u.nus.edu</t>
  </si>
  <si>
    <t>NUSC Track</t>
  </si>
  <si>
    <t>We are a group of beginner-friendly running enthusiasts that do weekly runs (short to medium distance) around or near NUS, but we also hope to build a pool of talented runners to represent us in the Inter-Faculty and Inter-College Games</t>
  </si>
  <si>
    <t>USP Track &amp; Field</t>
  </si>
  <si>
    <t>Weekly runs near NUS, end of sem run and dinner, ICG and IFG</t>
  </si>
  <si>
    <t>https://t.me/+L7KixqNFtuRhZTU1</t>
  </si>
  <si>
    <t>Jayden Lim</t>
  </si>
  <si>
    <t>jaydenlim909</t>
  </si>
  <si>
    <t>e0960416@u.nus.edu  e0968502@u.nus.edu</t>
  </si>
  <si>
    <t>(Jayden) carinateh (Carina)</t>
  </si>
  <si>
    <t>NUSC Ultimate</t>
  </si>
  <si>
    <t>NUSC Ultimate is a group of individuals passionate about ultimate frisbee. We are a continuation of the University Scholars Programme interest group, USP Ultimate and aim to continue raising interest in the sport within the NUSC community. We also aim to represent NUSC at both the Inter-Faculty Games and the Inter-College Games.</t>
  </si>
  <si>
    <t>Weekly trainings (Tues/Thurs usually), friendlies with RCs, IFG &amp; ICG</t>
  </si>
  <si>
    <t>USP Ultimate</t>
  </si>
  <si>
    <t>Weekly trainings and nigh scrimmage, End-of-Sem tourneys, ICG, IFG</t>
  </si>
  <si>
    <t>Lynette, Han Bin</t>
  </si>
  <si>
    <t>lynetteteoo</t>
  </si>
  <si>
    <t>E0389207@u.nus.edu,
E0970014@u.nus.edu</t>
  </si>
  <si>
    <t>hanbinbin</t>
  </si>
  <si>
    <t>NUSCaptain’s Ball</t>
  </si>
  <si>
    <t xml:space="preserve">Captain’s Ball is a non-contact team sport played using a netball. It is beginner-friendly, with many Singaporean students playing it during their pre-university education, hence there is a minimal learning curve. We hope to create a fun and welcoming environment for students of any skill level to join and play the sport. This interest group is a continuation of a University Scholars Programme interest group. </t>
  </si>
  <si>
    <t>Training sessions 1-2x per week, occasional friendly matches with other hostels, ICG</t>
  </si>
  <si>
    <t>USP Captain's Ball</t>
  </si>
  <si>
    <t>Weekly trainings, friendly matches</t>
  </si>
  <si>
    <t>https://t.me/+rOSeNOgRqLdiYmI1</t>
  </si>
  <si>
    <t>Richelle, Cee</t>
  </si>
  <si>
    <t>aubre_ly</t>
  </si>
  <si>
    <t>richelle@u.nus.edu,
e0985930@u.nus.edu</t>
  </si>
  <si>
    <t>ceenery</t>
  </si>
  <si>
    <t>NUSCBball</t>
  </si>
  <si>
    <t>Basketball is a team sport that fosters unity and cohesion between team members. We welcome anyone interested in playing or learning how to play basketball. This interest group is a continuation of a University Scholars Programme interest group. It will consist of a male and female team.</t>
  </si>
  <si>
    <t>Weekly training (once a week), occasional friendly matches with other RCs, ICG</t>
  </si>
  <si>
    <t>USBall</t>
  </si>
  <si>
    <t>Weekly trainings, ICG, friendlies with other RCs and Halls</t>
  </si>
  <si>
    <t>https://t.me/+ISJuP8by4ZhkN2Rl</t>
  </si>
  <si>
    <t>Rachel Tan Rui En (W), Darren Ang (M)</t>
  </si>
  <si>
    <t xml:space="preserve">racheltre </t>
  </si>
  <si>
    <t>e0970374@u.nus.edu, 
e0958299@u.nus.edu</t>
  </si>
  <si>
    <t>dhunk01</t>
  </si>
  <si>
    <t>NUS⚽️CCER</t>
  </si>
  <si>
    <t xml:space="preserve">NUS⚽️CCER is a girls football interest group. Everyone, regardless of experience, is welcome to join! We train regularly (weekly sessions), working on various skills and playing matches, and also spend time bonding with one another both off the field. </t>
  </si>
  <si>
    <t>Training sessions once or twice a week, trainings and friendly matches with other RCs, ICG</t>
  </si>
  <si>
    <t>USoccer</t>
  </si>
  <si>
    <t>Weekly chill practices</t>
  </si>
  <si>
    <t>https://t.me/+EPgmveMDlMwxYTll</t>
  </si>
  <si>
    <t>Rachel Ong Su Ann</t>
  </si>
  <si>
    <t>rachelosa</t>
  </si>
  <si>
    <t>e0960319@u.nus.edu</t>
  </si>
  <si>
    <t>NUSCHAMPIONS FC</t>
  </si>
  <si>
    <t>As a preface, this interest group (IG) is a continuation of the USP Football (M) IG, nicknamed ‘USKICK’. We are a group of people who love all things related to football and regularly get together to train and play football.</t>
  </si>
  <si>
    <t>Training sessions once or twice a week! We also have friendlies with other RCs and IGs</t>
  </si>
  <si>
    <t>USKick</t>
  </si>
  <si>
    <t>Regular chill practices</t>
  </si>
  <si>
    <t>https://t.me/+lAPoCJBaPfA5OWM9</t>
  </si>
  <si>
    <t>Artem Zhdan, Ryan Lim</t>
  </si>
  <si>
    <t>AZhdan12</t>
  </si>
  <si>
    <t>e0958742@u.nus.edu,
e1036315@u.nus.edu</t>
  </si>
  <si>
    <t>ryanlimmm</t>
  </si>
  <si>
    <t>NUSClimbing</t>
  </si>
  <si>
    <r>
      <rPr>
        <sz val="10"/>
        <color rgb="FF000000"/>
        <rFont val="Arial"/>
        <charset val="1"/>
      </rPr>
      <t xml:space="preserve">Join us every </t>
    </r>
    <r>
      <rPr>
        <u/>
        <sz val="10"/>
        <color rgb="FF000000"/>
        <rFont val="Arial"/>
        <charset val="1"/>
      </rPr>
      <t>even week</t>
    </r>
    <r>
      <rPr>
        <sz val="10"/>
        <color rgb="FF000000"/>
        <rFont val="Arial"/>
        <charset val="1"/>
      </rPr>
      <t xml:space="preserve"> Monday for chill laid-back bouldering sessions at USC Climbing Wall, shoes provided. We also send out open invitations regularly in the group to visit external gyms together. 
Perfect for seeing if climbing is the right sport for you. :)
Continuation of USClimbing.</t>
    </r>
  </si>
  <si>
    <t>Monday (even week) bouldering sessions are open to all.
Intake for Thursday UTown High Wall sessions will open in Summer 2023 due to limited wall capacity :(</t>
  </si>
  <si>
    <t>USClimbing</t>
  </si>
  <si>
    <t>Level 1 Climbing Course (Top Rope and Belay) in Sept 2022; Climbing trip to Krabi, Thailand in Dec 2022</t>
  </si>
  <si>
    <t>https://t.me/joinchat/GYW3Z_nroERLUkyL</t>
  </si>
  <si>
    <t>NUSCreatine</t>
  </si>
  <si>
    <t>NUSCreatine is a beginner friendly interest group where we want to advocate for safe and sustainable powerlifting as well as promoting a healthier lifestyle. Powerlifting is a sport consisting of 3 items, namely “Bench Press”, “Squats” and “Deadlifts”. Some of these exercises could end up destroying your body if performed incorrectly, therefore, by building such a community, we want to introduce more people to powerlifting and give them an opportunity to improve their fitness.</t>
  </si>
  <si>
    <t>Currently on hiatus due to overcrowdedness of the UTown gym, waiting for the YNC gym to be opened up for our use in subsequent years...</t>
  </si>
  <si>
    <t>NUSCreatine Welcome Tea</t>
  </si>
  <si>
    <t>https://t.me/+ftIydrVDcuUzMjVl</t>
  </si>
  <si>
    <t xml:space="preserve">Chen Wenlong </t>
  </si>
  <si>
    <t>binbonk</t>
  </si>
  <si>
    <t>e0957927@u.nus.edu</t>
  </si>
  <si>
    <t>NUSCycling</t>
  </si>
  <si>
    <t>Looking for good cycling routes or bikes? Or perhaps just some friends to go cycling with? NUSCycling is the place for you! We are a group of cycling enthusiasts who enjoy cycling and we're also a beginner-friendly group so anyone who'd like to get into cycling is also welcome! We hope to cultivate a cycling community in USP, be it cycling to their home faculty, cycling to get supper/lunch at various food places in NUS. (We are a continuation of a USP interest group)</t>
  </si>
  <si>
    <t>Currently on hiatus, looking for new captains to take over</t>
  </si>
  <si>
    <t>USCycling</t>
  </si>
  <si>
    <t>Occasional cycling trips near NUS</t>
  </si>
  <si>
    <t>https://t.me/+1ud4pmQnzJM3MzA1</t>
  </si>
  <si>
    <t>Eugene Sim</t>
  </si>
  <si>
    <t>accuraintegra</t>
  </si>
  <si>
    <t>E0969816@u.nus.edu</t>
  </si>
  <si>
    <t>NUSC Shuttlers</t>
  </si>
  <si>
    <t>NUSC Shuttlers is a continuation off USP Badminton, USP’s very own badminton interest group. It caters to players of all levels, providing a space for badminton enthusiasts and beginners alike</t>
  </si>
  <si>
    <t>1x recreational sessions a week</t>
  </si>
  <si>
    <t>USP Badminton</t>
  </si>
  <si>
    <t>Weekly training sessions, ICG, IFG</t>
  </si>
  <si>
    <t>https://t.me/joinchat/JJNb11U7qurTYLzbfXahFg</t>
  </si>
  <si>
    <t>Fu Ying Yu, Natalie</t>
  </si>
  <si>
    <t>natfuyy</t>
  </si>
  <si>
    <t>e0772345@u.nus.edu</t>
  </si>
  <si>
    <t>NUStChouk</t>
  </si>
  <si>
    <t xml:space="preserve">This is a sports interest group which is a continuation of USP Tchoukball. This interest group aims to:  attract Tchoukball players of all skill levels to partake in friendly recreational training, whether their goals be increasing their skill level or fitness level;  introduce Tchoukball as a (niche yet interesting) sport to those looking to pick up and play sports in university </t>
  </si>
  <si>
    <t>2x trainings a week</t>
  </si>
  <si>
    <t>USP Tchoukball</t>
  </si>
  <si>
    <t>Weekly training sessions, ICG, IFG, Tchoukcup, Crossover, Plug and Play</t>
  </si>
  <si>
    <t>https://t.me/+4JV0-dhNxAdmYzZl</t>
  </si>
  <si>
    <t>Dillan, Ash</t>
  </si>
  <si>
    <t>dillannn</t>
  </si>
  <si>
    <t>simrz@u.nus.edu</t>
  </si>
  <si>
    <t>ashleyu</t>
  </si>
  <si>
    <t>NUSContract Bridge</t>
  </si>
  <si>
    <t>NUSContract Bridge is an interest group based around the card game contract bridge. It is an avenue where individuals interested in the game can learn and hone their skills at contract bridge and play against other individuals. It is a continuation of a University Scholars Programme interest group.</t>
  </si>
  <si>
    <t xml:space="preserve">Weekly trainings at Chatterbox </t>
  </si>
  <si>
    <t>USContractBridge</t>
  </si>
  <si>
    <t>ICG,IFG</t>
  </si>
  <si>
    <t>https://t.me/joinchat/B4QM80Jz-kGTY8TAZPnoJg</t>
  </si>
  <si>
    <t>Albert Hermanto</t>
  </si>
  <si>
    <t>Albert_Hermanto</t>
  </si>
  <si>
    <t>e0695182@u.nus.edu</t>
  </si>
  <si>
    <t>NUSCReversed</t>
  </si>
  <si>
    <t>Reversi, otherwise known as Othello, is a strategic board game in which players flip white or black discs. This is a continuation of a University Scholars Programme interest group in AY20/21 (was not re-registered in AY21/22).</t>
  </si>
  <si>
    <t>Weekly trainings at Chatterbox</t>
  </si>
  <si>
    <t>USReversi</t>
  </si>
  <si>
    <t>ICG, IFG</t>
  </si>
  <si>
    <t>https://t.me/+cCkKsj_f1apmNzk1</t>
  </si>
  <si>
    <t>Verlyn Ku</t>
  </si>
  <si>
    <t>ver_nadium</t>
  </si>
  <si>
    <t>ku.verlyn@u.nus.edu</t>
  </si>
  <si>
    <t>NUSC Volleyball</t>
  </si>
  <si>
    <t xml:space="preserve">NUSC Volleyball is an interest group that is open to both experienced and non-experienced players who are interested in the sport; Trainings consist of several drills that aim to train the skills required. These include receving, setting, spiking and serving drills. Trainings become more intensive during the Inter-College Games. </t>
  </si>
  <si>
    <t>Weekly trainings at either UTSH or YNC's MPSH</t>
  </si>
  <si>
    <t>USPike</t>
  </si>
  <si>
    <t>Weekly trainings, ICGs</t>
  </si>
  <si>
    <t>https://t.me/+S7LFWikBRC1hNTY1</t>
  </si>
  <si>
    <t>Randy, Tun Min, Eliot</t>
  </si>
  <si>
    <t>Horsetile</t>
  </si>
  <si>
    <t>e0969159@u.nus.edu,
e1053650@u.nus.edu</t>
  </si>
  <si>
    <t>tunauga, Eliotlee68</t>
  </si>
  <si>
    <t>NUSChess</t>
  </si>
  <si>
    <t>As a continuation of USChess, the USP Chess IG, NUSChess aims to be a community for chess enthusiast to play chess with one another. We also aim to organise trainings to prepare NUSC students who wish to take part in Inter-College Games or Inter-Faculty Games.</t>
  </si>
  <si>
    <t xml:space="preserve">Weekly training at Chatterbox </t>
  </si>
  <si>
    <t>USChess</t>
  </si>
  <si>
    <t>https://t.me/+adSX5M9HuQI0MDk1</t>
  </si>
  <si>
    <t>Aaron Ng</t>
  </si>
  <si>
    <t>Jun_Hn</t>
  </si>
  <si>
    <t>e1053681@u.nus.edu</t>
  </si>
  <si>
    <t>NUSC Dodgeball</t>
  </si>
  <si>
    <t>NUSC Dodgeball focuses on the team sport of Dodgeball, where players on two teams try to throw balls and hit their opponents while avoid being hit themselves. We take part in IFG and ICG, but our focus is always on recreation and fun! We welcome anyone with the curiosity for the sport and encourage them try it out. This interest group is a continuation of a University Scholars Programme interest group, which took a short hiatus but was restarted after Inter-Collegiate Games 2023.</t>
  </si>
  <si>
    <t xml:space="preserve">Trainings will be held once to twice every week. </t>
  </si>
  <si>
    <t xml:space="preserve">https://t.me/+aDSiyaYwE9c0NGJl </t>
  </si>
  <si>
    <t>Shawn Chan, Hong Xuan</t>
  </si>
  <si>
    <t>chanayagam</t>
  </si>
  <si>
    <t>shawnchan@u.nus.edu,
nghongxuan@u.nus.edu</t>
  </si>
  <si>
    <t>hong_xuan</t>
  </si>
  <si>
    <t>NUSC KaYAKs</t>
  </si>
  <si>
    <t>For kayaking enthusiasts and newcomers alike to hang out, learn and go kayaking together!
For now, the YAK is a placeholder mascot for the convenient pun, but the animal is growing
on me…</t>
  </si>
  <si>
    <t xml:space="preserve">Fortnightly or once a week, depending on member availability.
</t>
  </si>
  <si>
    <t>Amirul Raziq Bin Kahar</t>
  </si>
  <si>
    <t>raziqo</t>
  </si>
  <si>
    <t>E0773662@u.nus.edu</t>
  </si>
  <si>
    <t>NUSC Smash</t>
  </si>
  <si>
    <t>This is a continuation of the USP Smash IG where we would have weekly sessions between like-minded individuals who love to play Super Smash Bros Ultimate.</t>
  </si>
  <si>
    <t xml:space="preserve">
USP Smash</t>
  </si>
  <si>
    <t>https://t.me/+U0FZPzzKi5E3Yzg1</t>
  </si>
  <si>
    <t>Jin Zhong Tang Winston</t>
  </si>
  <si>
    <t>windi_stone</t>
  </si>
  <si>
    <t>E0958609@u.nus.edu</t>
  </si>
  <si>
    <t>Others</t>
  </si>
  <si>
    <t>Message Head</t>
  </si>
  <si>
    <t>Red House</t>
  </si>
  <si>
    <t>Telegram</t>
  </si>
  <si>
    <t>Blue House</t>
  </si>
  <si>
    <t>Black House</t>
  </si>
  <si>
    <t>Orange House</t>
  </si>
  <si>
    <t>Green House</t>
  </si>
  <si>
    <t>Purple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</si>
</sst>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charset val="1"/>
    </font>
    <font>
      <sz val="11"/>
      <color rgb="FF000000"/>
      <name val="Arial"/>
      <charset val="1"/>
    </font>
    <font>
      <b/>
      <sz val="11"/>
      <color rgb="FF000000"/>
      <name val="Arial"/>
      <charset val="1"/>
    </font>
    <font>
      <sz val="11"/>
      <color rgb="FF000000"/>
      <name val="Cambria"/>
      <charset val="1"/>
    </font>
    <font>
      <b/>
      <sz val="10"/>
      <color rgb="FF000000"/>
      <name val="Arial"/>
      <charset val="1"/>
    </font>
    <font>
      <u/>
      <sz val="10"/>
      <color rgb="FF0000FF"/>
      <name val="Arial"/>
      <charset val="1"/>
    </font>
    <font>
      <sz val="11"/>
      <color rgb="FF000000"/>
      <name val="Calibri"/>
      <charset val="1"/>
    </font>
    <font>
      <sz val="10"/>
      <color rgb="FF000000"/>
      <name val="Calibri"/>
      <charset val="1"/>
    </font>
    <font>
      <u/>
      <sz val="10"/>
      <color rgb="FF000000"/>
      <name val="Arial"/>
      <charset val="1"/>
    </font>
    <font>
      <u/>
      <sz val="11"/>
      <color rgb="FF0000FF"/>
      <name val="Cambria"/>
      <charset val="1"/>
    </font>
    <font>
      <sz val="10"/>
      <color rgb="FF444444"/>
      <name val="Arial"/>
      <charset val="1"/>
    </font>
    <font>
      <sz val="11"/>
      <color rgb="FF1155CC"/>
      <name val="Calibri"/>
      <charset val="1"/>
    </font>
    <font>
      <sz val="11"/>
      <color rgb="FF444444"/>
      <name val="Calibri"/>
      <family val="2"/>
      <charset val="1"/>
    </font>
    <font>
      <u/>
      <sz val="10"/>
      <color theme="10"/>
      <name val="Arial"/>
      <charset val="1"/>
    </font>
  </fonts>
  <fills count="6">
    <fill>
      <patternFill patternType="none"/>
    </fill>
    <fill>
      <patternFill patternType="gray125"/>
    </fill>
    <fill>
      <patternFill patternType="solid">
        <fgColor rgb="FFD9EAD3"/>
        <bgColor rgb="FFD9E1F2"/>
      </patternFill>
    </fill>
    <fill>
      <patternFill patternType="solid">
        <fgColor rgb="FFD9E1F2"/>
        <bgColor rgb="FFC9DAF8"/>
      </patternFill>
    </fill>
    <fill>
      <patternFill patternType="solid">
        <fgColor rgb="FFC9DAF8"/>
        <bgColor rgb="FFBDD6EE"/>
      </patternFill>
    </fill>
    <fill>
      <patternFill patternType="solid">
        <fgColor rgb="FFBDD6EE"/>
        <bgColor rgb="FFC9DAF8"/>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3" fillId="0" borderId="0" applyNumberFormat="0" applyFill="0" applyBorder="0" applyAlignment="0" applyProtection="0"/>
  </cellStyleXfs>
  <cellXfs count="39">
    <xf numFmtId="0" fontId="0" fillId="0" borderId="0" xfId="0"/>
    <xf numFmtId="0" fontId="1" fillId="0" borderId="0" xfId="0" applyFont="1"/>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center" vertical="center" wrapText="1"/>
    </xf>
    <xf numFmtId="0" fontId="1" fillId="3" borderId="1" xfId="0" applyFont="1" applyFill="1" applyBorder="1" applyAlignment="1">
      <alignment wrapText="1"/>
    </xf>
    <xf numFmtId="0" fontId="1" fillId="0" borderId="1" xfId="0" applyFont="1" applyBorder="1" applyAlignment="1">
      <alignment wrapText="1"/>
    </xf>
    <xf numFmtId="0" fontId="0" fillId="3" borderId="1" xfId="0" applyFill="1" applyBorder="1" applyAlignment="1">
      <alignment horizontal="left" vertical="center" wrapText="1"/>
    </xf>
    <xf numFmtId="0" fontId="3" fillId="0" borderId="1" xfId="0" applyFont="1" applyBorder="1" applyAlignment="1">
      <alignment wrapText="1"/>
    </xf>
    <xf numFmtId="0" fontId="2" fillId="4" borderId="1" xfId="0" applyFont="1" applyFill="1" applyBorder="1" applyAlignment="1">
      <alignment wrapText="1"/>
    </xf>
    <xf numFmtId="0" fontId="4" fillId="5"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6" fillId="0" borderId="0" xfId="0" applyFont="1" applyAlignment="1">
      <alignment wrapText="1"/>
    </xf>
    <xf numFmtId="0" fontId="7" fillId="0" borderId="0" xfId="0" applyFont="1" applyAlignment="1">
      <alignment wrapText="1"/>
    </xf>
    <xf numFmtId="0" fontId="8" fillId="0" borderId="1" xfId="0" applyFont="1" applyBorder="1" applyAlignment="1">
      <alignment horizontal="center" vertical="center" wrapText="1"/>
    </xf>
    <xf numFmtId="0" fontId="0" fillId="3" borderId="1" xfId="0" applyFill="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left" vertical="center" wrapText="1"/>
    </xf>
    <xf numFmtId="0" fontId="9" fillId="0" borderId="0" xfId="0" applyFont="1"/>
    <xf numFmtId="0" fontId="10" fillId="0" borderId="1" xfId="0" applyFont="1" applyBorder="1" applyAlignment="1">
      <alignment horizontal="center" vertical="center" wrapText="1"/>
    </xf>
    <xf numFmtId="0" fontId="0" fillId="3" borderId="1" xfId="0" applyFill="1" applyBorder="1" applyAlignment="1">
      <alignment horizontal="left" vertical="center"/>
    </xf>
    <xf numFmtId="0" fontId="7" fillId="0" borderId="0" xfId="0" applyFont="1"/>
    <xf numFmtId="0" fontId="11" fillId="0" borderId="1" xfId="0" applyFont="1" applyBorder="1" applyAlignment="1">
      <alignment horizontal="center" vertical="center" wrapText="1"/>
    </xf>
    <xf numFmtId="0" fontId="8" fillId="0" borderId="1" xfId="0" applyFont="1" applyBorder="1" applyAlignment="1">
      <alignment horizontal="left" vertical="center" wrapText="1"/>
    </xf>
    <xf numFmtId="0" fontId="0" fillId="0" borderId="2" xfId="0" applyBorder="1" applyAlignment="1">
      <alignment horizontal="center" vertical="center" wrapText="1"/>
    </xf>
    <xf numFmtId="0" fontId="11" fillId="0" borderId="0" xfId="0" applyFont="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0" xfId="0" applyFont="1" applyAlignment="1">
      <alignment horizontal="center" vertical="center"/>
    </xf>
    <xf numFmtId="0" fontId="6" fillId="0" borderId="1" xfId="0" applyFont="1" applyBorder="1" applyAlignment="1">
      <alignment horizontal="center" vertical="center"/>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left"/>
    </xf>
    <xf numFmtId="0" fontId="12" fillId="0" borderId="0" xfId="0" applyFont="1"/>
    <xf numFmtId="0" fontId="13"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9E1F2"/>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CCFFFF"/>
      <rgbColor rgb="FFD9EAD3"/>
      <rgbColor rgb="FFFFFF99"/>
      <rgbColor rgb="FFBDD6E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t.me/clxraaa"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t.me/+d7P_gDlEXCk5YTY1" TargetMode="External"/><Relationship Id="rId18" Type="http://schemas.openxmlformats.org/officeDocument/2006/relationships/hyperlink" Target="https://t.me/+sdNgEd6mKTE4NGQ1" TargetMode="External"/><Relationship Id="rId26" Type="http://schemas.openxmlformats.org/officeDocument/2006/relationships/hyperlink" Target="http://tinyurl.com/usptabletop" TargetMode="External"/><Relationship Id="rId39" Type="http://schemas.openxmlformats.org/officeDocument/2006/relationships/hyperlink" Target="https://t.me/+3Tp4WE0U7do4MWQ1" TargetMode="External"/><Relationship Id="rId21" Type="http://schemas.openxmlformats.org/officeDocument/2006/relationships/hyperlink" Target="https://t.me/nusconnect" TargetMode="External"/><Relationship Id="rId34" Type="http://schemas.openxmlformats.org/officeDocument/2006/relationships/hyperlink" Target="https://t.me/+o2ZldPfitHNlMTA1" TargetMode="External"/><Relationship Id="rId42" Type="http://schemas.openxmlformats.org/officeDocument/2006/relationships/hyperlink" Target="https://t.me/+rOSeNOgRqLdiYmI1" TargetMode="External"/><Relationship Id="rId47" Type="http://schemas.openxmlformats.org/officeDocument/2006/relationships/hyperlink" Target="https://t.me/+ftIydrVDcuUzMjVl" TargetMode="External"/><Relationship Id="rId50" Type="http://schemas.openxmlformats.org/officeDocument/2006/relationships/hyperlink" Target="https://t.me/+4JV0-dhNxAdmYzZl" TargetMode="External"/><Relationship Id="rId55" Type="http://schemas.openxmlformats.org/officeDocument/2006/relationships/hyperlink" Target="https://t.me/+aDSiyaYwE9c0NGJl" TargetMode="External"/><Relationship Id="rId7" Type="http://schemas.openxmlformats.org/officeDocument/2006/relationships/hyperlink" Target="https://t.me/+Vmf1PYIiALJlMjJl" TargetMode="External"/><Relationship Id="rId2" Type="http://schemas.openxmlformats.org/officeDocument/2006/relationships/hyperlink" Target="https://t.me/+bSD1KnmSIcliMWE1" TargetMode="External"/><Relationship Id="rId16" Type="http://schemas.openxmlformats.org/officeDocument/2006/relationships/hyperlink" Target="https://t.me/+Ud9AgK7jY_rc1lRE" TargetMode="External"/><Relationship Id="rId29" Type="http://schemas.openxmlformats.org/officeDocument/2006/relationships/hyperlink" Target="https://t.me/+jhTkxzFwuEs5MGI1" TargetMode="External"/><Relationship Id="rId11" Type="http://schemas.openxmlformats.org/officeDocument/2006/relationships/hyperlink" Target="https://t.me/+kfHyuVdM_0A4Mzc1" TargetMode="External"/><Relationship Id="rId24" Type="http://schemas.openxmlformats.org/officeDocument/2006/relationships/hyperlink" Target="https://forms.gle/RimR4Gwg6tGcmvDeA" TargetMode="External"/><Relationship Id="rId32" Type="http://schemas.openxmlformats.org/officeDocument/2006/relationships/hyperlink" Target="https://t.me/+rUZ0OfujjdJmYjc1" TargetMode="External"/><Relationship Id="rId37" Type="http://schemas.openxmlformats.org/officeDocument/2006/relationships/hyperlink" Target="https://t.me/+WrzO0L_nA045NWY1" TargetMode="External"/><Relationship Id="rId40" Type="http://schemas.openxmlformats.org/officeDocument/2006/relationships/hyperlink" Target="http://t.me/joinchat/DCoM1EmE53iMY1EynR17Cw" TargetMode="External"/><Relationship Id="rId45" Type="http://schemas.openxmlformats.org/officeDocument/2006/relationships/hyperlink" Target="https://t.me/+lAPoCJBaPfA5OWM9" TargetMode="External"/><Relationship Id="rId53" Type="http://schemas.openxmlformats.org/officeDocument/2006/relationships/hyperlink" Target="https://t.me/+S7LFWikBRC1hNTY1" TargetMode="External"/><Relationship Id="rId5" Type="http://schemas.openxmlformats.org/officeDocument/2006/relationships/hyperlink" Target="https://t.me/joinchat/UKa-ukjdAGtYLwow" TargetMode="External"/><Relationship Id="rId19" Type="http://schemas.openxmlformats.org/officeDocument/2006/relationships/hyperlink" Target="https://t.me/+i3Bql99VZVM3NTFl" TargetMode="External"/><Relationship Id="rId4" Type="http://schemas.openxmlformats.org/officeDocument/2006/relationships/hyperlink" Target="https://t.me/joinchat/UKa-ukjdAGtYLwow" TargetMode="External"/><Relationship Id="rId9" Type="http://schemas.openxmlformats.org/officeDocument/2006/relationships/hyperlink" Target="https://t.me/+ZP3h_cRxVhlkMjJl" TargetMode="External"/><Relationship Id="rId14" Type="http://schemas.openxmlformats.org/officeDocument/2006/relationships/hyperlink" Target="https://t.me/+RKUjZ4LNuFk0Zjll" TargetMode="External"/><Relationship Id="rId22" Type="http://schemas.openxmlformats.org/officeDocument/2006/relationships/hyperlink" Target="https://t.me/+1pJh3R9TzKlhMTU1" TargetMode="External"/><Relationship Id="rId27" Type="http://schemas.openxmlformats.org/officeDocument/2006/relationships/hyperlink" Target="https://t.me/+Tu-eP_jHfFztu_L9" TargetMode="External"/><Relationship Id="rId30" Type="http://schemas.openxmlformats.org/officeDocument/2006/relationships/hyperlink" Target="https://t.me/TheCinnamonConversation)." TargetMode="External"/><Relationship Id="rId35" Type="http://schemas.openxmlformats.org/officeDocument/2006/relationships/hyperlink" Target="https://t.me/TheCinnamonConversation)." TargetMode="External"/><Relationship Id="rId43" Type="http://schemas.openxmlformats.org/officeDocument/2006/relationships/hyperlink" Target="https://t.me/+ISJuP8by4ZhkN2Rl" TargetMode="External"/><Relationship Id="rId48" Type="http://schemas.openxmlformats.org/officeDocument/2006/relationships/hyperlink" Target="https://t.me/+1ud4pmQnzJM3MzA1" TargetMode="External"/><Relationship Id="rId56" Type="http://schemas.openxmlformats.org/officeDocument/2006/relationships/hyperlink" Target="https://t.me/+U0FZPzzKi5E3Yzg1" TargetMode="External"/><Relationship Id="rId8" Type="http://schemas.openxmlformats.org/officeDocument/2006/relationships/hyperlink" Target="https://t.me/+U2yBepj9jMg2ZDM1" TargetMode="External"/><Relationship Id="rId51" Type="http://schemas.openxmlformats.org/officeDocument/2006/relationships/hyperlink" Target="https://t.me/joinchat/B4QM80Jz-kGTY8TAZPnoJg" TargetMode="External"/><Relationship Id="rId3" Type="http://schemas.openxmlformats.org/officeDocument/2006/relationships/hyperlink" Target="https://t.me/+TNJM0npdlxplMzBl" TargetMode="External"/><Relationship Id="rId12" Type="http://schemas.openxmlformats.org/officeDocument/2006/relationships/hyperlink" Target="https://t.me/+CxaJcteziykxMDNl" TargetMode="External"/><Relationship Id="rId17" Type="http://schemas.openxmlformats.org/officeDocument/2006/relationships/hyperlink" Target="https://t.me/+0i6x0GR22gU0Mzhl" TargetMode="External"/><Relationship Id="rId25" Type="http://schemas.openxmlformats.org/officeDocument/2006/relationships/hyperlink" Target="https://t.me/+qv2bYAH1rbI1Y2I1" TargetMode="External"/><Relationship Id="rId33" Type="http://schemas.openxmlformats.org/officeDocument/2006/relationships/hyperlink" Target="https://t.me/+R9-m5w3xYrJlNWVl" TargetMode="External"/><Relationship Id="rId38" Type="http://schemas.openxmlformats.org/officeDocument/2006/relationships/hyperlink" Target="https://t.me/+U69WrCexXD9hOWM1" TargetMode="External"/><Relationship Id="rId46" Type="http://schemas.openxmlformats.org/officeDocument/2006/relationships/hyperlink" Target="https://t.me/joinchat/GYW3Z_nroERLUkyL" TargetMode="External"/><Relationship Id="rId20" Type="http://schemas.openxmlformats.org/officeDocument/2006/relationships/hyperlink" Target="https://t.me/+lbiJvU_wth00YmNl" TargetMode="External"/><Relationship Id="rId41" Type="http://schemas.openxmlformats.org/officeDocument/2006/relationships/hyperlink" Target="https://t.me/+L7KixqNFtuRhZTU1" TargetMode="External"/><Relationship Id="rId54" Type="http://schemas.openxmlformats.org/officeDocument/2006/relationships/hyperlink" Target="https://t.me/+adSX5M9HuQI0MDk1" TargetMode="External"/><Relationship Id="rId1" Type="http://schemas.openxmlformats.org/officeDocument/2006/relationships/hyperlink" Target="https://t.me/+9h9O2QEdXddkMmFl" TargetMode="External"/><Relationship Id="rId6" Type="http://schemas.openxmlformats.org/officeDocument/2006/relationships/hyperlink" Target="https://t.me/joinchat/k07RzjszkIsyODU1" TargetMode="External"/><Relationship Id="rId15" Type="http://schemas.openxmlformats.org/officeDocument/2006/relationships/hyperlink" Target="https://t.me/+1upItXMaIO1kZmU1" TargetMode="External"/><Relationship Id="rId23" Type="http://schemas.openxmlformats.org/officeDocument/2006/relationships/hyperlink" Target="https://t.me/+STCMTCBukgFhZjQ1" TargetMode="External"/><Relationship Id="rId28" Type="http://schemas.openxmlformats.org/officeDocument/2006/relationships/hyperlink" Target="https://t.me/+GlEaRcxHs542M2U9" TargetMode="External"/><Relationship Id="rId36" Type="http://schemas.openxmlformats.org/officeDocument/2006/relationships/hyperlink" Target="https://t.me/+ALSEzaCsuEUyOWI9" TargetMode="External"/><Relationship Id="rId49" Type="http://schemas.openxmlformats.org/officeDocument/2006/relationships/hyperlink" Target="https://t.me/joinchat/JJNb11U7qurTYLzbfXahFg" TargetMode="External"/><Relationship Id="rId57" Type="http://schemas.openxmlformats.org/officeDocument/2006/relationships/hyperlink" Target="https://t.me/+U-2DfFT744Y5ZWZk" TargetMode="External"/><Relationship Id="rId10" Type="http://schemas.openxmlformats.org/officeDocument/2006/relationships/hyperlink" Target="https://t.me/+fMX5vVLZu0gzZDZl" TargetMode="External"/><Relationship Id="rId31" Type="http://schemas.openxmlformats.org/officeDocument/2006/relationships/hyperlink" Target="https://t.me/+6UivrbsduoMyNDJl" TargetMode="External"/><Relationship Id="rId44" Type="http://schemas.openxmlformats.org/officeDocument/2006/relationships/hyperlink" Target="https://t.me/+EPgmveMDlMwxYTll" TargetMode="External"/><Relationship Id="rId52" Type="http://schemas.openxmlformats.org/officeDocument/2006/relationships/hyperlink" Target="https://t.me/+cCkKsj_f1apmNzk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zoomScaleNormal="100" workbookViewId="0"/>
  </sheetViews>
  <sheetFormatPr defaultColWidth="12.7109375" defaultRowHeight="15.75"/>
  <sheetData>
    <row r="1" spans="1:1">
      <c r="A1" s="1" t="s">
        <v>0</v>
      </c>
    </row>
    <row r="2" spans="1:1">
      <c r="A2" s="1" t="s">
        <v>1</v>
      </c>
    </row>
    <row r="4" spans="1:1">
      <c r="A4" s="1" t="s">
        <v>2</v>
      </c>
    </row>
    <row r="6" spans="1:1">
      <c r="A6" s="1" t="s">
        <v>3</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tabSelected="1" zoomScaleNormal="100" workbookViewId="0">
      <selection activeCell="A3" sqref="A3:XFD3"/>
    </sheetView>
  </sheetViews>
  <sheetFormatPr defaultColWidth="12.7109375" defaultRowHeight="12.75"/>
  <sheetData>
    <row r="1" spans="1:5" ht="28.5">
      <c r="A1" s="2" t="s">
        <v>4</v>
      </c>
      <c r="B1" s="3" t="s">
        <v>5</v>
      </c>
      <c r="C1" s="3" t="s">
        <v>6</v>
      </c>
      <c r="D1" s="3" t="s">
        <v>7</v>
      </c>
      <c r="E1" s="3" t="s">
        <v>8</v>
      </c>
    </row>
    <row r="2" spans="1:5" ht="28.5">
      <c r="A2" s="4">
        <v>1</v>
      </c>
      <c r="B2" s="5" t="s">
        <v>9</v>
      </c>
      <c r="C2" s="6">
        <f>INDEX('Organisations and IG Heads'!$A:$A, MATCH($B2,'Organisations and IG Heads'!$B:$B, 0), 1)</f>
        <v>74</v>
      </c>
      <c r="D2" s="6" t="s">
        <v>10</v>
      </c>
      <c r="E2" s="6">
        <f>INDEX(Users!$A:$A, MATCH($D2,Users!$B:$B, 0), 1)</f>
        <v>1</v>
      </c>
    </row>
    <row r="3" spans="1:5" ht="36">
      <c r="A3" s="4">
        <v>3</v>
      </c>
      <c r="B3" s="7" t="s">
        <v>11</v>
      </c>
      <c r="C3" s="6">
        <f>INDEX('Organisations and IG Heads'!$A:$A, MATCH($B3,'Organisations and IG Heads'!$B:$B, 0), 1)</f>
        <v>67</v>
      </c>
      <c r="D3" s="6" t="s">
        <v>12</v>
      </c>
      <c r="E3" s="6">
        <f>INDEX(Users!$A:$A, MATCH($D3,Users!$B:$B, 0), 1)</f>
        <v>3</v>
      </c>
    </row>
    <row r="4" spans="1:5" ht="36">
      <c r="A4" s="4">
        <v>4</v>
      </c>
      <c r="B4" s="7" t="s">
        <v>11</v>
      </c>
      <c r="C4" s="6">
        <f>INDEX('Organisations and IG Heads'!$A:$A, MATCH($B4,'Organisations and IG Heads'!$B:$B, 0), 1)</f>
        <v>67</v>
      </c>
      <c r="D4" t="s">
        <v>13</v>
      </c>
      <c r="E4" s="6">
        <f>INDEX(Users!$A:$A, MATCH($D4,Users!$B:$B, 0), 1)</f>
        <v>4</v>
      </c>
    </row>
    <row r="5" spans="1:5" ht="36">
      <c r="A5" s="4">
        <v>5</v>
      </c>
      <c r="B5" s="7" t="s">
        <v>11</v>
      </c>
      <c r="C5" s="6">
        <f>INDEX('Organisations and IG Heads'!$A:$A, MATCH($B5,'Organisations and IG Heads'!$B:$B, 0), 1)</f>
        <v>67</v>
      </c>
      <c r="D5" t="s">
        <v>14</v>
      </c>
      <c r="E5" s="6">
        <f>INDEX(Users!$A:$A, MATCH($D5,Users!$B:$B, 0), 1)</f>
        <v>5</v>
      </c>
    </row>
    <row r="6" spans="1:5" ht="36">
      <c r="A6" s="4">
        <v>6</v>
      </c>
      <c r="B6" s="7" t="s">
        <v>11</v>
      </c>
      <c r="C6" s="6">
        <f>INDEX('Organisations and IG Heads'!$A:$A, MATCH($B6,'Organisations and IG Heads'!$B:$B, 0), 1)</f>
        <v>67</v>
      </c>
      <c r="D6" t="s">
        <v>15</v>
      </c>
      <c r="E6" s="6">
        <f>INDEX(Users!$A:$A, MATCH($D6,Users!$B:$B, 0), 1)</f>
        <v>6</v>
      </c>
    </row>
    <row r="7" spans="1:5" ht="36">
      <c r="A7" s="4">
        <v>7</v>
      </c>
      <c r="B7" s="7" t="s">
        <v>11</v>
      </c>
      <c r="C7" s="6">
        <f>INDEX('Organisations and IG Heads'!$A:$A, MATCH($B7,'Organisations and IG Heads'!$B:$B, 0), 1)</f>
        <v>67</v>
      </c>
      <c r="D7" t="s">
        <v>16</v>
      </c>
      <c r="E7" s="6">
        <f>INDEX(Users!$A:$A, MATCH($D7,Users!$B:$B, 0), 1)</f>
        <v>7</v>
      </c>
    </row>
    <row r="8" spans="1:5" ht="36">
      <c r="A8" s="4">
        <v>8</v>
      </c>
      <c r="B8" s="7" t="s">
        <v>11</v>
      </c>
      <c r="C8" s="6">
        <f>INDEX('Organisations and IG Heads'!$A:$A, MATCH($B8,'Organisations and IG Heads'!$B:$B, 0), 1)</f>
        <v>67</v>
      </c>
      <c r="D8" t="s">
        <v>17</v>
      </c>
      <c r="E8" s="6">
        <f>INDEX(Users!$A:$A, MATCH($D8,Users!$B:$B, 0), 1)</f>
        <v>8</v>
      </c>
    </row>
    <row r="9" spans="1:5" ht="36">
      <c r="A9" s="4">
        <v>9</v>
      </c>
      <c r="B9" s="7" t="s">
        <v>11</v>
      </c>
      <c r="C9" s="6">
        <f>INDEX('Organisations and IG Heads'!$A:$A, MATCH($B9,'Organisations and IG Heads'!$B:$B, 0), 1)</f>
        <v>67</v>
      </c>
      <c r="D9" t="s">
        <v>18</v>
      </c>
      <c r="E9" s="6">
        <f>INDEX(Users!$A:$A, MATCH($D9,Users!$B:$B, 0), 1)</f>
        <v>9</v>
      </c>
    </row>
    <row r="10" spans="1:5" ht="36">
      <c r="A10" s="4">
        <v>10</v>
      </c>
      <c r="B10" s="7" t="s">
        <v>11</v>
      </c>
      <c r="C10" s="6">
        <f>INDEX('Organisations and IG Heads'!$A:$A, MATCH($B10,'Organisations and IG Heads'!$B:$B, 0), 1)</f>
        <v>67</v>
      </c>
      <c r="D10" t="s">
        <v>19</v>
      </c>
      <c r="E10" s="6">
        <f>INDEX(Users!$A:$A, MATCH($D10,Users!$B:$B, 0), 1)</f>
        <v>10</v>
      </c>
    </row>
    <row r="11" spans="1:5" ht="36">
      <c r="A11" s="4">
        <v>11</v>
      </c>
      <c r="B11" s="7" t="s">
        <v>11</v>
      </c>
      <c r="C11" s="6">
        <f>INDEX('Organisations and IG Heads'!$A:$A, MATCH($B11,'Organisations and IG Heads'!$B:$B, 0), 1)</f>
        <v>67</v>
      </c>
      <c r="D11" t="s">
        <v>20</v>
      </c>
      <c r="E11" s="6">
        <f>INDEX(Users!$A:$A, MATCH($D11,Users!$B:$B, 0), 1)</f>
        <v>11</v>
      </c>
    </row>
    <row r="12" spans="1:5" ht="36">
      <c r="A12" s="4">
        <v>12</v>
      </c>
      <c r="B12" s="7" t="s">
        <v>11</v>
      </c>
      <c r="C12" s="6">
        <f>INDEX('Organisations and IG Heads'!$A:$A, MATCH($B12,'Organisations and IG Heads'!$B:$B, 0), 1)</f>
        <v>67</v>
      </c>
      <c r="D12" t="s">
        <v>21</v>
      </c>
      <c r="E12" s="6">
        <f>INDEX(Users!$A:$A, MATCH($D12,Users!$B:$B, 0), 1)</f>
        <v>12</v>
      </c>
    </row>
    <row r="13" spans="1:5" ht="36">
      <c r="A13" s="4">
        <v>13</v>
      </c>
      <c r="B13" s="7" t="s">
        <v>11</v>
      </c>
      <c r="C13" s="6">
        <f>INDEX('Organisations and IG Heads'!$A:$A, MATCH($B13,'Organisations and IG Heads'!$B:$B, 0), 1)</f>
        <v>67</v>
      </c>
      <c r="D13" t="s">
        <v>22</v>
      </c>
      <c r="E13" s="6">
        <f>INDEX(Users!$A:$A, MATCH($D13,Users!$B:$B, 0), 1)</f>
        <v>13</v>
      </c>
    </row>
    <row r="14" spans="1:5" ht="36">
      <c r="A14" s="4">
        <v>14</v>
      </c>
      <c r="B14" s="7" t="s">
        <v>11</v>
      </c>
      <c r="C14" s="6">
        <f>INDEX('Organisations and IG Heads'!$A:$A, MATCH($B14,'Organisations and IG Heads'!$B:$B, 0), 1)</f>
        <v>67</v>
      </c>
      <c r="D14" t="s">
        <v>23</v>
      </c>
      <c r="E14" s="6">
        <f>INDEX(Users!$A:$A, MATCH($D14,Users!$B:$B, 0), 1)</f>
        <v>14</v>
      </c>
    </row>
    <row r="15" spans="1:5" ht="36">
      <c r="A15" s="4">
        <v>15</v>
      </c>
      <c r="B15" s="7" t="s">
        <v>11</v>
      </c>
      <c r="C15" s="6">
        <f>INDEX('Organisations and IG Heads'!$A:$A, MATCH($B15,'Organisations and IG Heads'!$B:$B, 0), 1)</f>
        <v>67</v>
      </c>
      <c r="D15" t="s">
        <v>24</v>
      </c>
      <c r="E15" s="6">
        <f>INDEX(Users!$A:$A, MATCH($D15,Users!$B:$B, 0), 1)</f>
        <v>15</v>
      </c>
    </row>
    <row r="16" spans="1:5" ht="36">
      <c r="A16" s="4">
        <v>16</v>
      </c>
      <c r="B16" s="7" t="s">
        <v>11</v>
      </c>
      <c r="C16" s="6">
        <f>INDEX('Organisations and IG Heads'!$A:$A, MATCH($B16,'Organisations and IG Heads'!$B:$B, 0), 1)</f>
        <v>67</v>
      </c>
      <c r="D16" t="s">
        <v>25</v>
      </c>
      <c r="E16" s="6">
        <f>INDEX(Users!$A:$A, MATCH($D16,Users!$B:$B, 0), 1)</f>
        <v>16</v>
      </c>
    </row>
    <row r="17" spans="1:5" ht="36">
      <c r="A17" s="4">
        <v>17</v>
      </c>
      <c r="B17" s="7" t="s">
        <v>11</v>
      </c>
      <c r="C17" s="6">
        <f>INDEX('Organisations and IG Heads'!$A:$A, MATCH($B17,'Organisations and IG Heads'!$B:$B, 0), 1)</f>
        <v>67</v>
      </c>
      <c r="D17" t="s">
        <v>26</v>
      </c>
      <c r="E17" s="6">
        <f>INDEX(Users!$A:$A, MATCH($D17,Users!$B:$B, 0), 1)</f>
        <v>17</v>
      </c>
    </row>
    <row r="18" spans="1:5" ht="36">
      <c r="A18" s="4">
        <v>18</v>
      </c>
      <c r="B18" s="7" t="s">
        <v>11</v>
      </c>
      <c r="C18" s="6">
        <f>INDEX('Organisations and IG Heads'!$A:$A, MATCH($B18,'Organisations and IG Heads'!$B:$B, 0), 1)</f>
        <v>67</v>
      </c>
      <c r="D18" t="s">
        <v>27</v>
      </c>
      <c r="E18" s="6">
        <f>INDEX(Users!$A:$A, MATCH($D18,Users!$B:$B, 0), 1)</f>
        <v>18</v>
      </c>
    </row>
    <row r="19" spans="1:5" ht="36">
      <c r="A19" s="4">
        <v>19</v>
      </c>
      <c r="B19" s="7" t="s">
        <v>11</v>
      </c>
      <c r="C19" s="6">
        <f>INDEX('Organisations and IG Heads'!$A:$A, MATCH($B19,'Organisations and IG Heads'!$B:$B, 0), 1)</f>
        <v>67</v>
      </c>
      <c r="D19" t="s">
        <v>28</v>
      </c>
      <c r="E19" s="6">
        <f>INDEX(Users!$A:$A, MATCH($D19,Users!$B:$B, 0), 1)</f>
        <v>19</v>
      </c>
    </row>
    <row r="20" spans="1:5" ht="36">
      <c r="A20" s="4">
        <v>20</v>
      </c>
      <c r="B20" s="7" t="s">
        <v>11</v>
      </c>
      <c r="C20" s="6">
        <f>INDEX('Organisations and IG Heads'!$A:$A, MATCH($B20,'Organisations and IG Heads'!$B:$B, 0), 1)</f>
        <v>67</v>
      </c>
      <c r="D20" t="s">
        <v>29</v>
      </c>
      <c r="E20" s="6">
        <f>INDEX(Users!$A:$A, MATCH($D20,Users!$B:$B, 0), 1)</f>
        <v>20</v>
      </c>
    </row>
    <row r="21" spans="1:5" ht="36">
      <c r="A21" s="4">
        <v>21</v>
      </c>
      <c r="B21" s="7" t="s">
        <v>11</v>
      </c>
      <c r="C21" s="6">
        <f>INDEX('Organisations and IG Heads'!$A:$A, MATCH($B21,'Organisations and IG Heads'!$B:$B, 0), 1)</f>
        <v>67</v>
      </c>
      <c r="D21" t="s">
        <v>30</v>
      </c>
      <c r="E21" s="6">
        <f>INDEX(Users!$A:$A, MATCH($D21,Users!$B:$B, 0), 1)</f>
        <v>21</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zoomScaleNormal="100" workbookViewId="0">
      <selection activeCell="C9" sqref="C9"/>
    </sheetView>
  </sheetViews>
  <sheetFormatPr defaultColWidth="12.7109375" defaultRowHeight="12.75"/>
  <sheetData>
    <row r="1" spans="1:5" ht="28.5">
      <c r="A1" s="2" t="s">
        <v>4</v>
      </c>
      <c r="B1" s="3" t="s">
        <v>5</v>
      </c>
      <c r="C1" s="3" t="s">
        <v>6</v>
      </c>
      <c r="D1" s="3" t="s">
        <v>7</v>
      </c>
      <c r="E1" s="3" t="s">
        <v>8</v>
      </c>
    </row>
    <row r="2" spans="1:5" ht="15.75" customHeight="1">
      <c r="A2" s="4" cm="1">
        <f t="array" ref="A2">INDEX(UserOnOrg!$A:$A, COUNTA(UserOnOrg!$A:$A))+ROW()-1</f>
        <v>22</v>
      </c>
      <c r="B2" s="5" t="s">
        <v>31</v>
      </c>
      <c r="C2" s="6">
        <f>INDEX('Organisations and IG Heads'!$A:$A, MATCH($B4,'Organisations and IG Heads'!$B:$B, 0), 1)</f>
        <v>66</v>
      </c>
      <c r="D2" s="6" t="s">
        <v>32</v>
      </c>
      <c r="E2" s="6">
        <f>INDEX('Test Users'!$A:$A, MATCH($D2,'Test Users'!$B:$B, 0), 1)</f>
        <v>22</v>
      </c>
    </row>
    <row r="3" spans="1:5" ht="15.75" customHeight="1">
      <c r="A3" s="4" cm="1">
        <f t="array" ref="A3">INDEX(UserOnOrg!$A:$A, COUNTA(UserOnOrg!$A:$A))+ROW()-1</f>
        <v>23</v>
      </c>
      <c r="B3" s="7" t="s">
        <v>11</v>
      </c>
      <c r="C3" s="6">
        <f>INDEX('Organisations and IG Heads'!$A:$A, MATCH($B5,'Organisations and IG Heads'!$B:$B, 0), 1)</f>
        <v>67</v>
      </c>
      <c r="D3" s="6" t="s">
        <v>32</v>
      </c>
      <c r="E3" s="6">
        <f>INDEX('Test Users'!$A:$A, MATCH($D3,'Test Users'!$B:$B, 0), 1)</f>
        <v>22</v>
      </c>
    </row>
    <row r="4" spans="1:5" ht="28.5">
      <c r="A4" s="4" cm="1">
        <f t="array" ref="A4">INDEX(UserOnOrg!$A:$A, COUNTA(UserOnOrg!$A:$A))+ROW()-1</f>
        <v>24</v>
      </c>
      <c r="B4" s="5" t="s">
        <v>31</v>
      </c>
      <c r="C4" s="6">
        <f>INDEX('Organisations and IG Heads'!$A:$A, MATCH($B6,'Organisations and IG Heads'!$B:$B, 0), 1)</f>
        <v>66</v>
      </c>
      <c r="D4" s="6" t="s">
        <v>33</v>
      </c>
      <c r="E4" s="6">
        <f>INDEX('Test Users'!$A:$A, MATCH($D4,'Test Users'!$B:$B, 0), 1)</f>
        <v>23</v>
      </c>
    </row>
    <row r="5" spans="1:5" ht="36">
      <c r="A5" s="4" cm="1">
        <f t="array" ref="A5">INDEX(UserOnOrg!$A:$A, COUNTA(UserOnOrg!$A:$A))+ROW()-1</f>
        <v>25</v>
      </c>
      <c r="B5" s="7" t="s">
        <v>11</v>
      </c>
      <c r="C5" s="6">
        <f>INDEX('Organisations and IG Heads'!$A:$A, MATCH($B7,'Organisations and IG Heads'!$B:$B, 0), 1)</f>
        <v>67</v>
      </c>
      <c r="D5" s="6" t="s">
        <v>33</v>
      </c>
      <c r="E5" s="6">
        <f>INDEX('Test Users'!$A:$A, MATCH($D5,'Test Users'!$B:$B, 0), 1)</f>
        <v>23</v>
      </c>
    </row>
    <row r="6" spans="1:5" ht="28.5">
      <c r="A6" s="4" cm="1">
        <f t="array" ref="A6">INDEX(UserOnOrg!$A:$A, COUNTA(UserOnOrg!$A:$A))+ROW()-1</f>
        <v>26</v>
      </c>
      <c r="B6" s="5" t="s">
        <v>31</v>
      </c>
      <c r="C6" s="6">
        <f>INDEX('Organisations and IG Heads'!$A:$A, MATCH($B8,'Organisations and IG Heads'!$B:$B, 0), 1)</f>
        <v>66</v>
      </c>
      <c r="D6" s="6" t="s">
        <v>34</v>
      </c>
      <c r="E6" s="6">
        <f>INDEX('Test Users'!$A:$A, MATCH($D6,'Test Users'!$B:$B, 0), 1)</f>
        <v>24</v>
      </c>
    </row>
    <row r="7" spans="1:5" ht="36">
      <c r="A7" s="4" cm="1">
        <f t="array" ref="A7">INDEX(UserOnOrg!$A:$A, COUNTA(UserOnOrg!$A:$A))+ROW()-1</f>
        <v>27</v>
      </c>
      <c r="B7" s="7" t="s">
        <v>11</v>
      </c>
      <c r="C7" s="6">
        <f>INDEX('Organisations and IG Heads'!$A:$A, MATCH($B9,'Organisations and IG Heads'!$B:$B, 0), 1)</f>
        <v>67</v>
      </c>
      <c r="D7" s="6" t="s">
        <v>34</v>
      </c>
      <c r="E7" s="6">
        <f>INDEX('Test Users'!$A:$A, MATCH($D7,'Test Users'!$B:$B, 0), 1)</f>
        <v>24</v>
      </c>
    </row>
    <row r="8" spans="1:5" ht="28.5">
      <c r="A8" s="4" cm="1">
        <f t="array" ref="A8">INDEX(UserOnOrg!$A:$A, COUNTA(UserOnOrg!$A:$A))+ROW()-1</f>
        <v>28</v>
      </c>
      <c r="B8" s="5" t="s">
        <v>31</v>
      </c>
      <c r="C8" s="6">
        <f>INDEX('Organisations and IG Heads'!$A:$A, MATCH(B8,'Organisations and IG Heads'!$B:$B, 0), 1)</f>
        <v>66</v>
      </c>
      <c r="D8" s="6" t="s">
        <v>35</v>
      </c>
      <c r="E8" s="6">
        <f>INDEX('Test Users'!$A:$A, MATCH($D8,'Test Users'!$B:$B, 0), 1)</f>
        <v>25</v>
      </c>
    </row>
    <row r="9" spans="1:5" ht="36">
      <c r="A9" s="4" cm="1">
        <f t="array" ref="A9">INDEX(UserOnOrg!$A:$A, COUNTA(UserOnOrg!$A:$A))+ROW()-1</f>
        <v>29</v>
      </c>
      <c r="B9" s="7" t="s">
        <v>11</v>
      </c>
      <c r="C9" s="6">
        <f>INDEX('Organisations and IG Heads'!$A:$A, MATCH(B9,'Organisations and IG Heads'!$B:$B, 0), 1)</f>
        <v>67</v>
      </c>
      <c r="D9" s="6" t="s">
        <v>35</v>
      </c>
      <c r="E9" s="6">
        <f>INDEX('Test Users'!$A:$A, MATCH($D9,'Test Users'!$B:$B, 0), 1)</f>
        <v>25</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topLeftCell="A5" zoomScaleNormal="100" workbookViewId="0">
      <selection activeCell="B22" sqref="B22"/>
    </sheetView>
  </sheetViews>
  <sheetFormatPr defaultColWidth="12.7109375" defaultRowHeight="12.75"/>
  <sheetData>
    <row r="1" spans="1:3" ht="26.85">
      <c r="A1" s="2" t="s">
        <v>4</v>
      </c>
      <c r="B1" s="3" t="s">
        <v>7</v>
      </c>
      <c r="C1" s="3" t="s">
        <v>36</v>
      </c>
    </row>
    <row r="2" spans="1:3" ht="28.5">
      <c r="A2" s="4">
        <v>1</v>
      </c>
      <c r="B2" s="6" t="s">
        <v>10</v>
      </c>
      <c r="C2" s="6" t="s">
        <v>37</v>
      </c>
    </row>
    <row r="3" spans="1:3" ht="28.5">
      <c r="A3" s="4">
        <v>2</v>
      </c>
      <c r="B3" s="6" t="s">
        <v>38</v>
      </c>
      <c r="C3" s="6" t="s">
        <v>39</v>
      </c>
    </row>
    <row r="4" spans="1:3" ht="15.75">
      <c r="A4" s="4">
        <v>3</v>
      </c>
      <c r="B4" s="6" t="s">
        <v>12</v>
      </c>
      <c r="C4" s="8" t="s">
        <v>40</v>
      </c>
    </row>
    <row r="5" spans="1:3">
      <c r="A5" s="4">
        <v>4</v>
      </c>
      <c r="B5" t="s">
        <v>13</v>
      </c>
      <c r="C5" t="s">
        <v>41</v>
      </c>
    </row>
    <row r="6" spans="1:3">
      <c r="A6" s="4">
        <v>5</v>
      </c>
      <c r="B6" t="s">
        <v>14</v>
      </c>
      <c r="C6" t="s">
        <v>42</v>
      </c>
    </row>
    <row r="7" spans="1:3">
      <c r="A7" s="4">
        <v>6</v>
      </c>
      <c r="B7" t="s">
        <v>15</v>
      </c>
      <c r="C7" t="s">
        <v>43</v>
      </c>
    </row>
    <row r="8" spans="1:3">
      <c r="A8" s="4">
        <v>7</v>
      </c>
      <c r="B8" t="s">
        <v>16</v>
      </c>
      <c r="C8" t="s">
        <v>44</v>
      </c>
    </row>
    <row r="9" spans="1:3">
      <c r="A9" s="4">
        <v>8</v>
      </c>
      <c r="B9" t="s">
        <v>17</v>
      </c>
      <c r="C9" t="s">
        <v>45</v>
      </c>
    </row>
    <row r="10" spans="1:3">
      <c r="A10" s="4">
        <v>9</v>
      </c>
      <c r="B10" t="s">
        <v>18</v>
      </c>
      <c r="C10" t="s">
        <v>46</v>
      </c>
    </row>
    <row r="11" spans="1:3">
      <c r="A11" s="4">
        <v>10</v>
      </c>
      <c r="B11" t="s">
        <v>19</v>
      </c>
      <c r="C11" t="s">
        <v>47</v>
      </c>
    </row>
    <row r="12" spans="1:3">
      <c r="A12" s="4">
        <v>11</v>
      </c>
      <c r="B12" t="s">
        <v>20</v>
      </c>
      <c r="C12" t="s">
        <v>48</v>
      </c>
    </row>
    <row r="13" spans="1:3">
      <c r="A13" s="4">
        <v>12</v>
      </c>
      <c r="B13" t="s">
        <v>21</v>
      </c>
      <c r="C13" t="s">
        <v>49</v>
      </c>
    </row>
    <row r="14" spans="1:3">
      <c r="A14" s="4">
        <v>13</v>
      </c>
      <c r="B14" t="s">
        <v>22</v>
      </c>
      <c r="C14" t="s">
        <v>50</v>
      </c>
    </row>
    <row r="15" spans="1:3">
      <c r="A15" s="4">
        <v>14</v>
      </c>
      <c r="B15" t="s">
        <v>23</v>
      </c>
      <c r="C15" t="s">
        <v>51</v>
      </c>
    </row>
    <row r="16" spans="1:3">
      <c r="A16" s="4">
        <v>15</v>
      </c>
      <c r="B16" t="s">
        <v>24</v>
      </c>
      <c r="C16" t="s">
        <v>52</v>
      </c>
    </row>
    <row r="17" spans="1:3">
      <c r="A17" s="4">
        <v>16</v>
      </c>
      <c r="B17" t="s">
        <v>25</v>
      </c>
      <c r="C17" t="s">
        <v>53</v>
      </c>
    </row>
    <row r="18" spans="1:3">
      <c r="A18" s="4">
        <v>17</v>
      </c>
      <c r="B18" t="s">
        <v>26</v>
      </c>
      <c r="C18" t="s">
        <v>54</v>
      </c>
    </row>
    <row r="19" spans="1:3">
      <c r="A19" s="4">
        <v>18</v>
      </c>
      <c r="B19" t="s">
        <v>27</v>
      </c>
      <c r="C19" t="s">
        <v>55</v>
      </c>
    </row>
    <row r="20" spans="1:3">
      <c r="A20" s="4">
        <v>19</v>
      </c>
      <c r="B20" t="s">
        <v>28</v>
      </c>
      <c r="C20" t="s">
        <v>56</v>
      </c>
    </row>
    <row r="21" spans="1:3">
      <c r="A21" s="4">
        <v>20</v>
      </c>
      <c r="B21" t="s">
        <v>29</v>
      </c>
      <c r="C21" t="s">
        <v>57</v>
      </c>
    </row>
    <row r="22" spans="1:3">
      <c r="A22" s="4">
        <v>21</v>
      </c>
      <c r="B22" t="s">
        <v>30</v>
      </c>
      <c r="C22" t="s">
        <v>58</v>
      </c>
    </row>
  </sheetData>
  <hyperlinks>
    <hyperlink ref="C4" r:id="rId1" xr:uid="{00000000-0004-0000-0300-000000000000}"/>
  </hyperlinks>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Normal="100" workbookViewId="0">
      <selection activeCell="A2" sqref="A2:A5"/>
    </sheetView>
  </sheetViews>
  <sheetFormatPr defaultColWidth="12.7109375" defaultRowHeight="12.75"/>
  <sheetData>
    <row r="1" spans="1:3" ht="26.85">
      <c r="A1" s="2" t="s">
        <v>4</v>
      </c>
      <c r="B1" s="3" t="s">
        <v>7</v>
      </c>
      <c r="C1" s="3" t="s">
        <v>36</v>
      </c>
    </row>
    <row r="2" spans="1:3" ht="15.75" customHeight="1">
      <c r="A2" s="4" cm="1">
        <f t="array" ref="A2">INDEX(Users!$A:$A, COUNTA(Users!$A:$A))+ROW()-1</f>
        <v>22</v>
      </c>
      <c r="B2" s="6" t="s">
        <v>32</v>
      </c>
      <c r="C2" s="8" t="s">
        <v>59</v>
      </c>
    </row>
    <row r="3" spans="1:3" ht="15">
      <c r="A3" s="4" cm="1">
        <f t="array" ref="A3">INDEX(Users!$A:$A, COUNTA(Users!$A:$A))+ROW()-1</f>
        <v>23</v>
      </c>
      <c r="B3" s="6" t="s">
        <v>33</v>
      </c>
      <c r="C3" s="8" t="s">
        <v>60</v>
      </c>
    </row>
    <row r="4" spans="1:3" ht="15">
      <c r="A4" s="4" cm="1">
        <f t="array" ref="A4">INDEX(Users!$A:$A, COUNTA(Users!$A:$A))+ROW()-1</f>
        <v>24</v>
      </c>
      <c r="B4" s="6" t="s">
        <v>34</v>
      </c>
      <c r="C4" s="8" t="s">
        <v>61</v>
      </c>
    </row>
    <row r="5" spans="1:3" ht="15">
      <c r="A5" s="4" cm="1">
        <f t="array" ref="A5">INDEX(Users!$A:$A, COUNTA(Users!$A:$A))+ROW()-1</f>
        <v>25</v>
      </c>
      <c r="B5" s="6" t="s">
        <v>35</v>
      </c>
      <c r="C5" s="8" t="s">
        <v>62</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
  <sheetViews>
    <sheetView zoomScaleNormal="100" workbookViewId="0"/>
  </sheetViews>
  <sheetFormatPr defaultColWidth="12.7109375" defaultRowHeight="15.75"/>
  <sheetData>
    <row r="1" spans="1:2">
      <c r="A1" s="9" t="s">
        <v>4</v>
      </c>
      <c r="B1" s="9" t="s">
        <v>63</v>
      </c>
    </row>
    <row r="2" spans="1:2">
      <c r="A2" s="6">
        <v>1</v>
      </c>
      <c r="B2" s="6" t="s">
        <v>64</v>
      </c>
    </row>
    <row r="3" spans="1:2">
      <c r="A3" s="6">
        <v>2</v>
      </c>
      <c r="B3" s="6" t="s">
        <v>65</v>
      </c>
    </row>
    <row r="4" spans="1:2">
      <c r="A4" s="6">
        <v>3</v>
      </c>
      <c r="B4" s="6" t="s">
        <v>66</v>
      </c>
    </row>
    <row r="5" spans="1:2">
      <c r="A5" s="6">
        <v>4</v>
      </c>
      <c r="B5" s="6" t="s">
        <v>67</v>
      </c>
    </row>
    <row r="6" spans="1:2">
      <c r="A6" s="6">
        <v>5</v>
      </c>
      <c r="B6" s="6" t="s">
        <v>68</v>
      </c>
    </row>
    <row r="7" spans="1:2">
      <c r="A7" s="6">
        <v>6</v>
      </c>
      <c r="B7" s="6" t="s">
        <v>69</v>
      </c>
    </row>
    <row r="8" spans="1:2">
      <c r="A8" s="6"/>
      <c r="B8" s="6"/>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J991"/>
  <sheetViews>
    <sheetView topLeftCell="A58" zoomScaleNormal="100" workbookViewId="0">
      <selection activeCell="K68" sqref="K68"/>
    </sheetView>
  </sheetViews>
  <sheetFormatPr defaultColWidth="12.7109375" defaultRowHeight="12.75"/>
  <cols>
    <col min="1" max="1" width="8.140625" customWidth="1"/>
    <col min="2" max="2" width="24" customWidth="1"/>
    <col min="3" max="3" width="46.5703125" customWidth="1"/>
    <col min="4" max="4" width="19" customWidth="1"/>
    <col min="5" max="5" width="30" customWidth="1"/>
    <col min="6" max="11" width="22.42578125" customWidth="1"/>
    <col min="12" max="12" width="20.42578125" customWidth="1"/>
    <col min="13" max="15" width="22.28515625" hidden="1" customWidth="1"/>
    <col min="16" max="16" width="20.42578125" customWidth="1"/>
    <col min="17" max="17" width="22.28515625" customWidth="1"/>
    <col min="18" max="18" width="8.140625" customWidth="1"/>
    <col min="19" max="19" width="17.5703125" customWidth="1"/>
    <col min="20" max="36" width="8.140625" customWidth="1"/>
  </cols>
  <sheetData>
    <row r="1" spans="1:36" ht="46.5">
      <c r="A1" s="10" t="s">
        <v>4</v>
      </c>
      <c r="B1" s="10" t="s">
        <v>63</v>
      </c>
      <c r="C1" s="10" t="s">
        <v>70</v>
      </c>
      <c r="D1" s="10" t="s">
        <v>71</v>
      </c>
      <c r="E1" s="10" t="s">
        <v>72</v>
      </c>
      <c r="F1" s="10" t="s">
        <v>73</v>
      </c>
      <c r="G1" s="10" t="s">
        <v>74</v>
      </c>
      <c r="H1" s="10" t="s">
        <v>75</v>
      </c>
      <c r="I1" s="10" t="s">
        <v>76</v>
      </c>
      <c r="J1" s="10" t="s">
        <v>77</v>
      </c>
      <c r="K1" s="10" t="s">
        <v>78</v>
      </c>
      <c r="L1" s="10" t="s">
        <v>79</v>
      </c>
      <c r="M1" s="10"/>
      <c r="N1" s="10"/>
      <c r="O1" s="10" t="s">
        <v>80</v>
      </c>
      <c r="P1" s="10" t="s">
        <v>81</v>
      </c>
      <c r="Q1" s="10" t="s">
        <v>82</v>
      </c>
      <c r="R1" s="10" t="s">
        <v>83</v>
      </c>
      <c r="S1" s="10" t="s">
        <v>84</v>
      </c>
      <c r="T1" s="10" t="s">
        <v>85</v>
      </c>
      <c r="U1" s="11"/>
      <c r="V1" s="11"/>
      <c r="W1" s="11"/>
      <c r="X1" s="11"/>
      <c r="Y1" s="11"/>
      <c r="Z1" s="11"/>
      <c r="AA1" s="11"/>
      <c r="AB1" s="11"/>
      <c r="AC1" s="11"/>
      <c r="AD1" s="11"/>
      <c r="AE1" s="11"/>
      <c r="AF1" s="12"/>
      <c r="AG1" s="12"/>
      <c r="AH1" s="12"/>
      <c r="AI1" s="12"/>
      <c r="AJ1" s="12"/>
    </row>
    <row r="2" spans="1:36" ht="95.25" customHeight="1">
      <c r="A2" s="4">
        <v>1</v>
      </c>
      <c r="B2" s="7" t="s">
        <v>86</v>
      </c>
      <c r="C2" s="13" t="s">
        <v>87</v>
      </c>
      <c r="D2" s="4" t="s">
        <v>88</v>
      </c>
      <c r="E2" s="4" t="s">
        <v>89</v>
      </c>
      <c r="F2" s="4" t="s">
        <v>90</v>
      </c>
      <c r="G2" s="4" t="s">
        <v>91</v>
      </c>
      <c r="H2" s="14" t="s">
        <v>92</v>
      </c>
      <c r="I2" s="15" t="s">
        <v>93</v>
      </c>
      <c r="J2" s="15">
        <v>0</v>
      </c>
      <c r="K2" s="4" t="s">
        <v>94</v>
      </c>
      <c r="L2" s="4" t="s">
        <v>95</v>
      </c>
      <c r="M2" s="4"/>
      <c r="N2" s="4"/>
      <c r="O2" s="4"/>
      <c r="P2" s="4"/>
      <c r="Q2" s="4" t="s">
        <v>96</v>
      </c>
      <c r="R2" s="16" t="s">
        <v>97</v>
      </c>
      <c r="S2" s="17" t="s">
        <v>97</v>
      </c>
    </row>
    <row r="3" spans="1:36" ht="156.75" customHeight="1">
      <c r="A3" s="4">
        <v>2</v>
      </c>
      <c r="B3" s="7" t="s">
        <v>98</v>
      </c>
      <c r="C3" s="13" t="s">
        <v>99</v>
      </c>
      <c r="D3" s="4" t="s">
        <v>88</v>
      </c>
      <c r="E3" s="4" t="s">
        <v>100</v>
      </c>
      <c r="F3" s="4" t="s">
        <v>101</v>
      </c>
      <c r="G3" s="4" t="s">
        <v>102</v>
      </c>
      <c r="H3" s="18" t="s">
        <v>103</v>
      </c>
      <c r="I3" s="15" t="s">
        <v>93</v>
      </c>
      <c r="J3" s="15">
        <v>0</v>
      </c>
      <c r="K3" s="4" t="s">
        <v>104</v>
      </c>
      <c r="L3" s="4" t="s">
        <v>105</v>
      </c>
      <c r="M3" s="4"/>
      <c r="N3" s="4"/>
      <c r="O3" s="4"/>
      <c r="P3" s="4"/>
      <c r="Q3" s="4" t="s">
        <v>106</v>
      </c>
      <c r="R3" s="16" t="s">
        <v>97</v>
      </c>
      <c r="S3" s="17" t="s">
        <v>97</v>
      </c>
    </row>
    <row r="4" spans="1:36" ht="162.75" customHeight="1">
      <c r="A4" s="4">
        <v>3</v>
      </c>
      <c r="B4" s="19" t="s">
        <v>107</v>
      </c>
      <c r="C4" s="13" t="s">
        <v>108</v>
      </c>
      <c r="D4" s="4" t="s">
        <v>88</v>
      </c>
      <c r="E4" s="4" t="s">
        <v>109</v>
      </c>
      <c r="F4" s="4" t="s">
        <v>110</v>
      </c>
      <c r="G4" s="4" t="s">
        <v>111</v>
      </c>
      <c r="H4" s="18" t="s">
        <v>112</v>
      </c>
      <c r="I4" s="15" t="s">
        <v>93</v>
      </c>
      <c r="J4" s="15">
        <v>0</v>
      </c>
      <c r="K4" s="4" t="s">
        <v>113</v>
      </c>
      <c r="L4" s="4" t="s">
        <v>114</v>
      </c>
      <c r="M4" s="4"/>
      <c r="N4" s="4"/>
      <c r="O4" s="4"/>
      <c r="P4" s="4"/>
      <c r="Q4" s="4" t="s">
        <v>115</v>
      </c>
      <c r="R4" s="16" t="s">
        <v>97</v>
      </c>
      <c r="S4" s="17" t="s">
        <v>97</v>
      </c>
    </row>
    <row r="5" spans="1:36" ht="87.75" customHeight="1">
      <c r="A5" s="4">
        <v>4</v>
      </c>
      <c r="B5" s="7" t="s">
        <v>116</v>
      </c>
      <c r="C5" s="13" t="s">
        <v>117</v>
      </c>
      <c r="D5" s="4" t="s">
        <v>88</v>
      </c>
      <c r="E5" s="4" t="s">
        <v>118</v>
      </c>
      <c r="F5" s="4" t="s">
        <v>119</v>
      </c>
      <c r="G5" s="4" t="s">
        <v>120</v>
      </c>
      <c r="H5" s="14" t="s">
        <v>121</v>
      </c>
      <c r="I5" s="15" t="s">
        <v>93</v>
      </c>
      <c r="J5" s="15">
        <v>0</v>
      </c>
      <c r="K5" s="4" t="s">
        <v>30</v>
      </c>
      <c r="L5" s="4" t="s">
        <v>58</v>
      </c>
      <c r="M5" s="4"/>
      <c r="N5" s="4"/>
      <c r="O5" s="4"/>
      <c r="P5" s="4"/>
      <c r="Q5" s="4" t="s">
        <v>122</v>
      </c>
      <c r="R5" s="16" t="s">
        <v>97</v>
      </c>
      <c r="S5" s="17" t="s">
        <v>97</v>
      </c>
    </row>
    <row r="6" spans="1:36" ht="76.5" customHeight="1">
      <c r="A6" s="4">
        <v>5</v>
      </c>
      <c r="B6" s="7" t="s">
        <v>123</v>
      </c>
      <c r="C6" s="13" t="s">
        <v>124</v>
      </c>
      <c r="D6" s="4" t="s">
        <v>88</v>
      </c>
      <c r="E6" s="4"/>
      <c r="F6" s="4" t="s">
        <v>125</v>
      </c>
      <c r="G6" s="4" t="s">
        <v>126</v>
      </c>
      <c r="H6" s="4"/>
      <c r="I6" s="15" t="s">
        <v>127</v>
      </c>
      <c r="J6" s="15">
        <v>0</v>
      </c>
      <c r="K6" s="4" t="s">
        <v>128</v>
      </c>
      <c r="L6" s="4" t="s">
        <v>129</v>
      </c>
      <c r="M6" s="4"/>
      <c r="N6" s="4"/>
      <c r="O6" s="20"/>
      <c r="P6" s="4"/>
      <c r="Q6" s="20" t="s">
        <v>130</v>
      </c>
      <c r="R6" s="16" t="s">
        <v>97</v>
      </c>
      <c r="S6" s="17" t="s">
        <v>97</v>
      </c>
    </row>
    <row r="7" spans="1:36" ht="149.25" customHeight="1">
      <c r="A7" s="4">
        <v>6</v>
      </c>
      <c r="B7" s="7" t="s">
        <v>131</v>
      </c>
      <c r="C7" s="13" t="s">
        <v>132</v>
      </c>
      <c r="D7" s="4" t="s">
        <v>88</v>
      </c>
      <c r="E7" s="4" t="s">
        <v>133</v>
      </c>
      <c r="F7" s="4" t="s">
        <v>131</v>
      </c>
      <c r="G7" s="4" t="s">
        <v>134</v>
      </c>
      <c r="H7" s="14" t="s">
        <v>135</v>
      </c>
      <c r="I7" s="15" t="s">
        <v>93</v>
      </c>
      <c r="J7" s="15">
        <v>0</v>
      </c>
      <c r="K7" s="4" t="s">
        <v>136</v>
      </c>
      <c r="L7" s="4" t="s">
        <v>137</v>
      </c>
      <c r="M7" s="4"/>
      <c r="N7" s="4"/>
      <c r="O7" s="4"/>
      <c r="P7" s="4"/>
      <c r="Q7" s="4" t="s">
        <v>138</v>
      </c>
      <c r="R7" s="16" t="s">
        <v>97</v>
      </c>
      <c r="S7" s="17" t="s">
        <v>97</v>
      </c>
    </row>
    <row r="8" spans="1:36" ht="93.75" customHeight="1">
      <c r="A8" s="4">
        <v>7</v>
      </c>
      <c r="B8" s="7" t="s">
        <v>139</v>
      </c>
      <c r="C8" s="13" t="s">
        <v>140</v>
      </c>
      <c r="D8" s="4" t="s">
        <v>88</v>
      </c>
      <c r="E8" s="4" t="s">
        <v>141</v>
      </c>
      <c r="F8" s="4" t="s">
        <v>142</v>
      </c>
      <c r="G8" s="4" t="s">
        <v>143</v>
      </c>
      <c r="H8" s="4"/>
      <c r="I8" s="15" t="s">
        <v>127</v>
      </c>
      <c r="J8" s="15">
        <v>0</v>
      </c>
      <c r="K8" s="4" t="s">
        <v>144</v>
      </c>
      <c r="L8" s="4" t="s">
        <v>145</v>
      </c>
      <c r="M8" s="4"/>
      <c r="N8" s="4"/>
      <c r="O8" s="4"/>
      <c r="P8" s="4"/>
      <c r="Q8" s="4" t="s">
        <v>146</v>
      </c>
      <c r="R8" s="16" t="s">
        <v>97</v>
      </c>
      <c r="S8" s="17" t="s">
        <v>97</v>
      </c>
    </row>
    <row r="9" spans="1:36" ht="112.5" customHeight="1">
      <c r="A9" s="4">
        <v>8</v>
      </c>
      <c r="B9" s="7" t="s">
        <v>147</v>
      </c>
      <c r="C9" s="13" t="s">
        <v>148</v>
      </c>
      <c r="D9" s="4" t="s">
        <v>88</v>
      </c>
      <c r="E9" s="4" t="s">
        <v>149</v>
      </c>
      <c r="F9" s="4" t="s">
        <v>150</v>
      </c>
      <c r="G9" s="4"/>
      <c r="H9" s="18" t="s">
        <v>151</v>
      </c>
      <c r="I9" s="15" t="s">
        <v>93</v>
      </c>
      <c r="J9" s="15">
        <v>0</v>
      </c>
      <c r="K9" s="4" t="s">
        <v>152</v>
      </c>
      <c r="L9" s="4" t="s">
        <v>54</v>
      </c>
      <c r="M9" s="4"/>
      <c r="N9" s="4"/>
      <c r="O9" s="4"/>
      <c r="P9" s="4"/>
      <c r="Q9" s="4" t="s">
        <v>153</v>
      </c>
      <c r="R9" s="16" t="s">
        <v>97</v>
      </c>
      <c r="S9" s="17" t="s">
        <v>97</v>
      </c>
    </row>
    <row r="10" spans="1:36" ht="60.75" customHeight="1">
      <c r="A10" s="4">
        <v>9</v>
      </c>
      <c r="B10" s="7" t="s">
        <v>154</v>
      </c>
      <c r="C10" s="13" t="s">
        <v>155</v>
      </c>
      <c r="D10" s="4" t="s">
        <v>88</v>
      </c>
      <c r="E10" s="4" t="s">
        <v>156</v>
      </c>
      <c r="F10" s="4" t="s">
        <v>157</v>
      </c>
      <c r="G10" s="4" t="s">
        <v>158</v>
      </c>
      <c r="H10" s="18" t="s">
        <v>159</v>
      </c>
      <c r="I10" s="15" t="s">
        <v>93</v>
      </c>
      <c r="J10" s="15">
        <v>0</v>
      </c>
      <c r="K10" s="4" t="s">
        <v>136</v>
      </c>
      <c r="L10" s="4" t="s">
        <v>137</v>
      </c>
      <c r="M10" s="4"/>
      <c r="N10" s="4"/>
      <c r="O10" s="4"/>
      <c r="P10" s="4"/>
      <c r="Q10" s="4" t="s">
        <v>138</v>
      </c>
      <c r="R10" s="16" t="s">
        <v>97</v>
      </c>
      <c r="S10" s="17" t="s">
        <v>97</v>
      </c>
    </row>
    <row r="11" spans="1:36" ht="114" customHeight="1">
      <c r="A11" s="4">
        <v>10</v>
      </c>
      <c r="B11" s="7" t="s">
        <v>160</v>
      </c>
      <c r="C11" s="13" t="s">
        <v>161</v>
      </c>
      <c r="D11" s="4" t="s">
        <v>88</v>
      </c>
      <c r="E11" s="4" t="s">
        <v>162</v>
      </c>
      <c r="F11" s="4" t="s">
        <v>163</v>
      </c>
      <c r="G11" s="4" t="s">
        <v>164</v>
      </c>
      <c r="H11" s="18" t="s">
        <v>165</v>
      </c>
      <c r="I11" s="15" t="s">
        <v>93</v>
      </c>
      <c r="J11" s="15">
        <v>0</v>
      </c>
      <c r="K11" s="4" t="s">
        <v>166</v>
      </c>
      <c r="L11" s="4" t="s">
        <v>167</v>
      </c>
      <c r="M11" s="4"/>
      <c r="N11" s="4"/>
      <c r="O11" s="4"/>
      <c r="P11" s="4"/>
      <c r="Q11" s="4" t="s">
        <v>168</v>
      </c>
      <c r="R11" s="16" t="s">
        <v>97</v>
      </c>
      <c r="S11" s="17" t="s">
        <v>97</v>
      </c>
    </row>
    <row r="12" spans="1:36" ht="173.25" customHeight="1">
      <c r="A12" s="4">
        <v>11</v>
      </c>
      <c r="B12" s="7" t="s">
        <v>169</v>
      </c>
      <c r="C12" s="13" t="s">
        <v>170</v>
      </c>
      <c r="D12" s="4" t="s">
        <v>88</v>
      </c>
      <c r="E12" s="4" t="s">
        <v>171</v>
      </c>
      <c r="F12" s="4" t="s">
        <v>110</v>
      </c>
      <c r="G12" s="4" t="s">
        <v>164</v>
      </c>
      <c r="H12" s="18" t="s">
        <v>172</v>
      </c>
      <c r="I12" s="15" t="s">
        <v>93</v>
      </c>
      <c r="J12" s="15">
        <v>0</v>
      </c>
      <c r="K12" s="4" t="s">
        <v>173</v>
      </c>
      <c r="L12" s="4" t="s">
        <v>174</v>
      </c>
      <c r="M12" s="4"/>
      <c r="N12" s="4"/>
      <c r="O12" s="4"/>
      <c r="P12" s="4"/>
      <c r="Q12" s="4" t="s">
        <v>175</v>
      </c>
      <c r="R12" s="16" t="s">
        <v>97</v>
      </c>
      <c r="S12" s="17" t="s">
        <v>97</v>
      </c>
    </row>
    <row r="13" spans="1:36" ht="86.25" customHeight="1">
      <c r="A13" s="4">
        <v>12</v>
      </c>
      <c r="B13" s="7" t="s">
        <v>176</v>
      </c>
      <c r="C13" s="13" t="s">
        <v>177</v>
      </c>
      <c r="D13" s="4" t="s">
        <v>88</v>
      </c>
      <c r="E13" s="4" t="s">
        <v>178</v>
      </c>
      <c r="F13" s="4" t="s">
        <v>110</v>
      </c>
      <c r="G13" s="4" t="s">
        <v>179</v>
      </c>
      <c r="H13" s="18" t="s">
        <v>180</v>
      </c>
      <c r="I13" s="15" t="s">
        <v>93</v>
      </c>
      <c r="J13" s="15">
        <v>0</v>
      </c>
      <c r="K13" s="4" t="s">
        <v>181</v>
      </c>
      <c r="L13" s="4" t="s">
        <v>182</v>
      </c>
      <c r="M13" s="4"/>
      <c r="N13" s="4"/>
      <c r="O13" s="4"/>
      <c r="P13" s="4"/>
      <c r="Q13" s="4" t="s">
        <v>183</v>
      </c>
      <c r="R13" s="16" t="s">
        <v>97</v>
      </c>
      <c r="S13" s="17" t="s">
        <v>97</v>
      </c>
    </row>
    <row r="14" spans="1:36" ht="63" customHeight="1">
      <c r="A14" s="4">
        <v>13</v>
      </c>
      <c r="B14" s="7" t="s">
        <v>184</v>
      </c>
      <c r="C14" s="13" t="s">
        <v>185</v>
      </c>
      <c r="D14" s="4" t="s">
        <v>88</v>
      </c>
      <c r="E14" s="4" t="s">
        <v>186</v>
      </c>
      <c r="F14" s="4" t="s">
        <v>110</v>
      </c>
      <c r="G14" s="4" t="s">
        <v>187</v>
      </c>
      <c r="H14" s="14" t="s">
        <v>188</v>
      </c>
      <c r="I14" s="15" t="s">
        <v>93</v>
      </c>
      <c r="J14" s="15">
        <v>0</v>
      </c>
      <c r="K14" s="4" t="s">
        <v>189</v>
      </c>
      <c r="L14" s="4" t="s">
        <v>190</v>
      </c>
      <c r="M14" s="4"/>
      <c r="N14" s="4"/>
      <c r="O14" s="4"/>
      <c r="P14" s="4"/>
      <c r="Q14" s="4" t="s">
        <v>191</v>
      </c>
      <c r="R14" s="16" t="s">
        <v>97</v>
      </c>
      <c r="S14" s="17" t="s">
        <v>97</v>
      </c>
    </row>
    <row r="15" spans="1:36" ht="125.25" customHeight="1">
      <c r="A15" s="4">
        <v>14</v>
      </c>
      <c r="B15" s="7" t="s">
        <v>192</v>
      </c>
      <c r="C15" s="13" t="s">
        <v>193</v>
      </c>
      <c r="D15" s="4" t="s">
        <v>88</v>
      </c>
      <c r="E15" s="4" t="s">
        <v>194</v>
      </c>
      <c r="F15" s="4" t="s">
        <v>195</v>
      </c>
      <c r="G15" s="4" t="s">
        <v>196</v>
      </c>
      <c r="H15" s="14" t="s">
        <v>197</v>
      </c>
      <c r="I15" s="15" t="s">
        <v>93</v>
      </c>
      <c r="J15" s="15">
        <v>0</v>
      </c>
      <c r="K15" s="4" t="s">
        <v>198</v>
      </c>
      <c r="L15" s="4" t="s">
        <v>199</v>
      </c>
      <c r="M15" s="4"/>
      <c r="N15" s="4"/>
      <c r="O15" s="4"/>
      <c r="P15" s="4"/>
      <c r="Q15" s="4" t="s">
        <v>200</v>
      </c>
      <c r="R15" s="16" t="s">
        <v>97</v>
      </c>
      <c r="S15" s="17" t="s">
        <v>97</v>
      </c>
    </row>
    <row r="16" spans="1:36" ht="63" customHeight="1">
      <c r="A16" s="4">
        <v>15</v>
      </c>
      <c r="B16" s="7" t="s">
        <v>201</v>
      </c>
      <c r="C16" s="13" t="s">
        <v>202</v>
      </c>
      <c r="D16" s="4" t="s">
        <v>88</v>
      </c>
      <c r="E16" s="4" t="s">
        <v>203</v>
      </c>
      <c r="F16" s="4" t="s">
        <v>204</v>
      </c>
      <c r="G16" s="4" t="s">
        <v>205</v>
      </c>
      <c r="H16" s="4" t="s">
        <v>206</v>
      </c>
      <c r="I16" s="15" t="s">
        <v>93</v>
      </c>
      <c r="J16" s="15">
        <v>0</v>
      </c>
      <c r="K16" s="4" t="s">
        <v>207</v>
      </c>
      <c r="L16" s="4" t="s">
        <v>208</v>
      </c>
      <c r="M16" s="4"/>
      <c r="N16" s="4"/>
      <c r="O16" s="4"/>
      <c r="P16" s="4"/>
      <c r="Q16" s="4" t="s">
        <v>209</v>
      </c>
      <c r="R16" s="16" t="s">
        <v>97</v>
      </c>
      <c r="S16" s="17" t="s">
        <v>97</v>
      </c>
    </row>
    <row r="17" spans="1:20" ht="75.75" customHeight="1">
      <c r="A17" s="4">
        <v>16</v>
      </c>
      <c r="B17" s="7" t="s">
        <v>210</v>
      </c>
      <c r="C17" s="13" t="s">
        <v>211</v>
      </c>
      <c r="D17" s="4" t="s">
        <v>88</v>
      </c>
      <c r="E17" s="4" t="s">
        <v>212</v>
      </c>
      <c r="F17" s="4" t="s">
        <v>110</v>
      </c>
      <c r="G17" s="4" t="s">
        <v>164</v>
      </c>
      <c r="H17" s="18" t="s">
        <v>213</v>
      </c>
      <c r="I17" s="15" t="s">
        <v>93</v>
      </c>
      <c r="J17" s="15">
        <v>0</v>
      </c>
      <c r="K17" s="4" t="s">
        <v>214</v>
      </c>
      <c r="L17" s="4" t="s">
        <v>215</v>
      </c>
      <c r="M17" s="4"/>
      <c r="N17" s="4"/>
      <c r="O17" s="4"/>
      <c r="P17" s="4"/>
      <c r="Q17" s="4" t="s">
        <v>216</v>
      </c>
      <c r="R17" s="16" t="s">
        <v>97</v>
      </c>
      <c r="S17" s="17" t="s">
        <v>97</v>
      </c>
    </row>
    <row r="18" spans="1:20" ht="63" customHeight="1">
      <c r="A18" s="4">
        <v>17</v>
      </c>
      <c r="B18" s="7" t="s">
        <v>217</v>
      </c>
      <c r="C18" s="13" t="s">
        <v>218</v>
      </c>
      <c r="D18" s="4" t="s">
        <v>88</v>
      </c>
      <c r="E18" s="4" t="s">
        <v>194</v>
      </c>
      <c r="F18" s="4" t="s">
        <v>219</v>
      </c>
      <c r="G18" s="4" t="s">
        <v>220</v>
      </c>
      <c r="H18" s="4"/>
      <c r="I18" s="15" t="s">
        <v>127</v>
      </c>
      <c r="J18" s="15">
        <v>0</v>
      </c>
      <c r="K18" s="4" t="s">
        <v>221</v>
      </c>
      <c r="L18" s="4" t="s">
        <v>222</v>
      </c>
      <c r="M18" s="4"/>
      <c r="N18" s="4"/>
      <c r="O18" s="4"/>
      <c r="P18" s="4"/>
      <c r="Q18" s="4" t="s">
        <v>223</v>
      </c>
      <c r="R18" s="16"/>
      <c r="S18" s="17"/>
    </row>
    <row r="19" spans="1:20" ht="149.25" customHeight="1">
      <c r="A19" s="4">
        <v>18</v>
      </c>
      <c r="B19" s="7" t="s">
        <v>224</v>
      </c>
      <c r="C19" s="13" t="s">
        <v>225</v>
      </c>
      <c r="D19" s="4" t="s">
        <v>88</v>
      </c>
      <c r="E19" s="4" t="s">
        <v>226</v>
      </c>
      <c r="F19" s="4" t="s">
        <v>110</v>
      </c>
      <c r="G19" s="4" t="s">
        <v>227</v>
      </c>
      <c r="H19" s="18" t="s">
        <v>228</v>
      </c>
      <c r="I19" s="15" t="s">
        <v>93</v>
      </c>
      <c r="J19" s="15">
        <v>0</v>
      </c>
      <c r="K19" s="4" t="s">
        <v>229</v>
      </c>
      <c r="L19" s="4" t="s">
        <v>230</v>
      </c>
      <c r="M19" s="4"/>
      <c r="N19" s="4"/>
      <c r="O19" s="4"/>
      <c r="P19" s="4"/>
      <c r="Q19" s="4" t="s">
        <v>231</v>
      </c>
      <c r="R19" s="16" t="s">
        <v>97</v>
      </c>
      <c r="S19" s="17" t="s">
        <v>97</v>
      </c>
    </row>
    <row r="20" spans="1:20" ht="87" customHeight="1">
      <c r="A20" s="4">
        <v>19</v>
      </c>
      <c r="B20" s="7" t="s">
        <v>232</v>
      </c>
      <c r="C20" s="13" t="s">
        <v>233</v>
      </c>
      <c r="D20" s="4" t="s">
        <v>88</v>
      </c>
      <c r="E20" s="4" t="s">
        <v>234</v>
      </c>
      <c r="F20" s="4" t="s">
        <v>235</v>
      </c>
      <c r="G20" s="4" t="s">
        <v>236</v>
      </c>
      <c r="H20" s="18" t="s">
        <v>237</v>
      </c>
      <c r="I20" s="15" t="s">
        <v>93</v>
      </c>
      <c r="J20" s="15">
        <v>0</v>
      </c>
      <c r="K20" s="4" t="s">
        <v>238</v>
      </c>
      <c r="L20" s="4" t="s">
        <v>239</v>
      </c>
      <c r="M20" s="4"/>
      <c r="N20" s="4"/>
      <c r="O20" s="4"/>
      <c r="P20" s="4"/>
      <c r="Q20" s="4" t="s">
        <v>240</v>
      </c>
      <c r="R20" s="16" t="s">
        <v>97</v>
      </c>
      <c r="S20" s="17" t="s">
        <v>97</v>
      </c>
    </row>
    <row r="21" spans="1:20" ht="73.5" customHeight="1">
      <c r="A21" s="4">
        <v>20</v>
      </c>
      <c r="B21" s="7" t="s">
        <v>241</v>
      </c>
      <c r="C21" s="13" t="s">
        <v>242</v>
      </c>
      <c r="D21" s="4" t="s">
        <v>88</v>
      </c>
      <c r="E21" s="4"/>
      <c r="F21" s="4" t="s">
        <v>243</v>
      </c>
      <c r="G21" s="4" t="s">
        <v>244</v>
      </c>
      <c r="H21" s="4"/>
      <c r="I21" s="15"/>
      <c r="J21" s="15">
        <v>0</v>
      </c>
      <c r="K21" s="4" t="s">
        <v>245</v>
      </c>
      <c r="L21" s="4" t="s">
        <v>246</v>
      </c>
      <c r="M21" s="4"/>
      <c r="N21" s="4"/>
      <c r="O21" s="4"/>
      <c r="P21" s="4"/>
      <c r="Q21" s="4" t="s">
        <v>247</v>
      </c>
      <c r="R21" s="16" t="s">
        <v>97</v>
      </c>
      <c r="S21" s="17" t="s">
        <v>97</v>
      </c>
    </row>
    <row r="22" spans="1:20" ht="73.5" customHeight="1">
      <c r="A22" s="4">
        <v>21</v>
      </c>
      <c r="B22" s="7" t="s">
        <v>248</v>
      </c>
      <c r="C22" s="13" t="s">
        <v>249</v>
      </c>
      <c r="D22" s="4" t="s">
        <v>88</v>
      </c>
      <c r="E22" s="4"/>
      <c r="F22" s="4" t="s">
        <v>250</v>
      </c>
      <c r="G22" s="4" t="s">
        <v>251</v>
      </c>
      <c r="H22" s="18" t="s">
        <v>252</v>
      </c>
      <c r="I22" s="15" t="s">
        <v>127</v>
      </c>
      <c r="J22" s="15">
        <v>0</v>
      </c>
      <c r="K22" s="4" t="s">
        <v>253</v>
      </c>
      <c r="L22" s="4" t="s">
        <v>254</v>
      </c>
      <c r="M22" s="4"/>
      <c r="N22" s="4"/>
      <c r="O22" s="13"/>
      <c r="P22" s="4"/>
      <c r="Q22" s="13" t="s">
        <v>255</v>
      </c>
      <c r="R22" s="16" t="s">
        <v>97</v>
      </c>
      <c r="S22" s="17" t="s">
        <v>97</v>
      </c>
      <c r="T22" t="s">
        <v>256</v>
      </c>
    </row>
    <row r="23" spans="1:20" ht="258.75" customHeight="1">
      <c r="A23" s="4">
        <v>22</v>
      </c>
      <c r="B23" s="7" t="s">
        <v>257</v>
      </c>
      <c r="C23" s="13" t="s">
        <v>258</v>
      </c>
      <c r="D23" s="4" t="s">
        <v>88</v>
      </c>
      <c r="E23" s="4" t="s">
        <v>259</v>
      </c>
      <c r="F23" s="4" t="s">
        <v>260</v>
      </c>
      <c r="G23" s="4" t="s">
        <v>261</v>
      </c>
      <c r="H23" s="18" t="s">
        <v>262</v>
      </c>
      <c r="I23" s="15" t="s">
        <v>93</v>
      </c>
      <c r="J23" s="15">
        <v>0</v>
      </c>
      <c r="K23" s="4" t="s">
        <v>263</v>
      </c>
      <c r="L23" s="4" t="s">
        <v>264</v>
      </c>
      <c r="M23" s="4"/>
      <c r="N23" s="4"/>
      <c r="O23" s="4"/>
      <c r="P23" s="4"/>
      <c r="Q23" s="4" t="s">
        <v>265</v>
      </c>
      <c r="R23" s="16" t="s">
        <v>97</v>
      </c>
      <c r="S23" s="17" t="s">
        <v>97</v>
      </c>
    </row>
    <row r="24" spans="1:20" ht="264" customHeight="1">
      <c r="A24" s="4">
        <v>23</v>
      </c>
      <c r="B24" s="7" t="s">
        <v>266</v>
      </c>
      <c r="C24" s="21" t="s">
        <v>267</v>
      </c>
      <c r="D24" s="4" t="s">
        <v>88</v>
      </c>
      <c r="E24" s="4" t="s">
        <v>268</v>
      </c>
      <c r="F24" s="4" t="s">
        <v>204</v>
      </c>
      <c r="G24" s="4" t="s">
        <v>269</v>
      </c>
      <c r="H24" s="18" t="s">
        <v>270</v>
      </c>
      <c r="I24" s="15" t="s">
        <v>93</v>
      </c>
      <c r="J24" s="15">
        <v>0</v>
      </c>
      <c r="K24" s="4" t="s">
        <v>271</v>
      </c>
      <c r="L24" s="4" t="s">
        <v>272</v>
      </c>
      <c r="M24" s="4"/>
      <c r="N24" s="4"/>
      <c r="O24" s="4"/>
      <c r="P24" s="4"/>
      <c r="Q24" s="4" t="s">
        <v>273</v>
      </c>
      <c r="R24" s="16" t="s">
        <v>97</v>
      </c>
      <c r="S24" s="17" t="s">
        <v>97</v>
      </c>
    </row>
    <row r="25" spans="1:20" ht="187.5" customHeight="1">
      <c r="A25" s="4">
        <v>24</v>
      </c>
      <c r="B25" s="7" t="s">
        <v>274</v>
      </c>
      <c r="C25" s="13" t="s">
        <v>275</v>
      </c>
      <c r="D25" s="4" t="s">
        <v>88</v>
      </c>
      <c r="E25" s="4" t="s">
        <v>276</v>
      </c>
      <c r="F25" s="4" t="s">
        <v>204</v>
      </c>
      <c r="G25" s="4" t="s">
        <v>204</v>
      </c>
      <c r="H25" s="22" t="s">
        <v>277</v>
      </c>
      <c r="I25" s="15" t="s">
        <v>93</v>
      </c>
      <c r="J25" s="15">
        <v>0</v>
      </c>
      <c r="K25" s="4" t="s">
        <v>278</v>
      </c>
      <c r="L25" s="4" t="s">
        <v>279</v>
      </c>
      <c r="M25" s="4"/>
      <c r="N25" s="4"/>
      <c r="O25" s="4"/>
      <c r="P25" s="4"/>
      <c r="Q25" s="4" t="s">
        <v>280</v>
      </c>
      <c r="R25" s="16" t="s">
        <v>97</v>
      </c>
      <c r="S25" s="17" t="s">
        <v>97</v>
      </c>
    </row>
    <row r="26" spans="1:20" ht="63" customHeight="1">
      <c r="A26" s="4">
        <v>25</v>
      </c>
      <c r="B26" s="7" t="s">
        <v>281</v>
      </c>
      <c r="C26" s="13" t="s">
        <v>282</v>
      </c>
      <c r="D26" s="4" t="s">
        <v>88</v>
      </c>
      <c r="E26" s="4" t="s">
        <v>283</v>
      </c>
      <c r="F26" s="4" t="s">
        <v>284</v>
      </c>
      <c r="G26" s="4" t="s">
        <v>283</v>
      </c>
      <c r="H26" s="18" t="s">
        <v>285</v>
      </c>
      <c r="I26" s="15" t="s">
        <v>93</v>
      </c>
      <c r="J26" s="15">
        <v>0</v>
      </c>
      <c r="K26" s="4" t="s">
        <v>286</v>
      </c>
      <c r="L26" s="4" t="s">
        <v>287</v>
      </c>
      <c r="M26" s="4"/>
      <c r="N26" s="4"/>
      <c r="O26" s="4"/>
      <c r="P26" s="4"/>
      <c r="Q26" s="4" t="s">
        <v>288</v>
      </c>
      <c r="R26" s="16" t="s">
        <v>97</v>
      </c>
      <c r="S26" s="17" t="s">
        <v>97</v>
      </c>
    </row>
    <row r="27" spans="1:20" ht="63" customHeight="1">
      <c r="A27" s="4">
        <v>26</v>
      </c>
      <c r="B27" s="7" t="s">
        <v>289</v>
      </c>
      <c r="C27" s="13" t="s">
        <v>290</v>
      </c>
      <c r="D27" s="4" t="s">
        <v>88</v>
      </c>
      <c r="E27" s="4"/>
      <c r="F27" s="4" t="s">
        <v>204</v>
      </c>
      <c r="G27" s="4" t="s">
        <v>291</v>
      </c>
      <c r="H27" s="18" t="s">
        <v>292</v>
      </c>
      <c r="I27" s="15" t="s">
        <v>93</v>
      </c>
      <c r="J27" s="15">
        <v>0</v>
      </c>
      <c r="K27" s="4" t="s">
        <v>293</v>
      </c>
      <c r="L27" s="4" t="s">
        <v>294</v>
      </c>
      <c r="M27" s="4"/>
      <c r="N27" s="4"/>
      <c r="O27" s="4"/>
      <c r="P27" s="4"/>
      <c r="Q27" s="4" t="s">
        <v>295</v>
      </c>
      <c r="R27" s="16" t="s">
        <v>97</v>
      </c>
      <c r="S27" s="17" t="s">
        <v>97</v>
      </c>
    </row>
    <row r="28" spans="1:20" ht="204.75" customHeight="1">
      <c r="A28" s="4">
        <v>27</v>
      </c>
      <c r="B28" s="7" t="s">
        <v>296</v>
      </c>
      <c r="C28" s="13" t="s">
        <v>297</v>
      </c>
      <c r="D28" s="4" t="s">
        <v>88</v>
      </c>
      <c r="E28" s="4" t="s">
        <v>298</v>
      </c>
      <c r="F28" s="4" t="s">
        <v>299</v>
      </c>
      <c r="G28" s="4" t="s">
        <v>204</v>
      </c>
      <c r="H28" s="18" t="s">
        <v>300</v>
      </c>
      <c r="I28" s="15" t="s">
        <v>93</v>
      </c>
      <c r="J28" s="15">
        <v>0</v>
      </c>
      <c r="K28" s="4" t="s">
        <v>301</v>
      </c>
      <c r="L28" s="4" t="s">
        <v>302</v>
      </c>
      <c r="M28" s="4"/>
      <c r="N28" s="4"/>
      <c r="O28" s="4"/>
      <c r="P28" s="4"/>
      <c r="Q28" s="4" t="s">
        <v>303</v>
      </c>
      <c r="R28" s="16" t="s">
        <v>97</v>
      </c>
      <c r="S28" s="17" t="s">
        <v>97</v>
      </c>
    </row>
    <row r="29" spans="1:20" ht="75" customHeight="1">
      <c r="A29" s="4">
        <v>28</v>
      </c>
      <c r="B29" s="7" t="s">
        <v>304</v>
      </c>
      <c r="C29" s="13" t="s">
        <v>305</v>
      </c>
      <c r="D29" s="4" t="s">
        <v>88</v>
      </c>
      <c r="E29" s="4" t="s">
        <v>306</v>
      </c>
      <c r="F29" s="4" t="s">
        <v>204</v>
      </c>
      <c r="G29" s="4" t="s">
        <v>204</v>
      </c>
      <c r="H29" s="18" t="s">
        <v>307</v>
      </c>
      <c r="I29" s="15" t="s">
        <v>93</v>
      </c>
      <c r="J29" s="15">
        <v>0</v>
      </c>
      <c r="K29" s="4" t="s">
        <v>308</v>
      </c>
      <c r="L29" s="4" t="s">
        <v>309</v>
      </c>
      <c r="M29" s="4"/>
      <c r="N29" s="4"/>
      <c r="O29" s="4"/>
      <c r="P29" s="4"/>
      <c r="Q29" s="4" t="s">
        <v>310</v>
      </c>
      <c r="R29" s="16" t="s">
        <v>97</v>
      </c>
      <c r="S29" s="17" t="s">
        <v>97</v>
      </c>
    </row>
    <row r="30" spans="1:20" ht="62.25" customHeight="1">
      <c r="A30" s="4">
        <v>29</v>
      </c>
      <c r="B30" s="7" t="s">
        <v>311</v>
      </c>
      <c r="C30" s="13" t="s">
        <v>312</v>
      </c>
      <c r="D30" s="4" t="s">
        <v>88</v>
      </c>
      <c r="E30" s="4" t="s">
        <v>313</v>
      </c>
      <c r="F30" s="4" t="s">
        <v>314</v>
      </c>
      <c r="G30" s="4" t="s">
        <v>315</v>
      </c>
      <c r="H30" s="14" t="s">
        <v>316</v>
      </c>
      <c r="I30" s="15" t="s">
        <v>317</v>
      </c>
      <c r="J30" s="15">
        <v>0</v>
      </c>
      <c r="K30" s="4" t="s">
        <v>318</v>
      </c>
      <c r="L30" s="4" t="s">
        <v>319</v>
      </c>
      <c r="M30" s="4"/>
      <c r="N30" s="4"/>
      <c r="O30" s="4"/>
      <c r="P30" s="4"/>
      <c r="Q30" s="4" t="s">
        <v>320</v>
      </c>
      <c r="R30" s="16" t="s">
        <v>97</v>
      </c>
      <c r="S30" s="17" t="s">
        <v>97</v>
      </c>
    </row>
    <row r="31" spans="1:20" ht="186.75" customHeight="1">
      <c r="A31" s="4">
        <v>30</v>
      </c>
      <c r="B31" s="7" t="s">
        <v>321</v>
      </c>
      <c r="C31" s="13" t="s">
        <v>322</v>
      </c>
      <c r="D31" s="4" t="s">
        <v>88</v>
      </c>
      <c r="E31" s="4" t="s">
        <v>194</v>
      </c>
      <c r="F31" s="4" t="s">
        <v>323</v>
      </c>
      <c r="G31" s="4" t="s">
        <v>324</v>
      </c>
      <c r="H31" s="14" t="s">
        <v>325</v>
      </c>
      <c r="I31" s="15" t="s">
        <v>93</v>
      </c>
      <c r="J31" s="15">
        <v>0</v>
      </c>
      <c r="K31" s="4" t="s">
        <v>326</v>
      </c>
      <c r="L31" s="4" t="s">
        <v>327</v>
      </c>
      <c r="M31" s="4"/>
      <c r="N31" s="4"/>
      <c r="O31" s="4"/>
      <c r="P31" s="4"/>
      <c r="Q31" s="4" t="s">
        <v>328</v>
      </c>
      <c r="R31" s="16" t="s">
        <v>97</v>
      </c>
      <c r="S31" s="17" t="s">
        <v>97</v>
      </c>
    </row>
    <row r="32" spans="1:20" ht="63" customHeight="1">
      <c r="A32" s="4">
        <v>31</v>
      </c>
      <c r="B32" s="7" t="s">
        <v>329</v>
      </c>
      <c r="C32" s="13" t="s">
        <v>330</v>
      </c>
      <c r="D32" s="4" t="s">
        <v>88</v>
      </c>
      <c r="E32" s="4"/>
      <c r="F32" s="4" t="s">
        <v>331</v>
      </c>
      <c r="G32" s="4"/>
      <c r="H32" s="18" t="s">
        <v>332</v>
      </c>
      <c r="I32" s="15" t="s">
        <v>93</v>
      </c>
      <c r="J32" s="15">
        <v>0</v>
      </c>
      <c r="K32" s="4" t="s">
        <v>333</v>
      </c>
      <c r="L32" s="23" t="s">
        <v>334</v>
      </c>
      <c r="M32" s="23"/>
      <c r="N32" s="23"/>
      <c r="O32" s="4"/>
      <c r="P32" s="23"/>
      <c r="Q32" s="4" t="s">
        <v>335</v>
      </c>
      <c r="R32" s="16" t="s">
        <v>97</v>
      </c>
      <c r="S32" s="17" t="s">
        <v>97</v>
      </c>
    </row>
    <row r="33" spans="1:20" ht="37.5" customHeight="1">
      <c r="A33" s="4">
        <v>32</v>
      </c>
      <c r="B33" s="7" t="s">
        <v>336</v>
      </c>
      <c r="C33" s="13" t="s">
        <v>337</v>
      </c>
      <c r="D33" s="4" t="s">
        <v>88</v>
      </c>
      <c r="E33" s="4" t="s">
        <v>338</v>
      </c>
      <c r="F33" s="4" t="s">
        <v>339</v>
      </c>
      <c r="G33" s="4"/>
      <c r="H33" s="18" t="s">
        <v>340</v>
      </c>
      <c r="I33" s="15" t="s">
        <v>127</v>
      </c>
      <c r="J33" s="15">
        <v>0</v>
      </c>
      <c r="K33" s="4" t="s">
        <v>341</v>
      </c>
      <c r="L33" s="4" t="s">
        <v>342</v>
      </c>
      <c r="M33" s="4"/>
      <c r="N33" s="4"/>
      <c r="O33" s="4"/>
      <c r="P33" s="4"/>
      <c r="Q33" s="4" t="s">
        <v>343</v>
      </c>
      <c r="R33" s="16" t="s">
        <v>97</v>
      </c>
      <c r="S33" s="17" t="s">
        <v>97</v>
      </c>
    </row>
    <row r="34" spans="1:20" ht="73.5" customHeight="1">
      <c r="A34" s="4">
        <v>33</v>
      </c>
      <c r="B34" s="7" t="s">
        <v>344</v>
      </c>
      <c r="C34" s="13" t="s">
        <v>345</v>
      </c>
      <c r="D34" s="4" t="s">
        <v>88</v>
      </c>
      <c r="E34" s="4"/>
      <c r="F34" s="4" t="s">
        <v>204</v>
      </c>
      <c r="G34" s="4" t="s">
        <v>346</v>
      </c>
      <c r="H34" s="18" t="s">
        <v>347</v>
      </c>
      <c r="I34" s="15" t="s">
        <v>93</v>
      </c>
      <c r="J34" s="15">
        <v>0</v>
      </c>
      <c r="K34" s="4" t="s">
        <v>348</v>
      </c>
      <c r="L34" s="4" t="s">
        <v>349</v>
      </c>
      <c r="M34" s="4"/>
      <c r="N34" s="4"/>
      <c r="O34" s="4"/>
      <c r="P34" s="4"/>
      <c r="Q34" s="4" t="s">
        <v>350</v>
      </c>
      <c r="R34" s="16" t="s">
        <v>97</v>
      </c>
      <c r="S34" s="17" t="s">
        <v>97</v>
      </c>
    </row>
    <row r="35" spans="1:20" ht="157.5" customHeight="1">
      <c r="A35" s="4">
        <v>34</v>
      </c>
      <c r="B35" s="7" t="s">
        <v>351</v>
      </c>
      <c r="C35" s="13" t="s">
        <v>352</v>
      </c>
      <c r="D35" s="4" t="s">
        <v>88</v>
      </c>
      <c r="E35" s="4" t="s">
        <v>353</v>
      </c>
      <c r="F35" s="4"/>
      <c r="G35" s="4" t="s">
        <v>354</v>
      </c>
      <c r="H35" s="18" t="s">
        <v>355</v>
      </c>
      <c r="I35" s="15" t="s">
        <v>93</v>
      </c>
      <c r="J35" s="15">
        <v>0</v>
      </c>
      <c r="K35" s="4" t="s">
        <v>356</v>
      </c>
      <c r="L35" s="4" t="s">
        <v>357</v>
      </c>
      <c r="M35" s="4"/>
      <c r="N35" s="4"/>
      <c r="O35" s="4"/>
      <c r="P35" s="4"/>
      <c r="Q35" s="4" t="s">
        <v>358</v>
      </c>
      <c r="R35" s="16" t="s">
        <v>97</v>
      </c>
      <c r="S35" s="17" t="s">
        <v>97</v>
      </c>
    </row>
    <row r="36" spans="1:20" ht="88.5" customHeight="1">
      <c r="A36" s="4">
        <v>35</v>
      </c>
      <c r="B36" s="7" t="s">
        <v>359</v>
      </c>
      <c r="C36" s="13" t="s">
        <v>360</v>
      </c>
      <c r="D36" s="4" t="s">
        <v>88</v>
      </c>
      <c r="E36" s="4" t="s">
        <v>361</v>
      </c>
      <c r="F36" s="4" t="s">
        <v>204</v>
      </c>
      <c r="G36" s="4" t="s">
        <v>362</v>
      </c>
      <c r="H36" s="4"/>
      <c r="I36" s="15" t="s">
        <v>127</v>
      </c>
      <c r="J36" s="15">
        <v>0</v>
      </c>
      <c r="K36" s="4" t="s">
        <v>363</v>
      </c>
      <c r="L36" s="4" t="s">
        <v>364</v>
      </c>
      <c r="M36" s="4"/>
      <c r="N36" s="4"/>
      <c r="O36" s="4"/>
      <c r="P36" s="4"/>
      <c r="Q36" s="4" t="s">
        <v>365</v>
      </c>
      <c r="R36" s="16" t="s">
        <v>97</v>
      </c>
      <c r="S36" s="17" t="s">
        <v>97</v>
      </c>
    </row>
    <row r="37" spans="1:20" ht="150.75" customHeight="1">
      <c r="A37" s="4">
        <v>36</v>
      </c>
      <c r="B37" s="7" t="s">
        <v>366</v>
      </c>
      <c r="C37" s="13" t="s">
        <v>367</v>
      </c>
      <c r="D37" s="4" t="s">
        <v>88</v>
      </c>
      <c r="E37" s="4" t="s">
        <v>368</v>
      </c>
      <c r="F37" s="4" t="s">
        <v>369</v>
      </c>
      <c r="G37" s="4" t="s">
        <v>204</v>
      </c>
      <c r="H37" s="38" t="s">
        <v>370</v>
      </c>
      <c r="I37" s="15" t="s">
        <v>93</v>
      </c>
      <c r="J37" s="15">
        <v>0</v>
      </c>
      <c r="K37" s="4" t="s">
        <v>371</v>
      </c>
      <c r="L37" s="4" t="s">
        <v>372</v>
      </c>
      <c r="M37" s="4"/>
      <c r="N37" s="4"/>
      <c r="O37" s="4"/>
      <c r="P37" s="4"/>
      <c r="Q37" s="4" t="s">
        <v>373</v>
      </c>
      <c r="R37" s="16" t="s">
        <v>97</v>
      </c>
      <c r="S37" s="17" t="s">
        <v>97</v>
      </c>
      <c r="T37" s="37" t="s">
        <v>374</v>
      </c>
    </row>
    <row r="38" spans="1:20" ht="126" customHeight="1">
      <c r="A38" s="4">
        <v>37</v>
      </c>
      <c r="B38" s="7" t="s">
        <v>375</v>
      </c>
      <c r="C38" s="13" t="s">
        <v>376</v>
      </c>
      <c r="D38" s="4" t="s">
        <v>88</v>
      </c>
      <c r="E38" s="4" t="s">
        <v>377</v>
      </c>
      <c r="F38" s="4" t="s">
        <v>375</v>
      </c>
      <c r="G38" s="4" t="s">
        <v>378</v>
      </c>
      <c r="H38" s="18" t="s">
        <v>379</v>
      </c>
      <c r="I38" s="15" t="s">
        <v>127</v>
      </c>
      <c r="J38" s="15">
        <v>0</v>
      </c>
      <c r="K38" s="4" t="s">
        <v>380</v>
      </c>
      <c r="L38" s="4" t="s">
        <v>381</v>
      </c>
      <c r="M38" s="4"/>
      <c r="N38" s="4"/>
      <c r="O38" s="4"/>
      <c r="P38" s="4"/>
      <c r="Q38" s="4" t="s">
        <v>382</v>
      </c>
      <c r="R38" s="16" t="s">
        <v>97</v>
      </c>
      <c r="S38" s="17" t="s">
        <v>97</v>
      </c>
    </row>
    <row r="39" spans="1:20" ht="69.75" customHeight="1">
      <c r="A39" s="4">
        <v>38</v>
      </c>
      <c r="B39" s="7" t="s">
        <v>383</v>
      </c>
      <c r="C39" s="13" t="s">
        <v>384</v>
      </c>
      <c r="D39" s="4" t="s">
        <v>88</v>
      </c>
      <c r="E39" s="4" t="s">
        <v>385</v>
      </c>
      <c r="F39" s="4" t="s">
        <v>386</v>
      </c>
      <c r="G39" s="4" t="s">
        <v>204</v>
      </c>
      <c r="H39" s="18" t="s">
        <v>387</v>
      </c>
      <c r="I39" s="15" t="s">
        <v>93</v>
      </c>
      <c r="J39" s="15">
        <v>0</v>
      </c>
      <c r="K39" s="4" t="s">
        <v>388</v>
      </c>
      <c r="L39" s="4" t="s">
        <v>389</v>
      </c>
      <c r="M39" s="4"/>
      <c r="N39" s="4"/>
      <c r="O39" s="4"/>
      <c r="P39" s="4"/>
      <c r="Q39" s="4" t="s">
        <v>390</v>
      </c>
      <c r="R39" s="16" t="s">
        <v>97</v>
      </c>
      <c r="S39" s="17" t="s">
        <v>97</v>
      </c>
    </row>
    <row r="40" spans="1:20" ht="75" customHeight="1">
      <c r="A40" s="4">
        <v>39</v>
      </c>
      <c r="B40" s="7" t="s">
        <v>391</v>
      </c>
      <c r="C40" s="13" t="s">
        <v>392</v>
      </c>
      <c r="D40" s="4" t="s">
        <v>88</v>
      </c>
      <c r="E40" s="4" t="s">
        <v>203</v>
      </c>
      <c r="F40" s="4" t="s">
        <v>391</v>
      </c>
      <c r="G40" s="4" t="s">
        <v>393</v>
      </c>
      <c r="H40" s="18" t="s">
        <v>394</v>
      </c>
      <c r="I40" s="15" t="s">
        <v>93</v>
      </c>
      <c r="J40" s="15">
        <v>0</v>
      </c>
      <c r="K40" s="4" t="s">
        <v>395</v>
      </c>
      <c r="L40" s="4" t="s">
        <v>396</v>
      </c>
      <c r="M40" s="4"/>
      <c r="N40" s="4"/>
      <c r="O40" s="4"/>
      <c r="P40" s="4"/>
      <c r="Q40" s="4" t="s">
        <v>397</v>
      </c>
      <c r="R40" s="16" t="s">
        <v>97</v>
      </c>
      <c r="S40" s="17" t="s">
        <v>97</v>
      </c>
      <c r="T40" s="37" t="s">
        <v>398</v>
      </c>
    </row>
    <row r="41" spans="1:20" ht="72" customHeight="1">
      <c r="A41" s="4">
        <v>40</v>
      </c>
      <c r="B41" s="7" t="s">
        <v>399</v>
      </c>
      <c r="C41" s="13" t="s">
        <v>400</v>
      </c>
      <c r="D41" s="15" t="s">
        <v>401</v>
      </c>
      <c r="E41" s="4"/>
      <c r="F41" s="4" t="s">
        <v>402</v>
      </c>
      <c r="G41" s="4" t="s">
        <v>403</v>
      </c>
      <c r="H41" s="18" t="s">
        <v>404</v>
      </c>
      <c r="I41" s="15" t="s">
        <v>93</v>
      </c>
      <c r="J41" s="15">
        <v>0</v>
      </c>
      <c r="K41" s="15" t="s">
        <v>405</v>
      </c>
      <c r="L41" s="15" t="s">
        <v>406</v>
      </c>
      <c r="M41" s="15"/>
      <c r="N41" s="15"/>
      <c r="O41" s="15">
        <v>86865251</v>
      </c>
      <c r="P41" s="15"/>
      <c r="Q41" s="15" t="s">
        <v>407</v>
      </c>
      <c r="R41" s="16"/>
      <c r="S41" s="17"/>
    </row>
    <row r="42" spans="1:20" ht="72" customHeight="1">
      <c r="A42" s="4">
        <v>41</v>
      </c>
      <c r="B42" s="24" t="s">
        <v>408</v>
      </c>
      <c r="C42" s="13" t="s">
        <v>409</v>
      </c>
      <c r="D42" s="15" t="s">
        <v>401</v>
      </c>
      <c r="E42" s="4" t="s">
        <v>410</v>
      </c>
      <c r="F42" s="4" t="s">
        <v>411</v>
      </c>
      <c r="G42" s="4" t="s">
        <v>412</v>
      </c>
      <c r="H42" s="18" t="s">
        <v>413</v>
      </c>
      <c r="I42" s="15" t="s">
        <v>93</v>
      </c>
      <c r="J42" s="15">
        <v>0</v>
      </c>
      <c r="K42" s="15" t="s">
        <v>414</v>
      </c>
      <c r="L42" s="15" t="s">
        <v>415</v>
      </c>
      <c r="M42" s="15"/>
      <c r="N42" s="15"/>
      <c r="O42" s="15"/>
      <c r="P42" s="15"/>
      <c r="Q42" s="15" t="s">
        <v>416</v>
      </c>
      <c r="R42" s="16"/>
      <c r="S42" s="17"/>
    </row>
    <row r="43" spans="1:20" ht="14.25" customHeight="1">
      <c r="A43" s="4">
        <v>42</v>
      </c>
      <c r="B43" s="24" t="s">
        <v>417</v>
      </c>
      <c r="C43" s="13" t="s">
        <v>418</v>
      </c>
      <c r="D43" s="4" t="s">
        <v>401</v>
      </c>
      <c r="E43" s="4" t="s">
        <v>419</v>
      </c>
      <c r="F43" s="4" t="s">
        <v>420</v>
      </c>
      <c r="G43" s="4" t="s">
        <v>421</v>
      </c>
      <c r="H43" s="14" t="s">
        <v>422</v>
      </c>
      <c r="I43" s="15" t="s">
        <v>93</v>
      </c>
      <c r="J43" s="15">
        <v>0</v>
      </c>
      <c r="K43" s="15" t="s">
        <v>423</v>
      </c>
      <c r="L43" s="15" t="s">
        <v>424</v>
      </c>
      <c r="M43" s="15"/>
      <c r="N43" s="15"/>
      <c r="O43" s="15">
        <v>98741016</v>
      </c>
      <c r="P43" s="15"/>
      <c r="Q43" s="15" t="s">
        <v>425</v>
      </c>
      <c r="S43" s="25"/>
    </row>
    <row r="44" spans="1:20" ht="14.25" customHeight="1">
      <c r="A44" s="4">
        <v>43</v>
      </c>
      <c r="B44" s="24" t="s">
        <v>426</v>
      </c>
      <c r="C44" s="13" t="s">
        <v>427</v>
      </c>
      <c r="D44" s="15" t="s">
        <v>401</v>
      </c>
      <c r="E44" s="4" t="s">
        <v>428</v>
      </c>
      <c r="F44" s="4" t="s">
        <v>429</v>
      </c>
      <c r="G44" s="4" t="s">
        <v>430</v>
      </c>
      <c r="H44" s="18" t="s">
        <v>431</v>
      </c>
      <c r="I44" s="15" t="s">
        <v>93</v>
      </c>
      <c r="J44" s="15">
        <v>0</v>
      </c>
      <c r="K44" s="15" t="s">
        <v>432</v>
      </c>
      <c r="L44" s="15" t="s">
        <v>433</v>
      </c>
      <c r="M44" s="15"/>
      <c r="N44" s="15"/>
      <c r="O44" s="15"/>
      <c r="P44" s="15"/>
      <c r="Q44" s="15" t="s">
        <v>434</v>
      </c>
      <c r="S44" s="25"/>
      <c r="T44" s="37" t="s">
        <v>435</v>
      </c>
    </row>
    <row r="45" spans="1:20" ht="14.25" customHeight="1">
      <c r="A45" s="4">
        <v>44</v>
      </c>
      <c r="B45" s="7" t="s">
        <v>436</v>
      </c>
      <c r="C45" s="13" t="s">
        <v>437</v>
      </c>
      <c r="D45" s="15" t="s">
        <v>401</v>
      </c>
      <c r="E45" s="4" t="s">
        <v>438</v>
      </c>
      <c r="F45" s="4" t="s">
        <v>439</v>
      </c>
      <c r="G45" s="4" t="s">
        <v>440</v>
      </c>
      <c r="H45" s="18" t="s">
        <v>441</v>
      </c>
      <c r="I45" s="15" t="s">
        <v>93</v>
      </c>
      <c r="J45" s="15">
        <v>0</v>
      </c>
      <c r="K45" s="15" t="s">
        <v>442</v>
      </c>
      <c r="L45" s="15" t="s">
        <v>443</v>
      </c>
      <c r="M45" s="15"/>
      <c r="N45" s="15"/>
      <c r="O45" s="15"/>
      <c r="P45" s="15"/>
      <c r="Q45" s="15" t="s">
        <v>444</v>
      </c>
      <c r="S45" s="25"/>
    </row>
    <row r="46" spans="1:20" ht="14.25" customHeight="1">
      <c r="A46" s="4">
        <v>45</v>
      </c>
      <c r="B46" s="24" t="s">
        <v>445</v>
      </c>
      <c r="C46" s="13" t="s">
        <v>446</v>
      </c>
      <c r="D46" s="15" t="s">
        <v>401</v>
      </c>
      <c r="E46" s="4" t="s">
        <v>447</v>
      </c>
      <c r="F46" s="4" t="s">
        <v>448</v>
      </c>
      <c r="G46" s="4" t="s">
        <v>449</v>
      </c>
      <c r="H46" s="18" t="s">
        <v>450</v>
      </c>
      <c r="I46" s="15" t="s">
        <v>93</v>
      </c>
      <c r="J46" s="15">
        <v>0</v>
      </c>
      <c r="K46" s="15" t="s">
        <v>451</v>
      </c>
      <c r="L46" s="15" t="s">
        <v>452</v>
      </c>
      <c r="M46" s="15"/>
      <c r="N46" s="15"/>
      <c r="O46" s="15"/>
      <c r="P46" s="15"/>
      <c r="Q46" s="15" t="s">
        <v>453</v>
      </c>
      <c r="S46" s="25"/>
    </row>
    <row r="47" spans="1:20" ht="14.25" customHeight="1">
      <c r="A47" s="4">
        <v>46</v>
      </c>
      <c r="B47" s="24" t="s">
        <v>454</v>
      </c>
      <c r="C47" s="13" t="s">
        <v>455</v>
      </c>
      <c r="D47" s="4" t="s">
        <v>401</v>
      </c>
      <c r="E47" s="4"/>
      <c r="F47" s="4" t="s">
        <v>456</v>
      </c>
      <c r="G47" s="4" t="s">
        <v>457</v>
      </c>
      <c r="H47" s="18" t="s">
        <v>458</v>
      </c>
      <c r="I47" s="15" t="s">
        <v>93</v>
      </c>
      <c r="J47" s="15">
        <v>0</v>
      </c>
      <c r="K47" s="4" t="s">
        <v>459</v>
      </c>
      <c r="L47" s="4" t="s">
        <v>460</v>
      </c>
      <c r="M47" s="4"/>
      <c r="N47" s="4"/>
      <c r="O47" s="26"/>
      <c r="P47" s="4"/>
      <c r="Q47" s="20" t="s">
        <v>461</v>
      </c>
      <c r="S47" s="25"/>
      <c r="T47" s="37" t="s">
        <v>462</v>
      </c>
    </row>
    <row r="48" spans="1:20" ht="14.25" customHeight="1">
      <c r="A48" s="4">
        <v>47</v>
      </c>
      <c r="B48" s="24" t="s">
        <v>463</v>
      </c>
      <c r="C48" s="13" t="s">
        <v>464</v>
      </c>
      <c r="D48" s="4" t="s">
        <v>401</v>
      </c>
      <c r="E48" s="4" t="s">
        <v>465</v>
      </c>
      <c r="F48" s="4" t="s">
        <v>466</v>
      </c>
      <c r="G48" s="4" t="s">
        <v>467</v>
      </c>
      <c r="H48" s="18" t="s">
        <v>468</v>
      </c>
      <c r="I48" s="15" t="s">
        <v>93</v>
      </c>
      <c r="J48" s="15">
        <v>0</v>
      </c>
      <c r="K48" s="15" t="s">
        <v>469</v>
      </c>
      <c r="L48" s="15" t="s">
        <v>470</v>
      </c>
      <c r="M48" s="15"/>
      <c r="N48" s="15"/>
      <c r="O48" s="15"/>
      <c r="P48" s="15"/>
      <c r="Q48" s="15" t="s">
        <v>471</v>
      </c>
      <c r="S48" s="25"/>
    </row>
    <row r="49" spans="1:20" ht="14.25" customHeight="1">
      <c r="A49" s="4">
        <v>48</v>
      </c>
      <c r="B49" s="24" t="s">
        <v>472</v>
      </c>
      <c r="C49" s="13" t="s">
        <v>473</v>
      </c>
      <c r="D49" s="4" t="s">
        <v>401</v>
      </c>
      <c r="E49" s="13"/>
      <c r="F49" s="4" t="s">
        <v>474</v>
      </c>
      <c r="G49" s="4" t="s">
        <v>475</v>
      </c>
      <c r="H49" s="27" t="s">
        <v>476</v>
      </c>
      <c r="I49" s="15" t="s">
        <v>93</v>
      </c>
      <c r="J49" s="15">
        <v>0</v>
      </c>
      <c r="K49" s="13" t="s">
        <v>477</v>
      </c>
      <c r="L49" s="4" t="s">
        <v>478</v>
      </c>
      <c r="M49" s="4"/>
      <c r="N49" s="4"/>
      <c r="O49" s="28"/>
      <c r="P49" s="4"/>
      <c r="Q49" s="4" t="s">
        <v>479</v>
      </c>
      <c r="S49" s="25"/>
      <c r="T49" s="37" t="s">
        <v>480</v>
      </c>
    </row>
    <row r="50" spans="1:20" ht="14.25" customHeight="1">
      <c r="A50" s="4">
        <v>49</v>
      </c>
      <c r="B50" s="24" t="s">
        <v>481</v>
      </c>
      <c r="C50" s="13" t="s">
        <v>482</v>
      </c>
      <c r="D50" s="15" t="s">
        <v>401</v>
      </c>
      <c r="E50" s="4" t="s">
        <v>483</v>
      </c>
      <c r="F50" s="4" t="s">
        <v>484</v>
      </c>
      <c r="G50" s="4" t="s">
        <v>485</v>
      </c>
      <c r="H50" s="4"/>
      <c r="I50" s="15" t="s">
        <v>127</v>
      </c>
      <c r="J50" s="15">
        <v>0</v>
      </c>
      <c r="K50" s="15" t="s">
        <v>486</v>
      </c>
      <c r="L50" s="4" t="s">
        <v>487</v>
      </c>
      <c r="M50" s="4"/>
      <c r="N50" s="4"/>
      <c r="O50" s="29"/>
      <c r="P50" s="4"/>
      <c r="Q50" s="20" t="s">
        <v>488</v>
      </c>
      <c r="S50" s="25"/>
      <c r="T50" s="37" t="s">
        <v>489</v>
      </c>
    </row>
    <row r="51" spans="1:20" ht="14.25" customHeight="1">
      <c r="A51" s="4">
        <v>50</v>
      </c>
      <c r="B51" s="24" t="s">
        <v>490</v>
      </c>
      <c r="C51" s="13" t="s">
        <v>491</v>
      </c>
      <c r="D51" s="15" t="s">
        <v>401</v>
      </c>
      <c r="E51" s="4" t="s">
        <v>492</v>
      </c>
      <c r="F51" s="4" t="s">
        <v>493</v>
      </c>
      <c r="G51" s="4" t="s">
        <v>494</v>
      </c>
      <c r="H51" s="18" t="s">
        <v>495</v>
      </c>
      <c r="I51" s="15" t="s">
        <v>93</v>
      </c>
      <c r="J51" s="15">
        <v>0</v>
      </c>
      <c r="K51" s="15" t="s">
        <v>496</v>
      </c>
      <c r="L51" s="15" t="s">
        <v>497</v>
      </c>
      <c r="M51" s="15"/>
      <c r="N51" s="15"/>
      <c r="O51" s="30"/>
      <c r="P51" s="15"/>
      <c r="Q51" s="31" t="s">
        <v>498</v>
      </c>
      <c r="S51" s="25"/>
      <c r="T51" s="37" t="s">
        <v>499</v>
      </c>
    </row>
    <row r="52" spans="1:20" ht="14.25" customHeight="1">
      <c r="A52" s="4">
        <v>51</v>
      </c>
      <c r="B52" s="24" t="s">
        <v>500</v>
      </c>
      <c r="C52" s="13" t="s">
        <v>501</v>
      </c>
      <c r="D52" s="15" t="s">
        <v>401</v>
      </c>
      <c r="E52" s="4" t="s">
        <v>502</v>
      </c>
      <c r="F52" s="4" t="s">
        <v>503</v>
      </c>
      <c r="G52" s="4" t="s">
        <v>504</v>
      </c>
      <c r="H52" s="38" t="s">
        <v>505</v>
      </c>
      <c r="I52" s="15" t="s">
        <v>93</v>
      </c>
      <c r="J52" s="15">
        <v>0</v>
      </c>
      <c r="K52" s="15" t="s">
        <v>506</v>
      </c>
      <c r="L52" s="15" t="s">
        <v>507</v>
      </c>
      <c r="M52" s="15"/>
      <c r="N52" s="15"/>
      <c r="O52" s="15"/>
      <c r="P52" s="15"/>
      <c r="Q52" s="4" t="s">
        <v>508</v>
      </c>
      <c r="S52" s="25"/>
      <c r="T52" s="37" t="s">
        <v>509</v>
      </c>
    </row>
    <row r="53" spans="1:20" ht="14.25" customHeight="1">
      <c r="A53" s="4">
        <v>52</v>
      </c>
      <c r="B53" s="24" t="s">
        <v>510</v>
      </c>
      <c r="C53" s="13" t="s">
        <v>511</v>
      </c>
      <c r="D53" s="4" t="s">
        <v>401</v>
      </c>
      <c r="E53" s="13" t="s">
        <v>512</v>
      </c>
      <c r="F53" s="4" t="s">
        <v>513</v>
      </c>
      <c r="G53" s="4" t="s">
        <v>514</v>
      </c>
      <c r="H53" s="18" t="s">
        <v>515</v>
      </c>
      <c r="I53" s="15" t="s">
        <v>93</v>
      </c>
      <c r="J53" s="15">
        <v>0</v>
      </c>
      <c r="K53" s="15" t="s">
        <v>516</v>
      </c>
      <c r="L53" s="15" t="s">
        <v>517</v>
      </c>
      <c r="M53" s="15"/>
      <c r="N53" s="15"/>
      <c r="O53" s="32"/>
      <c r="P53" s="15"/>
      <c r="Q53" s="33" t="s">
        <v>518</v>
      </c>
      <c r="S53" s="25"/>
    </row>
    <row r="54" spans="1:20" ht="14.25" customHeight="1">
      <c r="A54" s="4">
        <v>53</v>
      </c>
      <c r="B54" s="24" t="s">
        <v>519</v>
      </c>
      <c r="C54" s="13" t="s">
        <v>520</v>
      </c>
      <c r="D54" s="15" t="s">
        <v>401</v>
      </c>
      <c r="E54" s="4" t="s">
        <v>521</v>
      </c>
      <c r="F54" s="4" t="s">
        <v>522</v>
      </c>
      <c r="G54" s="4" t="s">
        <v>523</v>
      </c>
      <c r="H54" s="18" t="s">
        <v>524</v>
      </c>
      <c r="I54" s="15" t="s">
        <v>93</v>
      </c>
      <c r="J54" s="15">
        <v>0</v>
      </c>
      <c r="K54" s="15" t="s">
        <v>525</v>
      </c>
      <c r="L54" s="15" t="s">
        <v>526</v>
      </c>
      <c r="M54" s="15"/>
      <c r="N54" s="15"/>
      <c r="O54" s="15"/>
      <c r="P54" s="15"/>
      <c r="Q54" s="4" t="s">
        <v>527</v>
      </c>
      <c r="S54" s="25"/>
      <c r="T54" s="37" t="s">
        <v>528</v>
      </c>
    </row>
    <row r="55" spans="1:20" ht="14.25" customHeight="1">
      <c r="A55" s="4">
        <v>54</v>
      </c>
      <c r="B55" s="24" t="s">
        <v>529</v>
      </c>
      <c r="C55" s="13" t="s">
        <v>530</v>
      </c>
      <c r="D55" s="15" t="s">
        <v>401</v>
      </c>
      <c r="E55" s="4" t="s">
        <v>531</v>
      </c>
      <c r="F55" s="4" t="s">
        <v>532</v>
      </c>
      <c r="G55" s="4" t="s">
        <v>533</v>
      </c>
      <c r="H55" s="18" t="s">
        <v>534</v>
      </c>
      <c r="I55" s="15" t="s">
        <v>93</v>
      </c>
      <c r="J55" s="15">
        <v>0</v>
      </c>
      <c r="K55" s="15" t="s">
        <v>301</v>
      </c>
      <c r="L55" s="15" t="s">
        <v>302</v>
      </c>
      <c r="M55" s="15"/>
      <c r="N55" s="15"/>
      <c r="O55" s="15"/>
      <c r="P55" s="15"/>
      <c r="Q55" s="15" t="s">
        <v>303</v>
      </c>
      <c r="S55" s="25"/>
    </row>
    <row r="56" spans="1:20" ht="14.25" customHeight="1">
      <c r="A56" s="4">
        <v>55</v>
      </c>
      <c r="B56" s="24" t="s">
        <v>535</v>
      </c>
      <c r="C56" s="13" t="s">
        <v>536</v>
      </c>
      <c r="D56" s="4" t="s">
        <v>401</v>
      </c>
      <c r="E56" s="4" t="s">
        <v>537</v>
      </c>
      <c r="F56" s="4" t="s">
        <v>220</v>
      </c>
      <c r="G56" s="4" t="s">
        <v>538</v>
      </c>
      <c r="H56" s="18" t="s">
        <v>539</v>
      </c>
      <c r="I56" s="15" t="s">
        <v>93</v>
      </c>
      <c r="J56" s="15">
        <v>0</v>
      </c>
      <c r="K56" s="15" t="s">
        <v>540</v>
      </c>
      <c r="L56" s="15" t="s">
        <v>541</v>
      </c>
      <c r="M56" s="15"/>
      <c r="N56" s="15"/>
      <c r="O56" s="15"/>
      <c r="P56" s="15"/>
      <c r="Q56" s="15" t="s">
        <v>542</v>
      </c>
      <c r="S56" s="25"/>
    </row>
    <row r="57" spans="1:20" ht="14.25" customHeight="1">
      <c r="A57" s="4">
        <v>56</v>
      </c>
      <c r="B57" s="24" t="s">
        <v>543</v>
      </c>
      <c r="C57" s="13" t="s">
        <v>544</v>
      </c>
      <c r="D57" s="15" t="s">
        <v>401</v>
      </c>
      <c r="E57" s="4" t="s">
        <v>545</v>
      </c>
      <c r="F57" s="4" t="s">
        <v>546</v>
      </c>
      <c r="G57" s="4" t="s">
        <v>547</v>
      </c>
      <c r="H57" s="18" t="s">
        <v>548</v>
      </c>
      <c r="I57" s="15" t="s">
        <v>93</v>
      </c>
      <c r="J57" s="15">
        <v>0</v>
      </c>
      <c r="K57" s="15" t="s">
        <v>549</v>
      </c>
      <c r="L57" s="15" t="s">
        <v>550</v>
      </c>
      <c r="M57" s="15"/>
      <c r="N57" s="15"/>
      <c r="O57" s="15"/>
      <c r="P57" s="15"/>
      <c r="Q57" s="15" t="s">
        <v>551</v>
      </c>
      <c r="S57" s="25"/>
    </row>
    <row r="58" spans="1:20" ht="14.25" customHeight="1">
      <c r="A58" s="4">
        <v>57</v>
      </c>
      <c r="B58" s="24" t="s">
        <v>552</v>
      </c>
      <c r="C58" s="13" t="s">
        <v>553</v>
      </c>
      <c r="D58" s="4" t="s">
        <v>401</v>
      </c>
      <c r="E58" s="4" t="s">
        <v>554</v>
      </c>
      <c r="F58" s="4" t="s">
        <v>555</v>
      </c>
      <c r="G58" s="4" t="s">
        <v>556</v>
      </c>
      <c r="H58" s="18" t="s">
        <v>557</v>
      </c>
      <c r="I58" s="15" t="s">
        <v>93</v>
      </c>
      <c r="J58" s="15">
        <v>0</v>
      </c>
      <c r="K58" s="15" t="s">
        <v>558</v>
      </c>
      <c r="L58" s="15" t="s">
        <v>559</v>
      </c>
      <c r="M58" s="15"/>
      <c r="N58" s="15"/>
      <c r="O58" s="32"/>
      <c r="P58" s="15"/>
      <c r="Q58" s="33" t="s">
        <v>560</v>
      </c>
      <c r="S58" s="25"/>
    </row>
    <row r="59" spans="1:20" ht="14.25" customHeight="1">
      <c r="A59" s="4">
        <v>58</v>
      </c>
      <c r="B59" s="24" t="s">
        <v>561</v>
      </c>
      <c r="C59" s="13" t="s">
        <v>562</v>
      </c>
      <c r="D59" s="4" t="s">
        <v>401</v>
      </c>
      <c r="E59" s="4" t="s">
        <v>563</v>
      </c>
      <c r="F59" s="4" t="s">
        <v>564</v>
      </c>
      <c r="G59" s="4" t="s">
        <v>565</v>
      </c>
      <c r="H59" s="18" t="s">
        <v>566</v>
      </c>
      <c r="I59" s="15" t="s">
        <v>93</v>
      </c>
      <c r="J59" s="15">
        <v>0</v>
      </c>
      <c r="K59" s="15" t="s">
        <v>567</v>
      </c>
      <c r="L59" s="15" t="s">
        <v>568</v>
      </c>
      <c r="M59" s="15"/>
      <c r="N59" s="15"/>
      <c r="O59" s="15"/>
      <c r="P59" s="15"/>
      <c r="Q59" s="15" t="s">
        <v>569</v>
      </c>
      <c r="S59" s="25"/>
      <c r="T59" s="37" t="s">
        <v>570</v>
      </c>
    </row>
    <row r="60" spans="1:20" ht="14.25" customHeight="1">
      <c r="A60" s="4">
        <v>59</v>
      </c>
      <c r="B60" s="7" t="s">
        <v>571</v>
      </c>
      <c r="C60" s="13" t="s">
        <v>572</v>
      </c>
      <c r="D60" s="4" t="s">
        <v>401</v>
      </c>
      <c r="E60" s="4" t="s">
        <v>573</v>
      </c>
      <c r="F60" s="4" t="s">
        <v>574</v>
      </c>
      <c r="G60" s="4" t="s">
        <v>575</v>
      </c>
      <c r="H60" s="18" t="s">
        <v>576</v>
      </c>
      <c r="I60" s="15" t="s">
        <v>93</v>
      </c>
      <c r="J60" s="15">
        <v>0</v>
      </c>
      <c r="K60" s="4" t="s">
        <v>577</v>
      </c>
      <c r="L60" s="4" t="s">
        <v>578</v>
      </c>
      <c r="M60" s="4"/>
      <c r="N60" s="4"/>
      <c r="O60" s="4"/>
      <c r="P60" s="4"/>
      <c r="Q60" s="4" t="s">
        <v>579</v>
      </c>
      <c r="S60" s="25"/>
    </row>
    <row r="61" spans="1:20" ht="14.25" customHeight="1">
      <c r="A61" s="4">
        <v>60</v>
      </c>
      <c r="B61" s="7" t="s">
        <v>580</v>
      </c>
      <c r="C61" s="13" t="s">
        <v>581</v>
      </c>
      <c r="D61" s="4" t="s">
        <v>401</v>
      </c>
      <c r="E61" s="4" t="s">
        <v>582</v>
      </c>
      <c r="F61" s="4" t="s">
        <v>583</v>
      </c>
      <c r="G61" s="4" t="s">
        <v>584</v>
      </c>
      <c r="H61" s="18" t="s">
        <v>585</v>
      </c>
      <c r="I61" s="15" t="s">
        <v>93</v>
      </c>
      <c r="J61" s="15">
        <v>0</v>
      </c>
      <c r="K61" s="4" t="s">
        <v>586</v>
      </c>
      <c r="L61" s="4" t="s">
        <v>587</v>
      </c>
      <c r="M61" s="4"/>
      <c r="N61" s="4"/>
      <c r="O61" s="4"/>
      <c r="P61" s="4"/>
      <c r="Q61" s="4" t="s">
        <v>588</v>
      </c>
      <c r="S61" s="25"/>
    </row>
    <row r="62" spans="1:20" ht="14.25" customHeight="1">
      <c r="A62" s="4">
        <v>61</v>
      </c>
      <c r="B62" s="7" t="s">
        <v>589</v>
      </c>
      <c r="C62" s="13" t="s">
        <v>590</v>
      </c>
      <c r="D62" s="4" t="s">
        <v>401</v>
      </c>
      <c r="E62" s="4" t="s">
        <v>591</v>
      </c>
      <c r="F62" s="4" t="s">
        <v>592</v>
      </c>
      <c r="G62" s="4" t="s">
        <v>593</v>
      </c>
      <c r="H62" s="18" t="s">
        <v>594</v>
      </c>
      <c r="I62" s="15" t="s">
        <v>93</v>
      </c>
      <c r="J62" s="15">
        <v>0</v>
      </c>
      <c r="K62" s="4" t="s">
        <v>595</v>
      </c>
      <c r="L62" s="4" t="s">
        <v>596</v>
      </c>
      <c r="M62" s="4"/>
      <c r="N62" s="4"/>
      <c r="O62" s="4"/>
      <c r="P62" s="4"/>
      <c r="Q62" s="4" t="s">
        <v>597</v>
      </c>
      <c r="S62" s="25"/>
      <c r="T62" s="37" t="s">
        <v>598</v>
      </c>
    </row>
    <row r="63" spans="1:20" ht="14.25" customHeight="1">
      <c r="A63" s="4">
        <v>62</v>
      </c>
      <c r="B63" s="7" t="s">
        <v>599</v>
      </c>
      <c r="C63" s="13" t="s">
        <v>600</v>
      </c>
      <c r="D63" s="4" t="s">
        <v>401</v>
      </c>
      <c r="E63" s="4" t="s">
        <v>601</v>
      </c>
      <c r="F63" s="4" t="s">
        <v>602</v>
      </c>
      <c r="G63" s="4" t="s">
        <v>593</v>
      </c>
      <c r="H63" s="18" t="s">
        <v>603</v>
      </c>
      <c r="I63" s="15" t="s">
        <v>93</v>
      </c>
      <c r="J63" s="15">
        <v>0</v>
      </c>
      <c r="K63" s="4" t="s">
        <v>604</v>
      </c>
      <c r="L63" s="4" t="s">
        <v>605</v>
      </c>
      <c r="M63" s="4"/>
      <c r="N63" s="4"/>
      <c r="O63" s="4"/>
      <c r="P63" s="4"/>
      <c r="Q63" s="4" t="s">
        <v>606</v>
      </c>
      <c r="S63" s="25"/>
    </row>
    <row r="64" spans="1:20" ht="14.25" customHeight="1">
      <c r="A64" s="4">
        <v>63</v>
      </c>
      <c r="B64" s="7" t="s">
        <v>607</v>
      </c>
      <c r="C64" s="13" t="s">
        <v>608</v>
      </c>
      <c r="D64" s="4" t="s">
        <v>401</v>
      </c>
      <c r="E64" s="4" t="s">
        <v>609</v>
      </c>
      <c r="F64" s="4" t="s">
        <v>164</v>
      </c>
      <c r="G64" s="4" t="s">
        <v>593</v>
      </c>
      <c r="H64" s="14" t="s">
        <v>610</v>
      </c>
      <c r="I64" s="15" t="s">
        <v>93</v>
      </c>
      <c r="J64" s="15">
        <v>0</v>
      </c>
      <c r="K64" s="4" t="s">
        <v>611</v>
      </c>
      <c r="L64" s="4" t="s">
        <v>612</v>
      </c>
      <c r="M64" s="4"/>
      <c r="N64" s="4"/>
      <c r="O64" s="4"/>
      <c r="P64" s="4"/>
      <c r="Q64" s="4" t="s">
        <v>613</v>
      </c>
      <c r="S64" s="25"/>
      <c r="T64" s="37" t="s">
        <v>614</v>
      </c>
    </row>
    <row r="65" spans="1:19" ht="14.25" customHeight="1">
      <c r="A65" s="4">
        <v>64</v>
      </c>
      <c r="B65" s="7" t="s">
        <v>615</v>
      </c>
      <c r="C65" s="13" t="s">
        <v>616</v>
      </c>
      <c r="D65" s="4" t="s">
        <v>401</v>
      </c>
      <c r="E65" s="4" t="s">
        <v>617</v>
      </c>
      <c r="F65" s="4" t="s">
        <v>164</v>
      </c>
      <c r="G65" s="4" t="s">
        <v>164</v>
      </c>
      <c r="H65" s="4"/>
      <c r="I65" s="15" t="s">
        <v>127</v>
      </c>
      <c r="J65" s="15">
        <v>0</v>
      </c>
      <c r="K65" s="4" t="s">
        <v>618</v>
      </c>
      <c r="L65" s="4" t="s">
        <v>619</v>
      </c>
      <c r="M65" s="4"/>
      <c r="N65" s="4"/>
      <c r="O65" s="4"/>
      <c r="P65" s="4"/>
      <c r="Q65" s="4" t="s">
        <v>620</v>
      </c>
      <c r="S65" s="25"/>
    </row>
    <row r="66" spans="1:19" ht="14.25" customHeight="1">
      <c r="A66" s="4">
        <v>65</v>
      </c>
      <c r="B66" s="7" t="s">
        <v>621</v>
      </c>
      <c r="C66" s="13" t="s">
        <v>622</v>
      </c>
      <c r="D66" s="4" t="s">
        <v>401</v>
      </c>
      <c r="E66" s="4" t="s">
        <v>617</v>
      </c>
      <c r="F66" s="4" t="s">
        <v>623</v>
      </c>
      <c r="G66" s="4" t="s">
        <v>164</v>
      </c>
      <c r="H66" s="14" t="s">
        <v>624</v>
      </c>
      <c r="I66" s="15" t="s">
        <v>93</v>
      </c>
      <c r="J66" s="15">
        <v>0</v>
      </c>
      <c r="K66" s="4" t="s">
        <v>625</v>
      </c>
      <c r="L66" s="4" t="s">
        <v>626</v>
      </c>
      <c r="M66" s="4"/>
      <c r="N66" s="4"/>
      <c r="O66" s="4"/>
      <c r="P66" s="4"/>
      <c r="Q66" s="4" t="s">
        <v>627</v>
      </c>
      <c r="S66" s="25"/>
    </row>
    <row r="67" spans="1:19" ht="14.25" customHeight="1">
      <c r="A67" s="4">
        <v>66</v>
      </c>
      <c r="B67" s="5" t="s">
        <v>31</v>
      </c>
      <c r="C67" s="34" t="s">
        <v>164</v>
      </c>
      <c r="D67" s="35" t="s">
        <v>88</v>
      </c>
      <c r="E67" t="s">
        <v>164</v>
      </c>
      <c r="F67" t="s">
        <v>164</v>
      </c>
      <c r="G67" t="s">
        <v>164</v>
      </c>
      <c r="H67" s="4"/>
      <c r="I67" s="15" t="s">
        <v>93</v>
      </c>
      <c r="J67" s="15">
        <v>0</v>
      </c>
      <c r="K67" t="s">
        <v>10</v>
      </c>
      <c r="L67" t="s">
        <v>37</v>
      </c>
      <c r="Q67" t="s">
        <v>164</v>
      </c>
      <c r="S67" s="25"/>
    </row>
    <row r="68" spans="1:19" ht="14.25" customHeight="1">
      <c r="A68" s="4">
        <v>67</v>
      </c>
      <c r="B68" s="7" t="s">
        <v>11</v>
      </c>
      <c r="C68" s="34" t="s">
        <v>164</v>
      </c>
      <c r="D68" s="35" t="s">
        <v>628</v>
      </c>
      <c r="E68" t="s">
        <v>164</v>
      </c>
      <c r="F68" t="s">
        <v>164</v>
      </c>
      <c r="G68" t="s">
        <v>164</v>
      </c>
      <c r="H68" s="4"/>
      <c r="I68" t="s">
        <v>629</v>
      </c>
      <c r="J68" s="15">
        <v>1</v>
      </c>
      <c r="K68" t="s">
        <v>38</v>
      </c>
      <c r="L68" t="s">
        <v>39</v>
      </c>
      <c r="Q68" t="s">
        <v>164</v>
      </c>
      <c r="S68" s="25"/>
    </row>
    <row r="69" spans="1:19" ht="14.25" customHeight="1">
      <c r="A69" s="4">
        <v>68</v>
      </c>
      <c r="B69" s="36" t="s">
        <v>630</v>
      </c>
      <c r="C69" s="34" t="s">
        <v>204</v>
      </c>
      <c r="D69" s="35" t="s">
        <v>628</v>
      </c>
      <c r="E69" t="s">
        <v>164</v>
      </c>
      <c r="F69" t="s">
        <v>164</v>
      </c>
      <c r="G69" t="s">
        <v>164</v>
      </c>
      <c r="H69" s="4"/>
      <c r="I69" t="s">
        <v>629</v>
      </c>
      <c r="J69" s="15">
        <v>0</v>
      </c>
      <c r="K69" s="36" t="s">
        <v>630</v>
      </c>
      <c r="L69" t="s">
        <v>631</v>
      </c>
      <c r="Q69" t="s">
        <v>164</v>
      </c>
      <c r="S69" s="25"/>
    </row>
    <row r="70" spans="1:19" ht="14.25" customHeight="1">
      <c r="A70" s="4">
        <v>69</v>
      </c>
      <c r="B70" s="36" t="s">
        <v>632</v>
      </c>
      <c r="C70" s="34" t="s">
        <v>204</v>
      </c>
      <c r="D70" s="35" t="s">
        <v>628</v>
      </c>
      <c r="E70" t="s">
        <v>164</v>
      </c>
      <c r="F70" t="s">
        <v>164</v>
      </c>
      <c r="G70" t="s">
        <v>164</v>
      </c>
      <c r="H70" s="4"/>
      <c r="I70" t="s">
        <v>629</v>
      </c>
      <c r="J70" s="15">
        <v>0</v>
      </c>
      <c r="K70" s="36" t="s">
        <v>632</v>
      </c>
      <c r="L70" t="s">
        <v>631</v>
      </c>
      <c r="Q70" t="s">
        <v>164</v>
      </c>
      <c r="S70" s="25"/>
    </row>
    <row r="71" spans="1:19" ht="14.25" customHeight="1">
      <c r="A71" s="4">
        <v>70</v>
      </c>
      <c r="B71" s="36" t="s">
        <v>633</v>
      </c>
      <c r="C71" s="34" t="s">
        <v>204</v>
      </c>
      <c r="D71" s="35" t="s">
        <v>628</v>
      </c>
      <c r="E71" t="s">
        <v>164</v>
      </c>
      <c r="F71" t="s">
        <v>164</v>
      </c>
      <c r="G71" t="s">
        <v>164</v>
      </c>
      <c r="H71" s="4"/>
      <c r="I71" t="s">
        <v>629</v>
      </c>
      <c r="J71" s="15">
        <v>0</v>
      </c>
      <c r="K71" s="36" t="s">
        <v>633</v>
      </c>
      <c r="L71" t="s">
        <v>631</v>
      </c>
      <c r="Q71" t="s">
        <v>164</v>
      </c>
      <c r="S71" s="25"/>
    </row>
    <row r="72" spans="1:19" ht="14.25" customHeight="1">
      <c r="A72" s="4">
        <v>71</v>
      </c>
      <c r="B72" s="36" t="s">
        <v>634</v>
      </c>
      <c r="C72" s="34" t="s">
        <v>204</v>
      </c>
      <c r="D72" s="35" t="s">
        <v>628</v>
      </c>
      <c r="E72" t="s">
        <v>164</v>
      </c>
      <c r="F72" t="s">
        <v>164</v>
      </c>
      <c r="G72" t="s">
        <v>164</v>
      </c>
      <c r="H72" s="4"/>
      <c r="I72" t="s">
        <v>629</v>
      </c>
      <c r="J72" s="15">
        <v>0</v>
      </c>
      <c r="K72" s="36" t="s">
        <v>634</v>
      </c>
      <c r="L72" t="s">
        <v>631</v>
      </c>
      <c r="Q72" t="s">
        <v>164</v>
      </c>
      <c r="S72" s="25"/>
    </row>
    <row r="73" spans="1:19" ht="14.25" customHeight="1">
      <c r="A73" s="4">
        <v>72</v>
      </c>
      <c r="B73" s="36" t="s">
        <v>635</v>
      </c>
      <c r="C73" s="34" t="s">
        <v>204</v>
      </c>
      <c r="D73" s="35" t="s">
        <v>628</v>
      </c>
      <c r="E73" t="s">
        <v>164</v>
      </c>
      <c r="F73" t="s">
        <v>164</v>
      </c>
      <c r="G73" t="s">
        <v>164</v>
      </c>
      <c r="H73" s="4"/>
      <c r="I73" t="s">
        <v>629</v>
      </c>
      <c r="J73" s="15">
        <v>0</v>
      </c>
      <c r="K73" s="36" t="s">
        <v>635</v>
      </c>
      <c r="L73" t="s">
        <v>631</v>
      </c>
      <c r="Q73" t="s">
        <v>164</v>
      </c>
      <c r="S73" s="25"/>
    </row>
    <row r="74" spans="1:19" ht="14.25" customHeight="1">
      <c r="A74" s="4">
        <v>73</v>
      </c>
      <c r="B74" s="36" t="s">
        <v>636</v>
      </c>
      <c r="C74" s="34" t="s">
        <v>204</v>
      </c>
      <c r="D74" s="35" t="s">
        <v>628</v>
      </c>
      <c r="E74" t="s">
        <v>164</v>
      </c>
      <c r="F74" t="s">
        <v>164</v>
      </c>
      <c r="G74" t="s">
        <v>164</v>
      </c>
      <c r="H74" s="4"/>
      <c r="I74" t="s">
        <v>629</v>
      </c>
      <c r="J74" s="15">
        <v>0</v>
      </c>
      <c r="K74" s="36" t="s">
        <v>636</v>
      </c>
      <c r="L74" t="s">
        <v>631</v>
      </c>
      <c r="Q74" t="s">
        <v>164</v>
      </c>
      <c r="S74" s="25"/>
    </row>
    <row r="75" spans="1:19" ht="14.25" customHeight="1">
      <c r="A75" s="4">
        <v>74</v>
      </c>
      <c r="B75" s="36" t="s">
        <v>9</v>
      </c>
      <c r="C75" s="34" t="s">
        <v>204</v>
      </c>
      <c r="D75" s="35" t="s">
        <v>628</v>
      </c>
      <c r="E75" t="s">
        <v>164</v>
      </c>
      <c r="F75" t="s">
        <v>164</v>
      </c>
      <c r="G75" t="s">
        <v>164</v>
      </c>
      <c r="H75" s="4"/>
      <c r="I75" t="s">
        <v>629</v>
      </c>
      <c r="J75" s="15">
        <v>0</v>
      </c>
      <c r="K75" s="36" t="s">
        <v>9</v>
      </c>
      <c r="L75" t="s">
        <v>631</v>
      </c>
      <c r="Q75" t="s">
        <v>164</v>
      </c>
      <c r="S75" s="25"/>
    </row>
    <row r="76" spans="1:19" ht="14.25" customHeight="1">
      <c r="B76" s="36"/>
      <c r="C76" s="34"/>
      <c r="D76" s="35"/>
      <c r="S76" s="25"/>
    </row>
    <row r="77" spans="1:19" ht="14.25" customHeight="1">
      <c r="B77" s="36"/>
      <c r="C77" s="34"/>
      <c r="D77" s="35"/>
      <c r="S77" s="25"/>
    </row>
    <row r="78" spans="1:19" ht="14.25" customHeight="1">
      <c r="B78" s="36"/>
      <c r="C78" s="34"/>
      <c r="D78" s="35"/>
      <c r="S78" s="25"/>
    </row>
    <row r="79" spans="1:19" ht="14.25" customHeight="1">
      <c r="B79" s="36"/>
      <c r="C79" s="34"/>
      <c r="D79" s="35"/>
      <c r="S79" s="25"/>
    </row>
    <row r="80" spans="1:19" ht="14.25" customHeight="1">
      <c r="B80" s="36"/>
      <c r="C80" s="34"/>
      <c r="D80" s="35"/>
      <c r="S80" s="25"/>
    </row>
    <row r="81" spans="2:19" ht="14.25" customHeight="1">
      <c r="B81" s="36"/>
      <c r="C81" s="34"/>
      <c r="D81" s="35"/>
      <c r="S81" s="25"/>
    </row>
    <row r="82" spans="2:19" ht="14.25" customHeight="1">
      <c r="B82" s="36"/>
      <c r="C82" s="34"/>
      <c r="D82" s="35"/>
      <c r="S82" s="25"/>
    </row>
    <row r="83" spans="2:19" ht="14.25" customHeight="1">
      <c r="B83" s="36"/>
      <c r="C83" s="34"/>
      <c r="D83" s="35"/>
      <c r="S83" s="25"/>
    </row>
    <row r="84" spans="2:19" ht="14.25" customHeight="1">
      <c r="B84" s="36"/>
      <c r="C84" s="34"/>
      <c r="D84" s="35"/>
      <c r="S84" s="25"/>
    </row>
    <row r="85" spans="2:19" ht="14.25" customHeight="1">
      <c r="B85" s="36"/>
      <c r="C85" s="34"/>
      <c r="D85" s="35"/>
      <c r="S85" s="25"/>
    </row>
    <row r="86" spans="2:19" ht="14.25" customHeight="1">
      <c r="B86" s="36"/>
      <c r="C86" s="34"/>
      <c r="D86" s="35"/>
      <c r="S86" s="25"/>
    </row>
    <row r="87" spans="2:19" ht="14.25" customHeight="1">
      <c r="B87" s="36"/>
      <c r="C87" s="34"/>
      <c r="D87" s="35"/>
      <c r="S87" s="25"/>
    </row>
    <row r="88" spans="2:19" ht="14.25" customHeight="1">
      <c r="B88" s="36"/>
      <c r="C88" s="34"/>
      <c r="D88" s="35"/>
      <c r="S88" s="25"/>
    </row>
    <row r="89" spans="2:19" ht="14.25" customHeight="1">
      <c r="B89" s="36"/>
      <c r="C89" s="34"/>
      <c r="D89" s="35"/>
      <c r="S89" s="25"/>
    </row>
    <row r="90" spans="2:19" ht="14.25" customHeight="1">
      <c r="B90" s="36"/>
      <c r="C90" s="34"/>
      <c r="D90" s="35"/>
      <c r="S90" s="25"/>
    </row>
    <row r="91" spans="2:19" ht="14.25" customHeight="1">
      <c r="B91" s="36"/>
      <c r="C91" s="34"/>
      <c r="D91" s="35"/>
      <c r="S91" s="25"/>
    </row>
    <row r="92" spans="2:19" ht="14.25" customHeight="1">
      <c r="B92" s="36"/>
      <c r="C92" s="34"/>
      <c r="D92" s="35"/>
      <c r="S92" s="25"/>
    </row>
    <row r="93" spans="2:19" ht="14.25" customHeight="1">
      <c r="B93" s="36"/>
      <c r="C93" s="34"/>
      <c r="D93" s="35"/>
      <c r="S93" s="25"/>
    </row>
    <row r="94" spans="2:19" ht="14.25" customHeight="1">
      <c r="B94" s="36"/>
      <c r="C94" s="34"/>
      <c r="D94" s="35"/>
      <c r="S94" s="25"/>
    </row>
    <row r="95" spans="2:19" ht="14.25" customHeight="1">
      <c r="B95" s="36"/>
      <c r="C95" s="34"/>
      <c r="D95" s="35"/>
      <c r="S95" s="25"/>
    </row>
    <row r="96" spans="2:19" ht="14.25" customHeight="1">
      <c r="B96" s="36"/>
      <c r="C96" s="34"/>
      <c r="D96" s="35"/>
      <c r="S96" s="25"/>
    </row>
    <row r="97" spans="2:19" ht="14.25" customHeight="1">
      <c r="B97" s="36"/>
      <c r="C97" s="34"/>
      <c r="D97" s="35"/>
      <c r="S97" s="25"/>
    </row>
    <row r="98" spans="2:19" ht="14.25" customHeight="1">
      <c r="B98" s="36"/>
      <c r="C98" s="34"/>
      <c r="D98" s="35"/>
      <c r="S98" s="25"/>
    </row>
    <row r="99" spans="2:19" ht="14.25" customHeight="1">
      <c r="B99" s="36"/>
      <c r="C99" s="34"/>
      <c r="D99" s="35"/>
      <c r="S99" s="25"/>
    </row>
    <row r="100" spans="2:19" ht="14.25" customHeight="1">
      <c r="B100" s="36"/>
      <c r="C100" s="34"/>
      <c r="D100" s="35"/>
      <c r="S100" s="25"/>
    </row>
    <row r="101" spans="2:19" ht="14.25" customHeight="1">
      <c r="B101" s="36"/>
      <c r="C101" s="34"/>
      <c r="D101" s="35"/>
      <c r="S101" s="25"/>
    </row>
    <row r="102" spans="2:19" ht="14.25" customHeight="1">
      <c r="B102" s="36"/>
      <c r="C102" s="34"/>
      <c r="D102" s="35"/>
      <c r="S102" s="25"/>
    </row>
    <row r="103" spans="2:19" ht="14.25" customHeight="1">
      <c r="B103" s="36"/>
      <c r="C103" s="34"/>
      <c r="D103" s="35"/>
      <c r="S103" s="25"/>
    </row>
    <row r="104" spans="2:19" ht="14.25" customHeight="1">
      <c r="B104" s="36"/>
      <c r="C104" s="34"/>
      <c r="D104" s="35"/>
      <c r="S104" s="25"/>
    </row>
    <row r="105" spans="2:19" ht="14.25" customHeight="1">
      <c r="B105" s="36"/>
      <c r="C105" s="34"/>
      <c r="D105" s="35"/>
      <c r="S105" s="25"/>
    </row>
    <row r="106" spans="2:19" ht="14.25" customHeight="1">
      <c r="B106" s="36"/>
      <c r="C106" s="34"/>
      <c r="D106" s="35"/>
      <c r="S106" s="25"/>
    </row>
    <row r="107" spans="2:19" ht="14.25" customHeight="1">
      <c r="B107" s="36"/>
      <c r="C107" s="34"/>
      <c r="D107" s="35"/>
      <c r="S107" s="25"/>
    </row>
    <row r="108" spans="2:19" ht="14.25" customHeight="1">
      <c r="B108" s="36"/>
      <c r="C108" s="34"/>
      <c r="D108" s="35"/>
      <c r="S108" s="25"/>
    </row>
    <row r="109" spans="2:19" ht="14.25" customHeight="1">
      <c r="B109" s="36"/>
      <c r="C109" s="34"/>
      <c r="D109" s="35"/>
      <c r="S109" s="25"/>
    </row>
    <row r="110" spans="2:19" ht="14.25" customHeight="1">
      <c r="B110" s="36"/>
      <c r="C110" s="34"/>
      <c r="D110" s="35"/>
      <c r="S110" s="25"/>
    </row>
    <row r="111" spans="2:19" ht="14.25" customHeight="1">
      <c r="B111" s="36"/>
      <c r="C111" s="34"/>
      <c r="D111" s="35"/>
      <c r="S111" s="25"/>
    </row>
    <row r="112" spans="2:19" ht="14.25" customHeight="1">
      <c r="B112" s="36"/>
      <c r="C112" s="34"/>
      <c r="D112" s="35"/>
      <c r="S112" s="25"/>
    </row>
    <row r="113" spans="2:19" ht="14.25" customHeight="1">
      <c r="B113" s="36"/>
      <c r="C113" s="34"/>
      <c r="D113" s="35"/>
      <c r="S113" s="25"/>
    </row>
    <row r="114" spans="2:19" ht="14.25" customHeight="1">
      <c r="B114" s="36"/>
      <c r="C114" s="34"/>
      <c r="D114" s="35"/>
      <c r="S114" s="25"/>
    </row>
    <row r="115" spans="2:19" ht="14.25" customHeight="1">
      <c r="B115" s="36"/>
      <c r="C115" s="34"/>
      <c r="D115" s="35"/>
      <c r="S115" s="25"/>
    </row>
    <row r="116" spans="2:19" ht="14.25" customHeight="1">
      <c r="B116" s="36"/>
      <c r="C116" s="34"/>
      <c r="D116" s="35"/>
      <c r="S116" s="25"/>
    </row>
    <row r="117" spans="2:19" ht="14.25" customHeight="1">
      <c r="B117" s="36"/>
      <c r="C117" s="34"/>
      <c r="D117" s="35"/>
      <c r="S117" s="25"/>
    </row>
    <row r="118" spans="2:19" ht="14.25" customHeight="1">
      <c r="B118" s="36"/>
      <c r="C118" s="34"/>
      <c r="D118" s="35"/>
      <c r="S118" s="25"/>
    </row>
    <row r="119" spans="2:19" ht="14.25" customHeight="1">
      <c r="B119" s="36"/>
      <c r="C119" s="34"/>
      <c r="D119" s="35"/>
      <c r="S119" s="25"/>
    </row>
    <row r="120" spans="2:19" ht="14.25" customHeight="1">
      <c r="B120" s="36"/>
      <c r="C120" s="34"/>
      <c r="D120" s="35"/>
      <c r="S120" s="25"/>
    </row>
    <row r="121" spans="2:19" ht="14.25" customHeight="1">
      <c r="B121" s="36"/>
      <c r="C121" s="34"/>
      <c r="D121" s="35"/>
      <c r="S121" s="25"/>
    </row>
    <row r="122" spans="2:19" ht="14.25" customHeight="1">
      <c r="B122" s="36"/>
      <c r="C122" s="34"/>
      <c r="D122" s="35"/>
      <c r="S122" s="25"/>
    </row>
    <row r="123" spans="2:19" ht="14.25" customHeight="1">
      <c r="B123" s="36"/>
      <c r="C123" s="34"/>
      <c r="D123" s="35"/>
      <c r="S123" s="25"/>
    </row>
    <row r="124" spans="2:19" ht="14.25" customHeight="1">
      <c r="B124" s="36"/>
      <c r="C124" s="34"/>
      <c r="D124" s="35"/>
      <c r="S124" s="25"/>
    </row>
    <row r="125" spans="2:19" ht="14.25" customHeight="1">
      <c r="B125" s="36"/>
      <c r="C125" s="34"/>
      <c r="D125" s="35"/>
      <c r="S125" s="25"/>
    </row>
    <row r="126" spans="2:19" ht="14.25" customHeight="1">
      <c r="B126" s="36"/>
      <c r="C126" s="34"/>
      <c r="D126" s="35"/>
      <c r="S126" s="25"/>
    </row>
    <row r="127" spans="2:19" ht="14.25" customHeight="1">
      <c r="B127" s="36"/>
      <c r="C127" s="34"/>
      <c r="D127" s="35"/>
      <c r="S127" s="25"/>
    </row>
    <row r="128" spans="2:19" ht="14.25" customHeight="1">
      <c r="B128" s="36"/>
      <c r="C128" s="34"/>
      <c r="D128" s="35"/>
      <c r="S128" s="25"/>
    </row>
    <row r="129" spans="2:19" ht="14.25" customHeight="1">
      <c r="B129" s="36"/>
      <c r="C129" s="34"/>
      <c r="D129" s="35"/>
      <c r="S129" s="25"/>
    </row>
    <row r="130" spans="2:19" ht="14.25" customHeight="1">
      <c r="B130" s="36"/>
      <c r="C130" s="34"/>
      <c r="D130" s="35"/>
      <c r="S130" s="25"/>
    </row>
    <row r="131" spans="2:19" ht="14.25" customHeight="1">
      <c r="B131" s="36"/>
      <c r="C131" s="34"/>
      <c r="D131" s="35"/>
      <c r="S131" s="25"/>
    </row>
    <row r="132" spans="2:19" ht="14.25" customHeight="1">
      <c r="B132" s="36"/>
      <c r="C132" s="34"/>
      <c r="D132" s="35"/>
      <c r="S132" s="25"/>
    </row>
    <row r="133" spans="2:19" ht="14.25" customHeight="1">
      <c r="B133" s="36"/>
      <c r="C133" s="34"/>
      <c r="D133" s="35"/>
      <c r="S133" s="25"/>
    </row>
    <row r="134" spans="2:19" ht="14.25" customHeight="1">
      <c r="B134" s="36"/>
      <c r="C134" s="34"/>
      <c r="D134" s="35"/>
      <c r="S134" s="25"/>
    </row>
    <row r="135" spans="2:19" ht="14.25" customHeight="1">
      <c r="B135" s="36"/>
      <c r="C135" s="34"/>
      <c r="D135" s="35"/>
      <c r="S135" s="25"/>
    </row>
    <row r="136" spans="2:19" ht="14.25" customHeight="1">
      <c r="B136" s="36"/>
      <c r="C136" s="34"/>
      <c r="D136" s="35"/>
      <c r="S136" s="25"/>
    </row>
    <row r="137" spans="2:19" ht="14.25" customHeight="1">
      <c r="B137" s="36"/>
      <c r="C137" s="34"/>
      <c r="D137" s="35"/>
      <c r="S137" s="25"/>
    </row>
    <row r="138" spans="2:19" ht="14.25" customHeight="1">
      <c r="B138" s="36"/>
      <c r="C138" s="34"/>
      <c r="D138" s="35"/>
      <c r="S138" s="25"/>
    </row>
    <row r="139" spans="2:19" ht="14.25" customHeight="1">
      <c r="B139" s="36"/>
      <c r="C139" s="34"/>
      <c r="D139" s="35"/>
      <c r="S139" s="25"/>
    </row>
    <row r="140" spans="2:19" ht="14.25" customHeight="1">
      <c r="B140" s="36"/>
      <c r="C140" s="34"/>
      <c r="D140" s="35"/>
      <c r="S140" s="25"/>
    </row>
    <row r="141" spans="2:19" ht="14.25" customHeight="1">
      <c r="B141" s="36"/>
      <c r="C141" s="34"/>
      <c r="D141" s="35"/>
      <c r="S141" s="25"/>
    </row>
    <row r="142" spans="2:19" ht="14.25" customHeight="1">
      <c r="B142" s="36"/>
      <c r="C142" s="34"/>
      <c r="D142" s="35"/>
      <c r="S142" s="25"/>
    </row>
    <row r="143" spans="2:19" ht="14.25" customHeight="1">
      <c r="B143" s="36"/>
      <c r="C143" s="34"/>
      <c r="D143" s="35"/>
      <c r="S143" s="25"/>
    </row>
    <row r="144" spans="2:19" ht="14.25" customHeight="1">
      <c r="B144" s="36"/>
      <c r="C144" s="34"/>
      <c r="D144" s="35"/>
      <c r="S144" s="25"/>
    </row>
    <row r="145" spans="2:19" ht="14.25" customHeight="1">
      <c r="B145" s="36"/>
      <c r="C145" s="34"/>
      <c r="D145" s="35"/>
      <c r="S145" s="25"/>
    </row>
    <row r="146" spans="2:19" ht="14.25" customHeight="1">
      <c r="B146" s="36"/>
      <c r="C146" s="34"/>
      <c r="D146" s="35"/>
      <c r="S146" s="25"/>
    </row>
    <row r="147" spans="2:19" ht="14.25" customHeight="1">
      <c r="B147" s="36"/>
      <c r="C147" s="34"/>
      <c r="D147" s="35"/>
      <c r="S147" s="25"/>
    </row>
    <row r="148" spans="2:19" ht="14.25" customHeight="1">
      <c r="B148" s="36"/>
      <c r="C148" s="34"/>
      <c r="D148" s="35"/>
      <c r="S148" s="25"/>
    </row>
    <row r="149" spans="2:19" ht="14.25" customHeight="1">
      <c r="B149" s="36"/>
      <c r="C149" s="34"/>
      <c r="D149" s="35"/>
      <c r="S149" s="25"/>
    </row>
    <row r="150" spans="2:19" ht="14.25" customHeight="1">
      <c r="B150" s="36"/>
      <c r="C150" s="34"/>
      <c r="D150" s="35"/>
      <c r="S150" s="25"/>
    </row>
    <row r="151" spans="2:19" ht="14.25" customHeight="1">
      <c r="B151" s="36"/>
      <c r="C151" s="34"/>
      <c r="D151" s="35"/>
      <c r="S151" s="25"/>
    </row>
    <row r="152" spans="2:19" ht="14.25" customHeight="1">
      <c r="B152" s="36"/>
      <c r="C152" s="34"/>
      <c r="D152" s="35"/>
      <c r="S152" s="25"/>
    </row>
    <row r="153" spans="2:19" ht="14.25" customHeight="1">
      <c r="B153" s="36"/>
      <c r="C153" s="34"/>
      <c r="D153" s="35"/>
      <c r="S153" s="25"/>
    </row>
    <row r="154" spans="2:19" ht="14.25" customHeight="1">
      <c r="B154" s="36"/>
      <c r="C154" s="34"/>
      <c r="D154" s="35"/>
      <c r="S154" s="25"/>
    </row>
    <row r="155" spans="2:19" ht="14.25" customHeight="1">
      <c r="B155" s="36"/>
      <c r="C155" s="34"/>
      <c r="D155" s="35"/>
      <c r="S155" s="25"/>
    </row>
    <row r="156" spans="2:19" ht="14.25" customHeight="1">
      <c r="B156" s="36"/>
      <c r="C156" s="34"/>
      <c r="D156" s="35"/>
      <c r="S156" s="25"/>
    </row>
    <row r="157" spans="2:19" ht="14.25" customHeight="1">
      <c r="B157" s="36"/>
      <c r="C157" s="34"/>
      <c r="D157" s="35"/>
      <c r="S157" s="25"/>
    </row>
    <row r="158" spans="2:19" ht="14.25" customHeight="1">
      <c r="B158" s="36"/>
      <c r="C158" s="34"/>
      <c r="D158" s="35"/>
      <c r="S158" s="25"/>
    </row>
    <row r="159" spans="2:19" ht="14.25" customHeight="1">
      <c r="B159" s="36"/>
      <c r="C159" s="34"/>
      <c r="D159" s="35"/>
      <c r="S159" s="25"/>
    </row>
    <row r="160" spans="2:19" ht="14.25" customHeight="1">
      <c r="B160" s="36"/>
      <c r="C160" s="34"/>
      <c r="D160" s="35"/>
      <c r="S160" s="25"/>
    </row>
    <row r="161" spans="2:19" ht="14.25" customHeight="1">
      <c r="B161" s="36"/>
      <c r="C161" s="34"/>
      <c r="D161" s="35"/>
      <c r="S161" s="25"/>
    </row>
    <row r="162" spans="2:19" ht="14.25" customHeight="1">
      <c r="B162" s="36"/>
      <c r="C162" s="34"/>
      <c r="D162" s="35"/>
      <c r="S162" s="25"/>
    </row>
    <row r="163" spans="2:19" ht="14.25" customHeight="1">
      <c r="B163" s="36"/>
      <c r="C163" s="34"/>
      <c r="D163" s="35"/>
      <c r="S163" s="25"/>
    </row>
    <row r="164" spans="2:19" ht="14.25" customHeight="1">
      <c r="B164" s="36"/>
      <c r="C164" s="34"/>
      <c r="D164" s="35"/>
      <c r="S164" s="25"/>
    </row>
    <row r="165" spans="2:19" ht="14.25" customHeight="1">
      <c r="B165" s="36"/>
      <c r="C165" s="34"/>
      <c r="D165" s="35"/>
      <c r="S165" s="25"/>
    </row>
    <row r="166" spans="2:19" ht="14.25" customHeight="1">
      <c r="B166" s="36"/>
      <c r="C166" s="34"/>
      <c r="D166" s="35"/>
      <c r="S166" s="25"/>
    </row>
    <row r="167" spans="2:19" ht="14.25" customHeight="1">
      <c r="B167" s="36"/>
      <c r="C167" s="34"/>
      <c r="D167" s="35"/>
      <c r="S167" s="25"/>
    </row>
    <row r="168" spans="2:19" ht="14.25" customHeight="1">
      <c r="B168" s="36"/>
      <c r="C168" s="34"/>
      <c r="D168" s="35"/>
      <c r="S168" s="25"/>
    </row>
    <row r="169" spans="2:19" ht="14.25" customHeight="1">
      <c r="B169" s="36"/>
      <c r="C169" s="34"/>
      <c r="D169" s="35"/>
      <c r="S169" s="25"/>
    </row>
    <row r="170" spans="2:19" ht="14.25" customHeight="1">
      <c r="B170" s="36"/>
      <c r="C170" s="34"/>
      <c r="D170" s="35"/>
      <c r="S170" s="25"/>
    </row>
    <row r="171" spans="2:19" ht="14.25" customHeight="1">
      <c r="B171" s="36"/>
      <c r="C171" s="34"/>
      <c r="D171" s="35"/>
      <c r="S171" s="25"/>
    </row>
    <row r="172" spans="2:19" ht="14.25" customHeight="1">
      <c r="B172" s="36"/>
      <c r="C172" s="34"/>
      <c r="D172" s="35"/>
      <c r="S172" s="25"/>
    </row>
    <row r="173" spans="2:19" ht="14.25" customHeight="1">
      <c r="B173" s="36"/>
      <c r="C173" s="34"/>
      <c r="D173" s="35"/>
      <c r="S173" s="25"/>
    </row>
    <row r="174" spans="2:19" ht="14.25" customHeight="1">
      <c r="B174" s="36"/>
      <c r="C174" s="34"/>
      <c r="D174" s="35"/>
      <c r="S174" s="25"/>
    </row>
    <row r="175" spans="2:19" ht="14.25" customHeight="1">
      <c r="B175" s="36"/>
      <c r="C175" s="34"/>
      <c r="D175" s="35"/>
      <c r="S175" s="25"/>
    </row>
    <row r="176" spans="2:19" ht="14.25" customHeight="1">
      <c r="B176" s="36"/>
      <c r="C176" s="34"/>
      <c r="D176" s="35"/>
      <c r="S176" s="25"/>
    </row>
    <row r="177" spans="2:19" ht="14.25" customHeight="1">
      <c r="B177" s="36"/>
      <c r="C177" s="34"/>
      <c r="D177" s="35"/>
      <c r="S177" s="25"/>
    </row>
    <row r="178" spans="2:19" ht="14.25" customHeight="1">
      <c r="B178" s="36"/>
      <c r="C178" s="34"/>
      <c r="D178" s="35"/>
      <c r="S178" s="25"/>
    </row>
    <row r="179" spans="2:19" ht="14.25" customHeight="1">
      <c r="B179" s="36"/>
      <c r="C179" s="34"/>
      <c r="D179" s="35"/>
      <c r="S179" s="25"/>
    </row>
    <row r="180" spans="2:19" ht="14.25" customHeight="1">
      <c r="B180" s="36"/>
      <c r="C180" s="34"/>
      <c r="D180" s="35"/>
      <c r="S180" s="25"/>
    </row>
    <row r="181" spans="2:19" ht="14.25" customHeight="1">
      <c r="B181" s="36"/>
      <c r="C181" s="34"/>
      <c r="D181" s="35"/>
      <c r="S181" s="25"/>
    </row>
    <row r="182" spans="2:19" ht="14.25" customHeight="1">
      <c r="B182" s="36"/>
      <c r="C182" s="34"/>
      <c r="D182" s="35"/>
      <c r="S182" s="25"/>
    </row>
    <row r="183" spans="2:19" ht="14.25" customHeight="1">
      <c r="B183" s="36"/>
      <c r="C183" s="34"/>
      <c r="D183" s="35"/>
      <c r="S183" s="25"/>
    </row>
    <row r="184" spans="2:19" ht="14.25" customHeight="1">
      <c r="B184" s="36"/>
      <c r="C184" s="34"/>
      <c r="D184" s="35"/>
      <c r="S184" s="25"/>
    </row>
    <row r="185" spans="2:19" ht="14.25" customHeight="1">
      <c r="B185" s="36"/>
      <c r="C185" s="34"/>
      <c r="D185" s="35"/>
      <c r="S185" s="25"/>
    </row>
    <row r="186" spans="2:19" ht="14.25" customHeight="1">
      <c r="B186" s="36"/>
      <c r="C186" s="34"/>
      <c r="D186" s="35"/>
      <c r="S186" s="25"/>
    </row>
    <row r="187" spans="2:19" ht="14.25" customHeight="1">
      <c r="B187" s="36"/>
      <c r="C187" s="34"/>
      <c r="D187" s="35"/>
      <c r="S187" s="25"/>
    </row>
    <row r="188" spans="2:19" ht="14.25" customHeight="1">
      <c r="B188" s="36"/>
      <c r="C188" s="34"/>
      <c r="D188" s="35"/>
      <c r="S188" s="25"/>
    </row>
    <row r="189" spans="2:19" ht="14.25" customHeight="1">
      <c r="B189" s="36"/>
      <c r="C189" s="34"/>
      <c r="D189" s="35"/>
      <c r="S189" s="25"/>
    </row>
    <row r="190" spans="2:19" ht="14.25" customHeight="1">
      <c r="B190" s="36"/>
      <c r="C190" s="34"/>
      <c r="D190" s="35"/>
      <c r="S190" s="25"/>
    </row>
    <row r="191" spans="2:19" ht="14.25" customHeight="1">
      <c r="B191" s="36"/>
      <c r="C191" s="34"/>
      <c r="D191" s="35"/>
      <c r="S191" s="25"/>
    </row>
    <row r="192" spans="2:19" ht="14.25" customHeight="1">
      <c r="B192" s="36"/>
      <c r="C192" s="34"/>
      <c r="D192" s="35"/>
      <c r="S192" s="25"/>
    </row>
    <row r="193" spans="2:19" ht="14.25" customHeight="1">
      <c r="B193" s="36"/>
      <c r="C193" s="34"/>
      <c r="D193" s="35"/>
      <c r="S193" s="25"/>
    </row>
    <row r="194" spans="2:19" ht="14.25" customHeight="1">
      <c r="B194" s="36"/>
      <c r="C194" s="34"/>
      <c r="D194" s="35"/>
      <c r="S194" s="25"/>
    </row>
    <row r="195" spans="2:19" ht="14.25" customHeight="1">
      <c r="B195" s="36"/>
      <c r="C195" s="34"/>
      <c r="D195" s="35"/>
      <c r="S195" s="25"/>
    </row>
    <row r="196" spans="2:19" ht="14.25" customHeight="1">
      <c r="B196" s="36"/>
      <c r="C196" s="34"/>
      <c r="D196" s="35"/>
      <c r="S196" s="25"/>
    </row>
    <row r="197" spans="2:19" ht="14.25" customHeight="1">
      <c r="B197" s="36"/>
      <c r="C197" s="34"/>
      <c r="D197" s="35"/>
      <c r="S197" s="25"/>
    </row>
    <row r="198" spans="2:19" ht="14.25" customHeight="1">
      <c r="B198" s="36"/>
      <c r="C198" s="34"/>
      <c r="D198" s="35"/>
      <c r="S198" s="25"/>
    </row>
    <row r="199" spans="2:19" ht="14.25" customHeight="1">
      <c r="B199" s="36"/>
      <c r="C199" s="34"/>
      <c r="D199" s="35"/>
      <c r="S199" s="25"/>
    </row>
    <row r="200" spans="2:19" ht="14.25" customHeight="1">
      <c r="B200" s="36"/>
      <c r="C200" s="34"/>
      <c r="D200" s="35"/>
      <c r="S200" s="25"/>
    </row>
    <row r="201" spans="2:19" ht="14.25" customHeight="1">
      <c r="B201" s="36"/>
      <c r="C201" s="34"/>
      <c r="D201" s="35"/>
      <c r="S201" s="25"/>
    </row>
    <row r="202" spans="2:19" ht="14.25" customHeight="1">
      <c r="B202" s="36"/>
      <c r="C202" s="34"/>
      <c r="D202" s="35"/>
      <c r="S202" s="25"/>
    </row>
    <row r="203" spans="2:19" ht="14.25" customHeight="1">
      <c r="B203" s="36"/>
      <c r="C203" s="34"/>
      <c r="D203" s="35"/>
      <c r="S203" s="25"/>
    </row>
    <row r="204" spans="2:19" ht="14.25" customHeight="1">
      <c r="B204" s="36"/>
      <c r="C204" s="34"/>
      <c r="D204" s="35"/>
      <c r="S204" s="25"/>
    </row>
    <row r="205" spans="2:19" ht="14.25" customHeight="1">
      <c r="B205" s="36"/>
      <c r="C205" s="34"/>
      <c r="D205" s="35"/>
      <c r="S205" s="25"/>
    </row>
    <row r="206" spans="2:19" ht="14.25" customHeight="1">
      <c r="B206" s="36"/>
      <c r="C206" s="34"/>
      <c r="D206" s="35"/>
      <c r="S206" s="25"/>
    </row>
    <row r="207" spans="2:19" ht="14.25" customHeight="1">
      <c r="B207" s="36"/>
      <c r="C207" s="34"/>
      <c r="D207" s="35"/>
      <c r="S207" s="25"/>
    </row>
    <row r="208" spans="2:19" ht="14.25" customHeight="1">
      <c r="B208" s="36"/>
      <c r="C208" s="34"/>
      <c r="D208" s="35"/>
      <c r="S208" s="25"/>
    </row>
    <row r="209" spans="2:19" ht="14.25" customHeight="1">
      <c r="B209" s="36"/>
      <c r="C209" s="34"/>
      <c r="D209" s="35"/>
      <c r="S209" s="25"/>
    </row>
    <row r="210" spans="2:19" ht="14.25" customHeight="1">
      <c r="B210" s="36"/>
      <c r="C210" s="34"/>
      <c r="D210" s="35"/>
      <c r="S210" s="25"/>
    </row>
    <row r="211" spans="2:19" ht="14.25" customHeight="1">
      <c r="B211" s="36"/>
      <c r="C211" s="34"/>
      <c r="D211" s="35"/>
      <c r="S211" s="25"/>
    </row>
    <row r="212" spans="2:19" ht="14.25" customHeight="1">
      <c r="B212" s="36"/>
      <c r="C212" s="34"/>
      <c r="D212" s="35"/>
      <c r="S212" s="25"/>
    </row>
    <row r="213" spans="2:19" ht="14.25" customHeight="1">
      <c r="B213" s="36"/>
      <c r="C213" s="34"/>
      <c r="D213" s="35"/>
      <c r="S213" s="25"/>
    </row>
    <row r="214" spans="2:19" ht="14.25" customHeight="1">
      <c r="B214" s="36"/>
      <c r="C214" s="34"/>
      <c r="D214" s="35"/>
      <c r="S214" s="25"/>
    </row>
    <row r="215" spans="2:19" ht="14.25" customHeight="1">
      <c r="B215" s="36"/>
      <c r="C215" s="34"/>
      <c r="D215" s="35"/>
      <c r="S215" s="25"/>
    </row>
    <row r="216" spans="2:19" ht="14.25" customHeight="1">
      <c r="B216" s="36"/>
      <c r="C216" s="34"/>
      <c r="D216" s="35"/>
      <c r="S216" s="25"/>
    </row>
    <row r="217" spans="2:19" ht="14.25" customHeight="1">
      <c r="B217" s="36"/>
      <c r="C217" s="34"/>
      <c r="D217" s="35"/>
      <c r="S217" s="25"/>
    </row>
    <row r="218" spans="2:19" ht="14.25" customHeight="1">
      <c r="B218" s="36"/>
      <c r="C218" s="34"/>
      <c r="D218" s="35"/>
      <c r="S218" s="25"/>
    </row>
    <row r="219" spans="2:19" ht="14.25" customHeight="1">
      <c r="B219" s="36"/>
      <c r="C219" s="34"/>
      <c r="D219" s="35"/>
      <c r="S219" s="25"/>
    </row>
    <row r="220" spans="2:19" ht="14.25" customHeight="1">
      <c r="B220" s="36"/>
      <c r="C220" s="34"/>
      <c r="D220" s="35"/>
      <c r="S220" s="25"/>
    </row>
    <row r="221" spans="2:19" ht="14.25" customHeight="1">
      <c r="B221" s="36"/>
      <c r="C221" s="34"/>
      <c r="D221" s="35"/>
      <c r="S221" s="25"/>
    </row>
    <row r="222" spans="2:19" ht="14.25" customHeight="1">
      <c r="B222" s="36"/>
      <c r="C222" s="34"/>
      <c r="D222" s="35"/>
      <c r="S222" s="25"/>
    </row>
    <row r="223" spans="2:19" ht="14.25" customHeight="1">
      <c r="B223" s="36"/>
      <c r="C223" s="34"/>
      <c r="D223" s="35"/>
      <c r="S223" s="25"/>
    </row>
    <row r="224" spans="2:19" ht="14.25" customHeight="1">
      <c r="B224" s="36"/>
      <c r="C224" s="34"/>
      <c r="D224" s="35"/>
      <c r="S224" s="25"/>
    </row>
    <row r="225" spans="2:19" ht="14.25" customHeight="1">
      <c r="B225" s="36"/>
      <c r="C225" s="34"/>
      <c r="D225" s="35"/>
      <c r="S225" s="25"/>
    </row>
    <row r="226" spans="2:19" ht="14.25" customHeight="1">
      <c r="B226" s="36"/>
      <c r="C226" s="34"/>
      <c r="D226" s="35"/>
      <c r="S226" s="25"/>
    </row>
    <row r="227" spans="2:19" ht="14.25" customHeight="1">
      <c r="B227" s="36"/>
      <c r="C227" s="34"/>
      <c r="D227" s="35"/>
      <c r="S227" s="25"/>
    </row>
    <row r="228" spans="2:19" ht="14.25" customHeight="1">
      <c r="B228" s="36"/>
      <c r="C228" s="34"/>
      <c r="D228" s="35"/>
      <c r="S228" s="25"/>
    </row>
    <row r="229" spans="2:19" ht="14.25" customHeight="1">
      <c r="B229" s="36"/>
      <c r="C229" s="34"/>
      <c r="D229" s="35"/>
      <c r="S229" s="25"/>
    </row>
    <row r="230" spans="2:19" ht="14.25" customHeight="1">
      <c r="B230" s="36"/>
      <c r="C230" s="34"/>
      <c r="D230" s="35"/>
      <c r="S230" s="25"/>
    </row>
    <row r="231" spans="2:19" ht="14.25" customHeight="1">
      <c r="B231" s="36"/>
      <c r="C231" s="34"/>
      <c r="D231" s="35"/>
      <c r="S231" s="25"/>
    </row>
    <row r="232" spans="2:19" ht="14.25" customHeight="1">
      <c r="B232" s="36"/>
      <c r="C232" s="34"/>
      <c r="D232" s="35"/>
      <c r="S232" s="25"/>
    </row>
    <row r="233" spans="2:19" ht="14.25" customHeight="1">
      <c r="B233" s="36"/>
      <c r="C233" s="34"/>
      <c r="D233" s="35"/>
      <c r="S233" s="25"/>
    </row>
    <row r="234" spans="2:19" ht="14.25" customHeight="1">
      <c r="B234" s="36"/>
      <c r="C234" s="34"/>
      <c r="D234" s="35"/>
      <c r="S234" s="25"/>
    </row>
    <row r="235" spans="2:19" ht="14.25" customHeight="1">
      <c r="B235" s="36"/>
      <c r="C235" s="34"/>
      <c r="D235" s="35"/>
      <c r="S235" s="25"/>
    </row>
    <row r="236" spans="2:19" ht="14.25" customHeight="1">
      <c r="B236" s="36"/>
      <c r="C236" s="34"/>
      <c r="D236" s="35"/>
      <c r="S236" s="25"/>
    </row>
    <row r="237" spans="2:19" ht="14.25" customHeight="1">
      <c r="B237" s="36"/>
      <c r="C237" s="34"/>
      <c r="D237" s="35"/>
      <c r="S237" s="25"/>
    </row>
    <row r="238" spans="2:19" ht="14.25" customHeight="1">
      <c r="B238" s="36"/>
      <c r="C238" s="34"/>
      <c r="D238" s="35"/>
      <c r="S238" s="25"/>
    </row>
    <row r="239" spans="2:19" ht="14.25" customHeight="1">
      <c r="B239" s="36"/>
      <c r="C239" s="34"/>
      <c r="D239" s="35"/>
      <c r="S239" s="25"/>
    </row>
    <row r="240" spans="2:19" ht="14.25" customHeight="1">
      <c r="B240" s="36"/>
      <c r="C240" s="34"/>
      <c r="D240" s="35"/>
      <c r="S240" s="25"/>
    </row>
    <row r="241" spans="2:19" ht="14.25" customHeight="1">
      <c r="B241" s="36"/>
      <c r="C241" s="34"/>
      <c r="D241" s="35"/>
      <c r="S241" s="25"/>
    </row>
    <row r="242" spans="2:19" ht="14.25" customHeight="1">
      <c r="B242" s="36"/>
      <c r="C242" s="34"/>
      <c r="D242" s="35"/>
      <c r="S242" s="25"/>
    </row>
    <row r="243" spans="2:19" ht="14.25" customHeight="1">
      <c r="B243" s="36"/>
      <c r="C243" s="34"/>
      <c r="D243" s="35"/>
      <c r="S243" s="25"/>
    </row>
    <row r="244" spans="2:19" ht="14.25" customHeight="1">
      <c r="B244" s="36"/>
      <c r="C244" s="34"/>
      <c r="D244" s="35"/>
      <c r="S244" s="25"/>
    </row>
    <row r="245" spans="2:19" ht="14.25" customHeight="1">
      <c r="B245" s="36"/>
      <c r="C245" s="34"/>
      <c r="D245" s="35"/>
      <c r="S245" s="25"/>
    </row>
    <row r="246" spans="2:19" ht="14.25" customHeight="1">
      <c r="B246" s="36"/>
      <c r="C246" s="34"/>
      <c r="D246" s="35"/>
      <c r="S246" s="25"/>
    </row>
    <row r="247" spans="2:19" ht="14.25" customHeight="1">
      <c r="B247" s="36"/>
      <c r="C247" s="34"/>
      <c r="D247" s="35"/>
      <c r="S247" s="25"/>
    </row>
    <row r="248" spans="2:19" ht="14.25" customHeight="1">
      <c r="B248" s="36"/>
      <c r="C248" s="34"/>
      <c r="D248" s="35"/>
      <c r="S248" s="25"/>
    </row>
    <row r="249" spans="2:19" ht="14.25" customHeight="1">
      <c r="B249" s="36"/>
      <c r="C249" s="34"/>
      <c r="D249" s="35"/>
      <c r="S249" s="25"/>
    </row>
    <row r="250" spans="2:19" ht="14.25" customHeight="1">
      <c r="B250" s="36"/>
      <c r="C250" s="34"/>
      <c r="D250" s="35"/>
      <c r="S250" s="25"/>
    </row>
    <row r="251" spans="2:19" ht="14.25" customHeight="1">
      <c r="B251" s="36"/>
      <c r="C251" s="34"/>
      <c r="D251" s="35"/>
      <c r="S251" s="25"/>
    </row>
    <row r="252" spans="2:19" ht="14.25" customHeight="1">
      <c r="B252" s="36"/>
      <c r="C252" s="34"/>
      <c r="D252" s="35"/>
      <c r="S252" s="25"/>
    </row>
    <row r="253" spans="2:19" ht="14.25" customHeight="1">
      <c r="B253" s="36"/>
      <c r="C253" s="34"/>
      <c r="D253" s="35"/>
      <c r="S253" s="25"/>
    </row>
    <row r="254" spans="2:19" ht="14.25" customHeight="1">
      <c r="B254" s="36"/>
      <c r="C254" s="34"/>
      <c r="D254" s="35"/>
      <c r="S254" s="25"/>
    </row>
    <row r="255" spans="2:19" ht="14.25" customHeight="1">
      <c r="B255" s="36"/>
      <c r="C255" s="34"/>
      <c r="D255" s="35"/>
      <c r="S255" s="25"/>
    </row>
    <row r="256" spans="2:19" ht="14.25" customHeight="1">
      <c r="B256" s="36"/>
      <c r="C256" s="34"/>
      <c r="D256" s="35"/>
      <c r="S256" s="25"/>
    </row>
    <row r="257" spans="2:19" ht="14.25" customHeight="1">
      <c r="B257" s="36"/>
      <c r="C257" s="34"/>
      <c r="D257" s="35"/>
      <c r="S257" s="25"/>
    </row>
    <row r="258" spans="2:19" ht="14.25" customHeight="1">
      <c r="B258" s="36"/>
      <c r="C258" s="34"/>
      <c r="D258" s="35"/>
      <c r="S258" s="25"/>
    </row>
    <row r="259" spans="2:19" ht="14.25" customHeight="1">
      <c r="B259" s="36"/>
      <c r="C259" s="34"/>
      <c r="D259" s="35"/>
      <c r="S259" s="25"/>
    </row>
    <row r="260" spans="2:19" ht="14.25" customHeight="1">
      <c r="B260" s="36"/>
      <c r="C260" s="34"/>
      <c r="D260" s="35"/>
      <c r="S260" s="25"/>
    </row>
    <row r="261" spans="2:19" ht="14.25" customHeight="1">
      <c r="B261" s="36"/>
      <c r="C261" s="34"/>
      <c r="D261" s="35"/>
      <c r="S261" s="25"/>
    </row>
    <row r="262" spans="2:19" ht="14.25" customHeight="1">
      <c r="B262" s="36"/>
      <c r="C262" s="34"/>
      <c r="D262" s="35"/>
      <c r="S262" s="25"/>
    </row>
    <row r="263" spans="2:19" ht="14.25" customHeight="1">
      <c r="B263" s="36"/>
      <c r="C263" s="34"/>
      <c r="D263" s="35"/>
      <c r="S263" s="25"/>
    </row>
    <row r="264" spans="2:19" ht="14.25" customHeight="1">
      <c r="B264" s="36"/>
      <c r="C264" s="34"/>
      <c r="D264" s="35"/>
      <c r="S264" s="25"/>
    </row>
    <row r="265" spans="2:19" ht="14.25" customHeight="1">
      <c r="B265" s="36"/>
      <c r="C265" s="34"/>
      <c r="D265" s="35"/>
      <c r="S265" s="25"/>
    </row>
    <row r="266" spans="2:19" ht="14.25" customHeight="1">
      <c r="B266" s="36"/>
      <c r="C266" s="34"/>
      <c r="D266" s="35"/>
      <c r="S266" s="25"/>
    </row>
    <row r="267" spans="2:19" ht="14.25" customHeight="1">
      <c r="B267" s="36"/>
      <c r="C267" s="34"/>
      <c r="D267" s="35"/>
      <c r="S267" s="25"/>
    </row>
    <row r="268" spans="2:19" ht="14.25" customHeight="1">
      <c r="B268" s="36"/>
      <c r="C268" s="34"/>
      <c r="D268" s="35"/>
      <c r="S268" s="25"/>
    </row>
    <row r="269" spans="2:19" ht="14.25" customHeight="1">
      <c r="B269" s="36"/>
      <c r="C269" s="34"/>
      <c r="D269" s="35"/>
      <c r="S269" s="25"/>
    </row>
    <row r="270" spans="2:19" ht="14.25" customHeight="1">
      <c r="B270" s="36"/>
      <c r="C270" s="34"/>
      <c r="D270" s="35"/>
      <c r="S270" s="25"/>
    </row>
    <row r="271" spans="2:19" ht="14.25" customHeight="1">
      <c r="B271" s="36"/>
      <c r="C271" s="34"/>
      <c r="D271" s="35"/>
      <c r="S271" s="25"/>
    </row>
    <row r="272" spans="2:19" ht="14.25" customHeight="1">
      <c r="B272" s="36"/>
      <c r="C272" s="34"/>
      <c r="D272" s="35"/>
      <c r="S272" s="25"/>
    </row>
    <row r="273" spans="2:19" ht="14.25" customHeight="1">
      <c r="B273" s="36"/>
      <c r="C273" s="34"/>
      <c r="D273" s="35"/>
      <c r="S273" s="25"/>
    </row>
    <row r="274" spans="2:19" ht="14.25" customHeight="1">
      <c r="B274" s="36"/>
      <c r="C274" s="34"/>
      <c r="D274" s="35"/>
      <c r="S274" s="25"/>
    </row>
    <row r="275" spans="2:19" ht="14.25" customHeight="1">
      <c r="B275" s="36"/>
      <c r="C275" s="34"/>
      <c r="D275" s="35"/>
      <c r="S275" s="25"/>
    </row>
    <row r="276" spans="2:19" ht="14.25" customHeight="1">
      <c r="B276" s="36"/>
      <c r="C276" s="34"/>
      <c r="D276" s="35"/>
      <c r="S276" s="25"/>
    </row>
    <row r="277" spans="2:19" ht="14.25" customHeight="1">
      <c r="B277" s="36"/>
      <c r="C277" s="34"/>
      <c r="D277" s="35"/>
      <c r="S277" s="25"/>
    </row>
    <row r="278" spans="2:19" ht="14.25" customHeight="1">
      <c r="B278" s="36"/>
      <c r="C278" s="34"/>
      <c r="D278" s="35"/>
      <c r="S278" s="25"/>
    </row>
    <row r="279" spans="2:19" ht="14.25" customHeight="1">
      <c r="B279" s="36"/>
      <c r="C279" s="34"/>
      <c r="D279" s="35"/>
      <c r="S279" s="25"/>
    </row>
    <row r="280" spans="2:19" ht="14.25" customHeight="1">
      <c r="B280" s="36"/>
      <c r="C280" s="34"/>
      <c r="D280" s="35"/>
      <c r="S280" s="25"/>
    </row>
    <row r="281" spans="2:19" ht="14.25" customHeight="1">
      <c r="B281" s="36"/>
      <c r="C281" s="34"/>
      <c r="D281" s="35"/>
      <c r="S281" s="25"/>
    </row>
    <row r="282" spans="2:19" ht="14.25" customHeight="1">
      <c r="B282" s="36"/>
      <c r="C282" s="34"/>
      <c r="D282" s="35"/>
      <c r="S282" s="25"/>
    </row>
    <row r="283" spans="2:19" ht="14.25" customHeight="1">
      <c r="B283" s="36"/>
      <c r="C283" s="34"/>
      <c r="D283" s="35"/>
      <c r="S283" s="25"/>
    </row>
    <row r="284" spans="2:19" ht="14.25" customHeight="1">
      <c r="B284" s="36"/>
      <c r="C284" s="34"/>
      <c r="D284" s="35"/>
      <c r="S284" s="25"/>
    </row>
    <row r="285" spans="2:19" ht="14.25" customHeight="1">
      <c r="B285" s="36"/>
      <c r="C285" s="34"/>
      <c r="D285" s="35"/>
      <c r="S285" s="25"/>
    </row>
    <row r="286" spans="2:19" ht="14.25" customHeight="1">
      <c r="B286" s="36"/>
      <c r="C286" s="34"/>
      <c r="D286" s="35"/>
      <c r="S286" s="25"/>
    </row>
    <row r="287" spans="2:19" ht="14.25" customHeight="1">
      <c r="B287" s="36"/>
      <c r="C287" s="34"/>
      <c r="D287" s="35"/>
      <c r="S287" s="25"/>
    </row>
    <row r="288" spans="2:19" ht="14.25" customHeight="1">
      <c r="B288" s="36"/>
      <c r="C288" s="34"/>
      <c r="D288" s="35"/>
      <c r="S288" s="25"/>
    </row>
    <row r="289" spans="2:19" ht="14.25" customHeight="1">
      <c r="B289" s="36"/>
      <c r="C289" s="34"/>
      <c r="D289" s="35"/>
      <c r="S289" s="25"/>
    </row>
    <row r="290" spans="2:19" ht="14.25" customHeight="1">
      <c r="B290" s="36"/>
      <c r="C290" s="34"/>
      <c r="D290" s="35"/>
      <c r="S290" s="25"/>
    </row>
    <row r="291" spans="2:19" ht="14.25" customHeight="1">
      <c r="B291" s="36"/>
      <c r="C291" s="34"/>
      <c r="D291" s="35"/>
      <c r="S291" s="25"/>
    </row>
    <row r="292" spans="2:19" ht="14.25" customHeight="1">
      <c r="B292" s="36"/>
      <c r="C292" s="34"/>
      <c r="D292" s="35"/>
      <c r="S292" s="25"/>
    </row>
    <row r="293" spans="2:19" ht="14.25" customHeight="1">
      <c r="B293" s="36"/>
      <c r="C293" s="34"/>
      <c r="D293" s="35"/>
      <c r="S293" s="25"/>
    </row>
    <row r="294" spans="2:19" ht="14.25" customHeight="1">
      <c r="B294" s="36"/>
      <c r="C294" s="34"/>
      <c r="D294" s="35"/>
      <c r="S294" s="25"/>
    </row>
    <row r="295" spans="2:19" ht="14.25" customHeight="1">
      <c r="B295" s="36"/>
      <c r="C295" s="34"/>
      <c r="D295" s="35"/>
      <c r="S295" s="25"/>
    </row>
    <row r="296" spans="2:19" ht="14.25" customHeight="1">
      <c r="B296" s="36"/>
      <c r="C296" s="34"/>
      <c r="D296" s="35"/>
      <c r="S296" s="25"/>
    </row>
    <row r="297" spans="2:19" ht="14.25" customHeight="1">
      <c r="B297" s="36"/>
      <c r="C297" s="34"/>
      <c r="D297" s="35"/>
      <c r="S297" s="25"/>
    </row>
    <row r="298" spans="2:19" ht="14.25" customHeight="1">
      <c r="B298" s="36"/>
      <c r="C298" s="34"/>
      <c r="D298" s="35"/>
      <c r="S298" s="25"/>
    </row>
    <row r="299" spans="2:19" ht="14.25" customHeight="1">
      <c r="B299" s="36"/>
      <c r="C299" s="34"/>
      <c r="D299" s="35"/>
      <c r="S299" s="25"/>
    </row>
    <row r="300" spans="2:19" ht="14.25" customHeight="1">
      <c r="B300" s="36"/>
      <c r="C300" s="34"/>
      <c r="D300" s="35"/>
      <c r="S300" s="25"/>
    </row>
    <row r="301" spans="2:19" ht="14.25" customHeight="1">
      <c r="B301" s="36"/>
      <c r="C301" s="34"/>
      <c r="D301" s="35"/>
      <c r="S301" s="25"/>
    </row>
    <row r="302" spans="2:19" ht="14.25" customHeight="1">
      <c r="B302" s="36"/>
      <c r="C302" s="34"/>
      <c r="D302" s="35"/>
      <c r="S302" s="25"/>
    </row>
    <row r="303" spans="2:19" ht="14.25" customHeight="1">
      <c r="B303" s="36"/>
      <c r="C303" s="34"/>
      <c r="D303" s="35"/>
      <c r="S303" s="25"/>
    </row>
    <row r="304" spans="2:19" ht="14.25" customHeight="1">
      <c r="B304" s="36"/>
      <c r="C304" s="34"/>
      <c r="D304" s="35"/>
      <c r="S304" s="25"/>
    </row>
    <row r="305" spans="2:19" ht="14.25" customHeight="1">
      <c r="B305" s="36"/>
      <c r="C305" s="34"/>
      <c r="D305" s="35"/>
      <c r="S305" s="25"/>
    </row>
    <row r="306" spans="2:19" ht="14.25" customHeight="1">
      <c r="B306" s="36"/>
      <c r="C306" s="34"/>
      <c r="D306" s="35"/>
      <c r="S306" s="25"/>
    </row>
    <row r="307" spans="2:19" ht="14.25" customHeight="1">
      <c r="B307" s="36"/>
      <c r="C307" s="34"/>
      <c r="D307" s="35"/>
      <c r="S307" s="25"/>
    </row>
    <row r="308" spans="2:19" ht="14.25" customHeight="1">
      <c r="B308" s="36"/>
      <c r="C308" s="34"/>
      <c r="D308" s="35"/>
      <c r="S308" s="25"/>
    </row>
    <row r="309" spans="2:19" ht="14.25" customHeight="1">
      <c r="B309" s="36"/>
      <c r="C309" s="34"/>
      <c r="D309" s="35"/>
      <c r="S309" s="25"/>
    </row>
    <row r="310" spans="2:19" ht="14.25" customHeight="1">
      <c r="B310" s="36"/>
      <c r="C310" s="34"/>
      <c r="D310" s="35"/>
      <c r="S310" s="25"/>
    </row>
    <row r="311" spans="2:19" ht="14.25" customHeight="1">
      <c r="B311" s="36"/>
      <c r="C311" s="34"/>
      <c r="D311" s="35"/>
      <c r="S311" s="25"/>
    </row>
    <row r="312" spans="2:19" ht="14.25" customHeight="1">
      <c r="B312" s="36"/>
      <c r="C312" s="34"/>
      <c r="D312" s="35"/>
      <c r="S312" s="25"/>
    </row>
    <row r="313" spans="2:19" ht="14.25" customHeight="1">
      <c r="B313" s="36"/>
      <c r="C313" s="34"/>
      <c r="D313" s="35"/>
      <c r="S313" s="25"/>
    </row>
    <row r="314" spans="2:19" ht="14.25" customHeight="1">
      <c r="B314" s="36"/>
      <c r="C314" s="34"/>
      <c r="D314" s="35"/>
      <c r="S314" s="25"/>
    </row>
    <row r="315" spans="2:19" ht="14.25" customHeight="1">
      <c r="B315" s="36"/>
      <c r="C315" s="34"/>
      <c r="D315" s="35"/>
      <c r="S315" s="25"/>
    </row>
    <row r="316" spans="2:19" ht="14.25" customHeight="1">
      <c r="B316" s="36"/>
      <c r="C316" s="34"/>
      <c r="D316" s="35"/>
      <c r="S316" s="25"/>
    </row>
    <row r="317" spans="2:19" ht="14.25" customHeight="1">
      <c r="B317" s="36"/>
      <c r="C317" s="34"/>
      <c r="D317" s="35"/>
      <c r="S317" s="25"/>
    </row>
    <row r="318" spans="2:19" ht="14.25" customHeight="1">
      <c r="B318" s="36"/>
      <c r="C318" s="34"/>
      <c r="D318" s="35"/>
      <c r="S318" s="25"/>
    </row>
    <row r="319" spans="2:19" ht="14.25" customHeight="1">
      <c r="B319" s="36"/>
      <c r="C319" s="34"/>
      <c r="D319" s="35"/>
      <c r="S319" s="25"/>
    </row>
    <row r="320" spans="2:19" ht="14.25" customHeight="1">
      <c r="B320" s="36"/>
      <c r="C320" s="34"/>
      <c r="D320" s="35"/>
      <c r="S320" s="25"/>
    </row>
    <row r="321" spans="2:19" ht="14.25" customHeight="1">
      <c r="B321" s="36"/>
      <c r="C321" s="34"/>
      <c r="D321" s="35"/>
      <c r="S321" s="25"/>
    </row>
    <row r="322" spans="2:19" ht="14.25" customHeight="1">
      <c r="B322" s="36"/>
      <c r="C322" s="34"/>
      <c r="D322" s="35"/>
      <c r="S322" s="25"/>
    </row>
    <row r="323" spans="2:19" ht="14.25" customHeight="1">
      <c r="B323" s="36"/>
      <c r="C323" s="34"/>
      <c r="D323" s="35"/>
      <c r="S323" s="25"/>
    </row>
    <row r="324" spans="2:19" ht="14.25" customHeight="1">
      <c r="B324" s="36"/>
      <c r="C324" s="34"/>
      <c r="D324" s="35"/>
      <c r="S324" s="25"/>
    </row>
    <row r="325" spans="2:19" ht="14.25" customHeight="1">
      <c r="B325" s="36"/>
      <c r="C325" s="34"/>
      <c r="D325" s="35"/>
      <c r="S325" s="25"/>
    </row>
    <row r="326" spans="2:19" ht="14.25" customHeight="1">
      <c r="B326" s="36"/>
      <c r="C326" s="34"/>
      <c r="D326" s="35"/>
      <c r="S326" s="25"/>
    </row>
    <row r="327" spans="2:19" ht="14.25" customHeight="1">
      <c r="B327" s="36"/>
      <c r="C327" s="34"/>
      <c r="D327" s="35"/>
      <c r="S327" s="25"/>
    </row>
    <row r="328" spans="2:19" ht="14.25" customHeight="1">
      <c r="B328" s="36"/>
      <c r="C328" s="34"/>
      <c r="D328" s="35"/>
      <c r="S328" s="25"/>
    </row>
    <row r="329" spans="2:19" ht="14.25" customHeight="1">
      <c r="B329" s="36"/>
      <c r="C329" s="34"/>
      <c r="D329" s="35"/>
      <c r="S329" s="25"/>
    </row>
    <row r="330" spans="2:19" ht="14.25" customHeight="1">
      <c r="B330" s="36"/>
      <c r="C330" s="34"/>
      <c r="D330" s="35"/>
      <c r="S330" s="25"/>
    </row>
    <row r="331" spans="2:19" ht="14.25" customHeight="1">
      <c r="B331" s="36"/>
      <c r="C331" s="34"/>
      <c r="D331" s="35"/>
      <c r="S331" s="25"/>
    </row>
    <row r="332" spans="2:19" ht="14.25" customHeight="1">
      <c r="B332" s="36"/>
      <c r="C332" s="34"/>
      <c r="D332" s="35"/>
      <c r="S332" s="25"/>
    </row>
    <row r="333" spans="2:19" ht="14.25" customHeight="1">
      <c r="B333" s="36"/>
      <c r="C333" s="34"/>
      <c r="D333" s="35"/>
      <c r="S333" s="25"/>
    </row>
    <row r="334" spans="2:19" ht="14.25" customHeight="1">
      <c r="B334" s="36"/>
      <c r="C334" s="34"/>
      <c r="D334" s="35"/>
      <c r="S334" s="25"/>
    </row>
    <row r="335" spans="2:19" ht="14.25" customHeight="1">
      <c r="B335" s="36"/>
      <c r="C335" s="34"/>
      <c r="D335" s="35"/>
      <c r="S335" s="25"/>
    </row>
    <row r="336" spans="2:19" ht="14.25" customHeight="1">
      <c r="B336" s="36"/>
      <c r="C336" s="34"/>
      <c r="D336" s="35"/>
      <c r="S336" s="25"/>
    </row>
    <row r="337" spans="2:19" ht="14.25" customHeight="1">
      <c r="B337" s="36"/>
      <c r="C337" s="34"/>
      <c r="D337" s="35"/>
      <c r="S337" s="25"/>
    </row>
    <row r="338" spans="2:19" ht="14.25" customHeight="1">
      <c r="B338" s="36"/>
      <c r="C338" s="34"/>
      <c r="D338" s="35"/>
      <c r="S338" s="25"/>
    </row>
    <row r="339" spans="2:19" ht="14.25" customHeight="1">
      <c r="B339" s="36"/>
      <c r="C339" s="34"/>
      <c r="D339" s="35"/>
      <c r="S339" s="25"/>
    </row>
    <row r="340" spans="2:19" ht="14.25" customHeight="1">
      <c r="B340" s="36"/>
      <c r="C340" s="34"/>
      <c r="D340" s="35"/>
      <c r="S340" s="25"/>
    </row>
    <row r="341" spans="2:19" ht="14.25" customHeight="1">
      <c r="B341" s="36"/>
      <c r="C341" s="34"/>
      <c r="D341" s="35"/>
      <c r="S341" s="25"/>
    </row>
    <row r="342" spans="2:19" ht="14.25" customHeight="1">
      <c r="B342" s="36"/>
      <c r="C342" s="34"/>
      <c r="D342" s="35"/>
      <c r="S342" s="25"/>
    </row>
    <row r="343" spans="2:19" ht="14.25" customHeight="1">
      <c r="B343" s="36"/>
      <c r="C343" s="34"/>
      <c r="D343" s="35"/>
      <c r="S343" s="25"/>
    </row>
    <row r="344" spans="2:19" ht="14.25" customHeight="1">
      <c r="B344" s="36"/>
      <c r="C344" s="34"/>
      <c r="D344" s="35"/>
      <c r="S344" s="25"/>
    </row>
    <row r="345" spans="2:19" ht="14.25" customHeight="1">
      <c r="B345" s="36"/>
      <c r="C345" s="34"/>
      <c r="D345" s="35"/>
      <c r="S345" s="25"/>
    </row>
    <row r="346" spans="2:19" ht="14.25" customHeight="1">
      <c r="B346" s="36"/>
      <c r="C346" s="34"/>
      <c r="D346" s="35"/>
      <c r="S346" s="25"/>
    </row>
    <row r="347" spans="2:19" ht="14.25" customHeight="1">
      <c r="B347" s="36"/>
      <c r="C347" s="34"/>
      <c r="D347" s="35"/>
      <c r="S347" s="25"/>
    </row>
    <row r="348" spans="2:19" ht="14.25" customHeight="1">
      <c r="B348" s="36"/>
      <c r="C348" s="34"/>
      <c r="D348" s="35"/>
      <c r="S348" s="25"/>
    </row>
    <row r="349" spans="2:19" ht="14.25" customHeight="1">
      <c r="B349" s="36"/>
      <c r="C349" s="34"/>
      <c r="D349" s="35"/>
      <c r="S349" s="25"/>
    </row>
    <row r="350" spans="2:19" ht="14.25" customHeight="1">
      <c r="B350" s="36"/>
      <c r="C350" s="34"/>
      <c r="D350" s="35"/>
      <c r="S350" s="25"/>
    </row>
    <row r="351" spans="2:19" ht="14.25" customHeight="1">
      <c r="B351" s="36"/>
      <c r="C351" s="34"/>
      <c r="D351" s="35"/>
      <c r="S351" s="25"/>
    </row>
    <row r="352" spans="2:19" ht="14.25" customHeight="1">
      <c r="B352" s="36"/>
      <c r="C352" s="34"/>
      <c r="D352" s="35"/>
      <c r="S352" s="25"/>
    </row>
    <row r="353" spans="2:19" ht="14.25" customHeight="1">
      <c r="B353" s="36"/>
      <c r="C353" s="34"/>
      <c r="D353" s="35"/>
      <c r="S353" s="25"/>
    </row>
    <row r="354" spans="2:19" ht="14.25" customHeight="1">
      <c r="B354" s="36"/>
      <c r="C354" s="34"/>
      <c r="D354" s="35"/>
      <c r="S354" s="25"/>
    </row>
    <row r="355" spans="2:19" ht="14.25" customHeight="1">
      <c r="B355" s="36"/>
      <c r="C355" s="34"/>
      <c r="D355" s="35"/>
      <c r="S355" s="25"/>
    </row>
    <row r="356" spans="2:19" ht="14.25" customHeight="1">
      <c r="B356" s="36"/>
      <c r="C356" s="34"/>
      <c r="D356" s="35"/>
      <c r="S356" s="25"/>
    </row>
    <row r="357" spans="2:19" ht="14.25" customHeight="1">
      <c r="B357" s="36"/>
      <c r="C357" s="34"/>
      <c r="D357" s="35"/>
      <c r="S357" s="25"/>
    </row>
    <row r="358" spans="2:19" ht="14.25" customHeight="1">
      <c r="B358" s="36"/>
      <c r="C358" s="34"/>
      <c r="D358" s="35"/>
      <c r="S358" s="25"/>
    </row>
    <row r="359" spans="2:19" ht="14.25" customHeight="1">
      <c r="B359" s="36"/>
      <c r="C359" s="34"/>
      <c r="D359" s="35"/>
      <c r="S359" s="25"/>
    </row>
    <row r="360" spans="2:19" ht="14.25" customHeight="1">
      <c r="B360" s="36"/>
      <c r="C360" s="34"/>
      <c r="D360" s="35"/>
      <c r="S360" s="25"/>
    </row>
    <row r="361" spans="2:19" ht="14.25" customHeight="1">
      <c r="B361" s="36"/>
      <c r="C361" s="34"/>
      <c r="D361" s="35"/>
      <c r="S361" s="25"/>
    </row>
    <row r="362" spans="2:19" ht="14.25" customHeight="1">
      <c r="B362" s="36"/>
      <c r="C362" s="34"/>
      <c r="D362" s="35"/>
      <c r="S362" s="25"/>
    </row>
    <row r="363" spans="2:19" ht="14.25" customHeight="1">
      <c r="B363" s="36"/>
      <c r="C363" s="34"/>
      <c r="D363" s="35"/>
      <c r="S363" s="25"/>
    </row>
    <row r="364" spans="2:19" ht="14.25" customHeight="1">
      <c r="B364" s="36"/>
      <c r="C364" s="34"/>
      <c r="D364" s="35"/>
      <c r="S364" s="25"/>
    </row>
    <row r="365" spans="2:19" ht="14.25" customHeight="1">
      <c r="B365" s="36"/>
      <c r="C365" s="34"/>
      <c r="D365" s="35"/>
      <c r="S365" s="25"/>
    </row>
    <row r="366" spans="2:19" ht="14.25" customHeight="1">
      <c r="B366" s="36"/>
      <c r="C366" s="34"/>
      <c r="D366" s="35"/>
      <c r="S366" s="25"/>
    </row>
    <row r="367" spans="2:19" ht="14.25" customHeight="1">
      <c r="B367" s="36"/>
      <c r="C367" s="34"/>
      <c r="D367" s="35"/>
      <c r="S367" s="25"/>
    </row>
    <row r="368" spans="2:19" ht="14.25" customHeight="1">
      <c r="B368" s="36"/>
      <c r="C368" s="34"/>
      <c r="D368" s="35"/>
      <c r="S368" s="25"/>
    </row>
    <row r="369" spans="2:19" ht="14.25" customHeight="1">
      <c r="B369" s="36"/>
      <c r="C369" s="34"/>
      <c r="D369" s="35"/>
      <c r="S369" s="25"/>
    </row>
    <row r="370" spans="2:19" ht="14.25" customHeight="1">
      <c r="B370" s="36"/>
      <c r="C370" s="34"/>
      <c r="D370" s="35"/>
      <c r="S370" s="25"/>
    </row>
    <row r="371" spans="2:19" ht="14.25" customHeight="1">
      <c r="B371" s="36"/>
      <c r="C371" s="34"/>
      <c r="D371" s="35"/>
      <c r="S371" s="25"/>
    </row>
    <row r="372" spans="2:19" ht="14.25" customHeight="1">
      <c r="B372" s="36"/>
      <c r="C372" s="34"/>
      <c r="D372" s="35"/>
      <c r="S372" s="25"/>
    </row>
    <row r="373" spans="2:19" ht="14.25" customHeight="1">
      <c r="B373" s="36"/>
      <c r="C373" s="34"/>
      <c r="D373" s="35"/>
      <c r="S373" s="25"/>
    </row>
    <row r="374" spans="2:19" ht="14.25" customHeight="1">
      <c r="B374" s="36"/>
      <c r="C374" s="34"/>
      <c r="D374" s="35"/>
      <c r="S374" s="25"/>
    </row>
    <row r="375" spans="2:19" ht="14.25" customHeight="1">
      <c r="B375" s="36"/>
      <c r="C375" s="34"/>
      <c r="D375" s="35"/>
      <c r="S375" s="25"/>
    </row>
    <row r="376" spans="2:19" ht="14.25" customHeight="1">
      <c r="B376" s="36"/>
      <c r="C376" s="34"/>
      <c r="D376" s="35"/>
      <c r="S376" s="25"/>
    </row>
    <row r="377" spans="2:19" ht="14.25" customHeight="1">
      <c r="B377" s="36"/>
      <c r="C377" s="34"/>
      <c r="D377" s="35"/>
      <c r="S377" s="25"/>
    </row>
    <row r="378" spans="2:19" ht="14.25" customHeight="1">
      <c r="B378" s="36"/>
      <c r="C378" s="34"/>
      <c r="D378" s="35"/>
      <c r="S378" s="25"/>
    </row>
    <row r="379" spans="2:19" ht="14.25" customHeight="1">
      <c r="B379" s="36"/>
      <c r="C379" s="34"/>
      <c r="D379" s="35"/>
      <c r="S379" s="25"/>
    </row>
    <row r="380" spans="2:19" ht="14.25" customHeight="1">
      <c r="B380" s="36"/>
      <c r="C380" s="34"/>
      <c r="D380" s="35"/>
      <c r="S380" s="25"/>
    </row>
    <row r="381" spans="2:19" ht="14.25" customHeight="1">
      <c r="B381" s="36"/>
      <c r="C381" s="34"/>
      <c r="D381" s="35"/>
      <c r="S381" s="25"/>
    </row>
    <row r="382" spans="2:19" ht="14.25" customHeight="1">
      <c r="B382" s="36"/>
      <c r="C382" s="34"/>
      <c r="D382" s="35"/>
      <c r="S382" s="25"/>
    </row>
    <row r="383" spans="2:19" ht="14.25" customHeight="1">
      <c r="B383" s="36"/>
      <c r="C383" s="34"/>
      <c r="D383" s="35"/>
      <c r="S383" s="25"/>
    </row>
    <row r="384" spans="2:19" ht="14.25" customHeight="1">
      <c r="B384" s="36"/>
      <c r="C384" s="34"/>
      <c r="D384" s="35"/>
      <c r="S384" s="25"/>
    </row>
    <row r="385" spans="2:19" ht="14.25" customHeight="1">
      <c r="B385" s="36"/>
      <c r="C385" s="34"/>
      <c r="D385" s="35"/>
      <c r="S385" s="25"/>
    </row>
    <row r="386" spans="2:19" ht="14.25" customHeight="1">
      <c r="B386" s="36"/>
      <c r="C386" s="34"/>
      <c r="D386" s="35"/>
      <c r="S386" s="25"/>
    </row>
    <row r="387" spans="2:19" ht="14.25" customHeight="1">
      <c r="B387" s="36"/>
      <c r="C387" s="34"/>
      <c r="D387" s="35"/>
      <c r="S387" s="25"/>
    </row>
    <row r="388" spans="2:19" ht="14.25" customHeight="1">
      <c r="B388" s="36"/>
      <c r="C388" s="34"/>
      <c r="D388" s="35"/>
      <c r="S388" s="25"/>
    </row>
    <row r="389" spans="2:19" ht="14.25" customHeight="1">
      <c r="B389" s="36"/>
      <c r="C389" s="34"/>
      <c r="D389" s="35"/>
      <c r="S389" s="25"/>
    </row>
    <row r="390" spans="2:19" ht="14.25" customHeight="1">
      <c r="B390" s="36"/>
      <c r="C390" s="34"/>
      <c r="D390" s="35"/>
      <c r="S390" s="25"/>
    </row>
    <row r="391" spans="2:19" ht="14.25" customHeight="1">
      <c r="B391" s="36"/>
      <c r="C391" s="34"/>
      <c r="D391" s="35"/>
      <c r="S391" s="25"/>
    </row>
    <row r="392" spans="2:19" ht="14.25" customHeight="1">
      <c r="B392" s="36"/>
      <c r="C392" s="34"/>
      <c r="D392" s="35"/>
      <c r="S392" s="25"/>
    </row>
    <row r="393" spans="2:19" ht="14.25" customHeight="1">
      <c r="B393" s="36"/>
      <c r="C393" s="34"/>
      <c r="D393" s="35"/>
      <c r="S393" s="25"/>
    </row>
    <row r="394" spans="2:19" ht="14.25" customHeight="1">
      <c r="B394" s="36"/>
      <c r="C394" s="34"/>
      <c r="D394" s="35"/>
      <c r="S394" s="25"/>
    </row>
    <row r="395" spans="2:19" ht="14.25" customHeight="1">
      <c r="B395" s="36"/>
      <c r="C395" s="34"/>
      <c r="D395" s="35"/>
      <c r="S395" s="25"/>
    </row>
    <row r="396" spans="2:19" ht="14.25" customHeight="1">
      <c r="B396" s="36"/>
      <c r="C396" s="34"/>
      <c r="D396" s="35"/>
      <c r="S396" s="25"/>
    </row>
    <row r="397" spans="2:19" ht="14.25" customHeight="1">
      <c r="B397" s="36"/>
      <c r="C397" s="34"/>
      <c r="D397" s="35"/>
      <c r="S397" s="25"/>
    </row>
    <row r="398" spans="2:19" ht="14.25" customHeight="1">
      <c r="B398" s="36"/>
      <c r="C398" s="34"/>
      <c r="D398" s="35"/>
      <c r="S398" s="25"/>
    </row>
    <row r="399" spans="2:19" ht="14.25" customHeight="1">
      <c r="B399" s="36"/>
      <c r="C399" s="34"/>
      <c r="D399" s="35"/>
      <c r="S399" s="25"/>
    </row>
    <row r="400" spans="2:19" ht="14.25" customHeight="1">
      <c r="B400" s="36"/>
      <c r="C400" s="34"/>
      <c r="D400" s="35"/>
      <c r="S400" s="25"/>
    </row>
    <row r="401" spans="2:19" ht="14.25" customHeight="1">
      <c r="B401" s="36"/>
      <c r="C401" s="34"/>
      <c r="D401" s="35"/>
      <c r="S401" s="25"/>
    </row>
    <row r="402" spans="2:19" ht="14.25" customHeight="1">
      <c r="B402" s="36"/>
      <c r="C402" s="34"/>
      <c r="D402" s="35"/>
      <c r="S402" s="25"/>
    </row>
    <row r="403" spans="2:19" ht="14.25" customHeight="1">
      <c r="B403" s="36"/>
      <c r="C403" s="34"/>
      <c r="D403" s="35"/>
      <c r="S403" s="25"/>
    </row>
    <row r="404" spans="2:19" ht="14.25" customHeight="1">
      <c r="B404" s="36"/>
      <c r="C404" s="34"/>
      <c r="D404" s="35"/>
      <c r="S404" s="25"/>
    </row>
    <row r="405" spans="2:19" ht="14.25" customHeight="1">
      <c r="B405" s="36"/>
      <c r="C405" s="34"/>
      <c r="D405" s="35"/>
      <c r="S405" s="25"/>
    </row>
    <row r="406" spans="2:19" ht="14.25" customHeight="1">
      <c r="B406" s="36"/>
      <c r="C406" s="34"/>
      <c r="D406" s="35"/>
      <c r="S406" s="25"/>
    </row>
    <row r="407" spans="2:19" ht="14.25" customHeight="1">
      <c r="B407" s="36"/>
      <c r="C407" s="34"/>
      <c r="D407" s="35"/>
      <c r="S407" s="25"/>
    </row>
    <row r="408" spans="2:19" ht="14.25" customHeight="1">
      <c r="B408" s="36"/>
      <c r="C408" s="34"/>
      <c r="D408" s="35"/>
      <c r="S408" s="25"/>
    </row>
    <row r="409" spans="2:19" ht="14.25" customHeight="1">
      <c r="B409" s="36"/>
      <c r="C409" s="34"/>
      <c r="D409" s="35"/>
      <c r="S409" s="25"/>
    </row>
    <row r="410" spans="2:19" ht="14.25" customHeight="1">
      <c r="B410" s="36"/>
      <c r="C410" s="34"/>
      <c r="D410" s="35"/>
      <c r="S410" s="25"/>
    </row>
    <row r="411" spans="2:19" ht="14.25" customHeight="1">
      <c r="B411" s="36"/>
      <c r="C411" s="34"/>
      <c r="D411" s="35"/>
      <c r="S411" s="25"/>
    </row>
    <row r="412" spans="2:19" ht="14.25" customHeight="1">
      <c r="B412" s="36"/>
      <c r="C412" s="34"/>
      <c r="D412" s="35"/>
      <c r="S412" s="25"/>
    </row>
    <row r="413" spans="2:19" ht="14.25" customHeight="1">
      <c r="B413" s="36"/>
      <c r="C413" s="34"/>
      <c r="D413" s="35"/>
      <c r="S413" s="25"/>
    </row>
    <row r="414" spans="2:19" ht="14.25" customHeight="1">
      <c r="B414" s="36"/>
      <c r="C414" s="34"/>
      <c r="D414" s="35"/>
      <c r="S414" s="25"/>
    </row>
    <row r="415" spans="2:19" ht="14.25" customHeight="1">
      <c r="B415" s="36"/>
      <c r="C415" s="34"/>
      <c r="D415" s="35"/>
      <c r="S415" s="25"/>
    </row>
    <row r="416" spans="2:19" ht="14.25" customHeight="1">
      <c r="B416" s="36"/>
      <c r="C416" s="34"/>
      <c r="D416" s="35"/>
      <c r="S416" s="25"/>
    </row>
    <row r="417" spans="2:19" ht="14.25" customHeight="1">
      <c r="B417" s="36"/>
      <c r="C417" s="34"/>
      <c r="D417" s="35"/>
      <c r="S417" s="25"/>
    </row>
    <row r="418" spans="2:19" ht="14.25" customHeight="1">
      <c r="B418" s="36"/>
      <c r="C418" s="34"/>
      <c r="D418" s="35"/>
      <c r="S418" s="25"/>
    </row>
    <row r="419" spans="2:19" ht="14.25" customHeight="1">
      <c r="B419" s="36"/>
      <c r="C419" s="34"/>
      <c r="D419" s="35"/>
      <c r="S419" s="25"/>
    </row>
    <row r="420" spans="2:19" ht="14.25" customHeight="1">
      <c r="B420" s="36"/>
      <c r="C420" s="34"/>
      <c r="D420" s="35"/>
      <c r="S420" s="25"/>
    </row>
    <row r="421" spans="2:19" ht="14.25" customHeight="1">
      <c r="B421" s="36"/>
      <c r="C421" s="34"/>
      <c r="D421" s="35"/>
      <c r="S421" s="25"/>
    </row>
    <row r="422" spans="2:19" ht="14.25" customHeight="1">
      <c r="B422" s="36"/>
      <c r="C422" s="34"/>
      <c r="D422" s="35"/>
      <c r="S422" s="25"/>
    </row>
    <row r="423" spans="2:19" ht="14.25" customHeight="1">
      <c r="B423" s="36"/>
      <c r="C423" s="34"/>
      <c r="D423" s="35"/>
      <c r="S423" s="25"/>
    </row>
    <row r="424" spans="2:19" ht="14.25" customHeight="1">
      <c r="B424" s="36"/>
      <c r="C424" s="34"/>
      <c r="D424" s="35"/>
      <c r="S424" s="25"/>
    </row>
    <row r="425" spans="2:19" ht="14.25" customHeight="1">
      <c r="B425" s="36"/>
      <c r="C425" s="34"/>
      <c r="D425" s="35"/>
      <c r="S425" s="25"/>
    </row>
    <row r="426" spans="2:19" ht="14.25" customHeight="1">
      <c r="B426" s="36"/>
      <c r="C426" s="34"/>
      <c r="D426" s="35"/>
      <c r="S426" s="25"/>
    </row>
    <row r="427" spans="2:19" ht="14.25" customHeight="1">
      <c r="B427" s="36"/>
      <c r="C427" s="34"/>
      <c r="D427" s="35"/>
      <c r="S427" s="25"/>
    </row>
    <row r="428" spans="2:19" ht="14.25" customHeight="1">
      <c r="B428" s="36"/>
      <c r="C428" s="34"/>
      <c r="D428" s="35"/>
      <c r="S428" s="25"/>
    </row>
    <row r="429" spans="2:19" ht="14.25" customHeight="1">
      <c r="B429" s="36"/>
      <c r="C429" s="34"/>
      <c r="D429" s="35"/>
      <c r="S429" s="25"/>
    </row>
    <row r="430" spans="2:19" ht="14.25" customHeight="1">
      <c r="B430" s="36"/>
      <c r="C430" s="34"/>
      <c r="D430" s="35"/>
      <c r="S430" s="25"/>
    </row>
    <row r="431" spans="2:19" ht="14.25" customHeight="1">
      <c r="B431" s="36"/>
      <c r="C431" s="34"/>
      <c r="D431" s="35"/>
      <c r="S431" s="25"/>
    </row>
    <row r="432" spans="2:19" ht="14.25" customHeight="1">
      <c r="B432" s="36"/>
      <c r="C432" s="34"/>
      <c r="D432" s="35"/>
      <c r="S432" s="25"/>
    </row>
    <row r="433" spans="2:19" ht="14.25" customHeight="1">
      <c r="B433" s="36"/>
      <c r="C433" s="34"/>
      <c r="D433" s="35"/>
      <c r="S433" s="25"/>
    </row>
    <row r="434" spans="2:19" ht="14.25" customHeight="1">
      <c r="B434" s="36"/>
      <c r="C434" s="34"/>
      <c r="D434" s="35"/>
      <c r="S434" s="25"/>
    </row>
    <row r="435" spans="2:19" ht="14.25" customHeight="1">
      <c r="B435" s="36"/>
      <c r="C435" s="34"/>
      <c r="D435" s="35"/>
      <c r="S435" s="25"/>
    </row>
    <row r="436" spans="2:19" ht="14.25" customHeight="1">
      <c r="B436" s="36"/>
      <c r="C436" s="34"/>
      <c r="D436" s="35"/>
      <c r="S436" s="25"/>
    </row>
    <row r="437" spans="2:19" ht="14.25" customHeight="1">
      <c r="B437" s="36"/>
      <c r="C437" s="34"/>
      <c r="D437" s="35"/>
      <c r="S437" s="25"/>
    </row>
    <row r="438" spans="2:19" ht="14.25" customHeight="1">
      <c r="B438" s="36"/>
      <c r="C438" s="34"/>
      <c r="D438" s="35"/>
      <c r="S438" s="25"/>
    </row>
    <row r="439" spans="2:19" ht="14.25" customHeight="1">
      <c r="B439" s="36"/>
      <c r="C439" s="34"/>
      <c r="D439" s="35"/>
      <c r="S439" s="25"/>
    </row>
    <row r="440" spans="2:19" ht="14.25" customHeight="1">
      <c r="B440" s="36"/>
      <c r="C440" s="34"/>
      <c r="D440" s="35"/>
      <c r="S440" s="25"/>
    </row>
    <row r="441" spans="2:19" ht="14.25" customHeight="1">
      <c r="B441" s="36"/>
      <c r="C441" s="34"/>
      <c r="D441" s="35"/>
      <c r="S441" s="25"/>
    </row>
    <row r="442" spans="2:19" ht="14.25" customHeight="1">
      <c r="B442" s="36"/>
      <c r="C442" s="34"/>
      <c r="D442" s="35"/>
      <c r="S442" s="25"/>
    </row>
    <row r="443" spans="2:19" ht="14.25" customHeight="1">
      <c r="B443" s="36"/>
      <c r="C443" s="34"/>
      <c r="D443" s="35"/>
      <c r="S443" s="25"/>
    </row>
    <row r="444" spans="2:19" ht="14.25" customHeight="1">
      <c r="B444" s="36"/>
      <c r="C444" s="34"/>
      <c r="D444" s="35"/>
      <c r="S444" s="25"/>
    </row>
    <row r="445" spans="2:19" ht="14.25" customHeight="1">
      <c r="B445" s="36"/>
      <c r="C445" s="34"/>
      <c r="D445" s="35"/>
      <c r="S445" s="25"/>
    </row>
    <row r="446" spans="2:19" ht="14.25" customHeight="1">
      <c r="B446" s="36"/>
      <c r="C446" s="34"/>
      <c r="D446" s="35"/>
      <c r="S446" s="25"/>
    </row>
    <row r="447" spans="2:19" ht="14.25" customHeight="1">
      <c r="B447" s="36"/>
      <c r="C447" s="34"/>
      <c r="D447" s="35"/>
      <c r="S447" s="25"/>
    </row>
    <row r="448" spans="2:19" ht="14.25" customHeight="1">
      <c r="B448" s="36"/>
      <c r="C448" s="34"/>
      <c r="D448" s="35"/>
      <c r="S448" s="25"/>
    </row>
    <row r="449" spans="2:19" ht="14.25" customHeight="1">
      <c r="B449" s="36"/>
      <c r="C449" s="34"/>
      <c r="D449" s="35"/>
      <c r="S449" s="25"/>
    </row>
    <row r="450" spans="2:19" ht="14.25" customHeight="1">
      <c r="B450" s="36"/>
      <c r="C450" s="34"/>
      <c r="D450" s="35"/>
      <c r="S450" s="25"/>
    </row>
    <row r="451" spans="2:19" ht="14.25" customHeight="1">
      <c r="B451" s="36"/>
      <c r="C451" s="34"/>
      <c r="D451" s="35"/>
      <c r="S451" s="25"/>
    </row>
    <row r="452" spans="2:19" ht="14.25" customHeight="1">
      <c r="B452" s="36"/>
      <c r="C452" s="34"/>
      <c r="D452" s="35"/>
      <c r="S452" s="25"/>
    </row>
    <row r="453" spans="2:19" ht="14.25" customHeight="1">
      <c r="B453" s="36"/>
      <c r="C453" s="34"/>
      <c r="D453" s="35"/>
      <c r="S453" s="25"/>
    </row>
    <row r="454" spans="2:19" ht="14.25" customHeight="1">
      <c r="B454" s="36"/>
      <c r="C454" s="34"/>
      <c r="D454" s="35"/>
      <c r="S454" s="25"/>
    </row>
    <row r="455" spans="2:19" ht="14.25" customHeight="1">
      <c r="B455" s="36"/>
      <c r="C455" s="34"/>
      <c r="D455" s="35"/>
      <c r="S455" s="25"/>
    </row>
    <row r="456" spans="2:19" ht="14.25" customHeight="1">
      <c r="B456" s="36"/>
      <c r="C456" s="34"/>
      <c r="D456" s="35"/>
      <c r="S456" s="25"/>
    </row>
    <row r="457" spans="2:19" ht="14.25" customHeight="1">
      <c r="B457" s="36"/>
      <c r="C457" s="34"/>
      <c r="D457" s="35"/>
      <c r="S457" s="25"/>
    </row>
    <row r="458" spans="2:19" ht="14.25" customHeight="1">
      <c r="B458" s="36"/>
      <c r="C458" s="34"/>
      <c r="D458" s="35"/>
      <c r="S458" s="25"/>
    </row>
    <row r="459" spans="2:19" ht="14.25" customHeight="1">
      <c r="B459" s="36"/>
      <c r="C459" s="34"/>
      <c r="D459" s="35"/>
      <c r="S459" s="25"/>
    </row>
    <row r="460" spans="2:19" ht="14.25" customHeight="1">
      <c r="B460" s="36"/>
      <c r="C460" s="34"/>
      <c r="D460" s="35"/>
      <c r="S460" s="25"/>
    </row>
    <row r="461" spans="2:19" ht="14.25" customHeight="1">
      <c r="B461" s="36"/>
      <c r="C461" s="34"/>
      <c r="D461" s="35"/>
      <c r="S461" s="25"/>
    </row>
    <row r="462" spans="2:19" ht="14.25" customHeight="1">
      <c r="B462" s="36"/>
      <c r="C462" s="34"/>
      <c r="D462" s="35"/>
      <c r="S462" s="25"/>
    </row>
    <row r="463" spans="2:19" ht="14.25" customHeight="1">
      <c r="B463" s="36"/>
      <c r="C463" s="34"/>
      <c r="D463" s="35"/>
      <c r="S463" s="25"/>
    </row>
    <row r="464" spans="2:19" ht="14.25" customHeight="1">
      <c r="B464" s="36"/>
      <c r="C464" s="34"/>
      <c r="D464" s="35"/>
      <c r="S464" s="25"/>
    </row>
    <row r="465" spans="2:19" ht="14.25" customHeight="1">
      <c r="B465" s="36"/>
      <c r="C465" s="34"/>
      <c r="D465" s="35"/>
      <c r="S465" s="25"/>
    </row>
    <row r="466" spans="2:19" ht="14.25" customHeight="1">
      <c r="B466" s="36"/>
      <c r="C466" s="34"/>
      <c r="D466" s="35"/>
      <c r="S466" s="25"/>
    </row>
    <row r="467" spans="2:19" ht="14.25" customHeight="1">
      <c r="B467" s="36"/>
      <c r="C467" s="34"/>
      <c r="D467" s="35"/>
      <c r="S467" s="25"/>
    </row>
    <row r="468" spans="2:19" ht="14.25" customHeight="1">
      <c r="B468" s="36"/>
      <c r="C468" s="34"/>
      <c r="D468" s="35"/>
      <c r="S468" s="25"/>
    </row>
    <row r="469" spans="2:19" ht="14.25" customHeight="1">
      <c r="B469" s="36"/>
      <c r="C469" s="34"/>
      <c r="D469" s="35"/>
      <c r="S469" s="25"/>
    </row>
    <row r="470" spans="2:19" ht="14.25" customHeight="1">
      <c r="B470" s="36"/>
      <c r="C470" s="34"/>
      <c r="D470" s="35"/>
      <c r="S470" s="25"/>
    </row>
    <row r="471" spans="2:19" ht="14.25" customHeight="1">
      <c r="B471" s="36"/>
      <c r="C471" s="34"/>
      <c r="D471" s="35"/>
      <c r="S471" s="25"/>
    </row>
    <row r="472" spans="2:19" ht="14.25" customHeight="1">
      <c r="B472" s="36"/>
      <c r="C472" s="34"/>
      <c r="D472" s="35"/>
      <c r="S472" s="25"/>
    </row>
    <row r="473" spans="2:19" ht="14.25" customHeight="1">
      <c r="B473" s="36"/>
      <c r="C473" s="34"/>
      <c r="D473" s="35"/>
      <c r="S473" s="25"/>
    </row>
    <row r="474" spans="2:19" ht="14.25" customHeight="1">
      <c r="B474" s="36"/>
      <c r="C474" s="34"/>
      <c r="D474" s="35"/>
      <c r="S474" s="25"/>
    </row>
    <row r="475" spans="2:19" ht="14.25" customHeight="1">
      <c r="B475" s="36"/>
      <c r="C475" s="34"/>
      <c r="D475" s="35"/>
      <c r="S475" s="25"/>
    </row>
    <row r="476" spans="2:19" ht="14.25" customHeight="1">
      <c r="B476" s="36"/>
      <c r="C476" s="34"/>
      <c r="D476" s="35"/>
      <c r="S476" s="25"/>
    </row>
    <row r="477" spans="2:19" ht="14.25" customHeight="1">
      <c r="B477" s="36"/>
      <c r="C477" s="34"/>
      <c r="D477" s="35"/>
      <c r="S477" s="25"/>
    </row>
    <row r="478" spans="2:19" ht="14.25" customHeight="1">
      <c r="B478" s="36"/>
      <c r="C478" s="34"/>
      <c r="D478" s="35"/>
      <c r="S478" s="25"/>
    </row>
    <row r="479" spans="2:19" ht="14.25" customHeight="1">
      <c r="B479" s="36"/>
      <c r="C479" s="34"/>
      <c r="D479" s="35"/>
      <c r="S479" s="25"/>
    </row>
    <row r="480" spans="2:19" ht="14.25" customHeight="1">
      <c r="B480" s="36"/>
      <c r="C480" s="34"/>
      <c r="D480" s="35"/>
      <c r="S480" s="25"/>
    </row>
    <row r="481" spans="2:19" ht="14.25" customHeight="1">
      <c r="B481" s="36"/>
      <c r="C481" s="34"/>
      <c r="D481" s="35"/>
      <c r="S481" s="25"/>
    </row>
    <row r="482" spans="2:19" ht="14.25" customHeight="1">
      <c r="B482" s="36"/>
      <c r="C482" s="34"/>
      <c r="D482" s="35"/>
      <c r="S482" s="25"/>
    </row>
    <row r="483" spans="2:19" ht="14.25" customHeight="1">
      <c r="B483" s="36"/>
      <c r="C483" s="34"/>
      <c r="D483" s="35"/>
      <c r="S483" s="25"/>
    </row>
    <row r="484" spans="2:19" ht="14.25" customHeight="1">
      <c r="B484" s="36"/>
      <c r="C484" s="34"/>
      <c r="D484" s="35"/>
      <c r="S484" s="25"/>
    </row>
    <row r="485" spans="2:19" ht="14.25" customHeight="1">
      <c r="B485" s="36"/>
      <c r="C485" s="34"/>
      <c r="D485" s="35"/>
      <c r="S485" s="25"/>
    </row>
    <row r="486" spans="2:19" ht="14.25" customHeight="1">
      <c r="B486" s="36"/>
      <c r="C486" s="34"/>
      <c r="D486" s="35"/>
      <c r="S486" s="25"/>
    </row>
    <row r="487" spans="2:19" ht="14.25" customHeight="1">
      <c r="B487" s="36"/>
      <c r="C487" s="34"/>
      <c r="D487" s="35"/>
      <c r="S487" s="25"/>
    </row>
    <row r="488" spans="2:19" ht="14.25" customHeight="1">
      <c r="B488" s="36"/>
      <c r="C488" s="34"/>
      <c r="D488" s="35"/>
      <c r="S488" s="25"/>
    </row>
    <row r="489" spans="2:19" ht="14.25" customHeight="1">
      <c r="B489" s="36"/>
      <c r="C489" s="34"/>
      <c r="D489" s="35"/>
      <c r="S489" s="25"/>
    </row>
    <row r="490" spans="2:19" ht="14.25" customHeight="1">
      <c r="B490" s="36"/>
      <c r="C490" s="34"/>
      <c r="D490" s="35"/>
      <c r="S490" s="25"/>
    </row>
    <row r="491" spans="2:19" ht="14.25" customHeight="1">
      <c r="B491" s="36"/>
      <c r="C491" s="34"/>
      <c r="D491" s="35"/>
      <c r="S491" s="25"/>
    </row>
    <row r="492" spans="2:19" ht="14.25" customHeight="1">
      <c r="B492" s="36"/>
      <c r="C492" s="34"/>
      <c r="D492" s="35"/>
      <c r="S492" s="25"/>
    </row>
    <row r="493" spans="2:19" ht="14.25" customHeight="1">
      <c r="B493" s="36"/>
      <c r="C493" s="34"/>
      <c r="D493" s="35"/>
      <c r="S493" s="25"/>
    </row>
    <row r="494" spans="2:19" ht="14.25" customHeight="1">
      <c r="B494" s="36"/>
      <c r="C494" s="34"/>
      <c r="D494" s="35"/>
      <c r="S494" s="25"/>
    </row>
    <row r="495" spans="2:19" ht="14.25" customHeight="1">
      <c r="B495" s="36"/>
      <c r="C495" s="34"/>
      <c r="D495" s="35"/>
      <c r="S495" s="25"/>
    </row>
    <row r="496" spans="2:19" ht="14.25" customHeight="1">
      <c r="B496" s="36"/>
      <c r="C496" s="34"/>
      <c r="D496" s="35"/>
      <c r="S496" s="25"/>
    </row>
    <row r="497" spans="2:19" ht="14.25" customHeight="1">
      <c r="B497" s="36"/>
      <c r="C497" s="34"/>
      <c r="D497" s="35"/>
      <c r="S497" s="25"/>
    </row>
    <row r="498" spans="2:19" ht="14.25" customHeight="1">
      <c r="B498" s="36"/>
      <c r="C498" s="34"/>
      <c r="D498" s="35"/>
      <c r="S498" s="25"/>
    </row>
    <row r="499" spans="2:19" ht="14.25" customHeight="1">
      <c r="B499" s="36"/>
      <c r="C499" s="34"/>
      <c r="D499" s="35"/>
      <c r="S499" s="25"/>
    </row>
    <row r="500" spans="2:19" ht="14.25" customHeight="1">
      <c r="B500" s="36"/>
      <c r="C500" s="34"/>
      <c r="D500" s="35"/>
      <c r="S500" s="25"/>
    </row>
    <row r="501" spans="2:19" ht="14.25" customHeight="1">
      <c r="B501" s="36"/>
      <c r="C501" s="34"/>
      <c r="D501" s="35"/>
      <c r="S501" s="25"/>
    </row>
    <row r="502" spans="2:19" ht="14.25" customHeight="1">
      <c r="B502" s="36"/>
      <c r="C502" s="34"/>
      <c r="D502" s="35"/>
      <c r="S502" s="25"/>
    </row>
    <row r="503" spans="2:19" ht="14.25" customHeight="1">
      <c r="B503" s="36"/>
      <c r="C503" s="34"/>
      <c r="D503" s="35"/>
      <c r="S503" s="25"/>
    </row>
    <row r="504" spans="2:19" ht="14.25" customHeight="1">
      <c r="B504" s="36"/>
      <c r="C504" s="34"/>
      <c r="D504" s="35"/>
      <c r="S504" s="25"/>
    </row>
    <row r="505" spans="2:19" ht="14.25" customHeight="1">
      <c r="B505" s="36"/>
      <c r="C505" s="34"/>
      <c r="D505" s="35"/>
      <c r="S505" s="25"/>
    </row>
    <row r="506" spans="2:19" ht="14.25" customHeight="1">
      <c r="B506" s="36"/>
      <c r="C506" s="34"/>
      <c r="D506" s="35"/>
      <c r="S506" s="25"/>
    </row>
    <row r="507" spans="2:19" ht="14.25" customHeight="1">
      <c r="B507" s="36"/>
      <c r="C507" s="34"/>
      <c r="D507" s="35"/>
      <c r="S507" s="25"/>
    </row>
    <row r="508" spans="2:19" ht="14.25" customHeight="1">
      <c r="B508" s="36"/>
      <c r="C508" s="34"/>
      <c r="D508" s="35"/>
      <c r="S508" s="25"/>
    </row>
    <row r="509" spans="2:19" ht="14.25" customHeight="1">
      <c r="B509" s="36"/>
      <c r="C509" s="34"/>
      <c r="D509" s="35"/>
      <c r="S509" s="25"/>
    </row>
    <row r="510" spans="2:19" ht="14.25" customHeight="1">
      <c r="B510" s="36"/>
      <c r="C510" s="34"/>
      <c r="D510" s="35"/>
      <c r="S510" s="25"/>
    </row>
    <row r="511" spans="2:19" ht="14.25" customHeight="1">
      <c r="B511" s="36"/>
      <c r="C511" s="34"/>
      <c r="D511" s="35"/>
      <c r="S511" s="25"/>
    </row>
    <row r="512" spans="2:19" ht="14.25" customHeight="1">
      <c r="B512" s="36"/>
      <c r="C512" s="34"/>
      <c r="D512" s="35"/>
      <c r="S512" s="25"/>
    </row>
    <row r="513" spans="2:19" ht="14.25" customHeight="1">
      <c r="B513" s="36"/>
      <c r="C513" s="34"/>
      <c r="D513" s="35"/>
      <c r="S513" s="25"/>
    </row>
    <row r="514" spans="2:19" ht="14.25" customHeight="1">
      <c r="B514" s="36"/>
      <c r="C514" s="34"/>
      <c r="D514" s="35"/>
      <c r="S514" s="25"/>
    </row>
    <row r="515" spans="2:19" ht="14.25" customHeight="1">
      <c r="B515" s="36"/>
      <c r="C515" s="34"/>
      <c r="D515" s="35"/>
      <c r="S515" s="25"/>
    </row>
    <row r="516" spans="2:19" ht="14.25" customHeight="1">
      <c r="B516" s="36"/>
      <c r="C516" s="34"/>
      <c r="D516" s="35"/>
      <c r="S516" s="25"/>
    </row>
    <row r="517" spans="2:19" ht="14.25" customHeight="1">
      <c r="B517" s="36"/>
      <c r="C517" s="34"/>
      <c r="D517" s="35"/>
      <c r="S517" s="25"/>
    </row>
    <row r="518" spans="2:19" ht="14.25" customHeight="1">
      <c r="B518" s="36"/>
      <c r="C518" s="34"/>
      <c r="D518" s="35"/>
      <c r="S518" s="25"/>
    </row>
    <row r="519" spans="2:19" ht="14.25" customHeight="1">
      <c r="B519" s="36"/>
      <c r="C519" s="34"/>
      <c r="D519" s="35"/>
      <c r="S519" s="25"/>
    </row>
    <row r="520" spans="2:19" ht="14.25" customHeight="1">
      <c r="B520" s="36"/>
      <c r="C520" s="34"/>
      <c r="D520" s="35"/>
      <c r="S520" s="25"/>
    </row>
    <row r="521" spans="2:19" ht="14.25" customHeight="1">
      <c r="B521" s="36"/>
      <c r="C521" s="34"/>
      <c r="D521" s="35"/>
      <c r="S521" s="25"/>
    </row>
    <row r="522" spans="2:19" ht="14.25" customHeight="1">
      <c r="B522" s="36"/>
      <c r="C522" s="34"/>
      <c r="D522" s="35"/>
      <c r="S522" s="25"/>
    </row>
    <row r="523" spans="2:19" ht="14.25" customHeight="1">
      <c r="B523" s="36"/>
      <c r="C523" s="34"/>
      <c r="D523" s="35"/>
      <c r="S523" s="25"/>
    </row>
    <row r="524" spans="2:19" ht="14.25" customHeight="1">
      <c r="B524" s="36"/>
      <c r="C524" s="34"/>
      <c r="D524" s="35"/>
      <c r="S524" s="25"/>
    </row>
    <row r="525" spans="2:19" ht="14.25" customHeight="1">
      <c r="B525" s="36"/>
      <c r="C525" s="34"/>
      <c r="D525" s="35"/>
      <c r="S525" s="25"/>
    </row>
    <row r="526" spans="2:19" ht="14.25" customHeight="1">
      <c r="B526" s="36"/>
      <c r="C526" s="34"/>
      <c r="D526" s="35"/>
      <c r="S526" s="25"/>
    </row>
    <row r="527" spans="2:19" ht="14.25" customHeight="1">
      <c r="B527" s="36"/>
      <c r="C527" s="34"/>
      <c r="D527" s="35"/>
      <c r="S527" s="25"/>
    </row>
    <row r="528" spans="2:19" ht="14.25" customHeight="1">
      <c r="B528" s="36"/>
      <c r="C528" s="34"/>
      <c r="D528" s="35"/>
      <c r="S528" s="25"/>
    </row>
    <row r="529" spans="2:19" ht="14.25" customHeight="1">
      <c r="B529" s="36"/>
      <c r="C529" s="34"/>
      <c r="D529" s="35"/>
      <c r="S529" s="25"/>
    </row>
    <row r="530" spans="2:19" ht="14.25" customHeight="1">
      <c r="B530" s="36"/>
      <c r="C530" s="34"/>
      <c r="D530" s="35"/>
      <c r="S530" s="25"/>
    </row>
    <row r="531" spans="2:19" ht="14.25" customHeight="1">
      <c r="B531" s="36"/>
      <c r="C531" s="34"/>
      <c r="D531" s="35"/>
      <c r="S531" s="25"/>
    </row>
    <row r="532" spans="2:19" ht="14.25" customHeight="1">
      <c r="B532" s="36"/>
      <c r="C532" s="34"/>
      <c r="D532" s="35"/>
      <c r="S532" s="25"/>
    </row>
    <row r="533" spans="2:19" ht="14.25" customHeight="1">
      <c r="B533" s="36"/>
      <c r="C533" s="34"/>
      <c r="D533" s="35"/>
      <c r="S533" s="25"/>
    </row>
    <row r="534" spans="2:19" ht="14.25" customHeight="1">
      <c r="B534" s="36"/>
      <c r="C534" s="34"/>
      <c r="D534" s="35"/>
      <c r="S534" s="25"/>
    </row>
    <row r="535" spans="2:19" ht="14.25" customHeight="1">
      <c r="B535" s="36"/>
      <c r="C535" s="34"/>
      <c r="D535" s="35"/>
      <c r="S535" s="25"/>
    </row>
    <row r="536" spans="2:19" ht="14.25" customHeight="1">
      <c r="B536" s="36"/>
      <c r="C536" s="34"/>
      <c r="D536" s="35"/>
      <c r="S536" s="25"/>
    </row>
    <row r="537" spans="2:19" ht="14.25" customHeight="1">
      <c r="B537" s="36"/>
      <c r="C537" s="34"/>
      <c r="D537" s="35"/>
      <c r="S537" s="25"/>
    </row>
    <row r="538" spans="2:19" ht="14.25" customHeight="1">
      <c r="B538" s="36"/>
      <c r="C538" s="34"/>
      <c r="D538" s="35"/>
      <c r="S538" s="25"/>
    </row>
    <row r="539" spans="2:19" ht="14.25" customHeight="1">
      <c r="B539" s="36"/>
      <c r="C539" s="34"/>
      <c r="D539" s="35"/>
      <c r="S539" s="25"/>
    </row>
    <row r="540" spans="2:19" ht="14.25" customHeight="1">
      <c r="B540" s="36"/>
      <c r="C540" s="34"/>
      <c r="D540" s="35"/>
      <c r="S540" s="25"/>
    </row>
    <row r="541" spans="2:19" ht="14.25" customHeight="1">
      <c r="B541" s="36"/>
      <c r="C541" s="34"/>
      <c r="D541" s="35"/>
      <c r="S541" s="25"/>
    </row>
    <row r="542" spans="2:19" ht="14.25" customHeight="1">
      <c r="B542" s="36"/>
      <c r="C542" s="34"/>
      <c r="D542" s="35"/>
      <c r="S542" s="25"/>
    </row>
    <row r="543" spans="2:19" ht="14.25" customHeight="1">
      <c r="B543" s="36"/>
      <c r="C543" s="34"/>
      <c r="D543" s="35"/>
      <c r="S543" s="25"/>
    </row>
    <row r="544" spans="2:19" ht="14.25" customHeight="1">
      <c r="B544" s="36"/>
      <c r="C544" s="34"/>
      <c r="D544" s="35"/>
      <c r="S544" s="25"/>
    </row>
    <row r="545" spans="2:19" ht="14.25" customHeight="1">
      <c r="B545" s="36"/>
      <c r="C545" s="34"/>
      <c r="D545" s="35"/>
      <c r="S545" s="25"/>
    </row>
    <row r="546" spans="2:19" ht="14.25" customHeight="1">
      <c r="B546" s="36"/>
      <c r="C546" s="34"/>
      <c r="D546" s="35"/>
      <c r="S546" s="25"/>
    </row>
    <row r="547" spans="2:19" ht="14.25" customHeight="1">
      <c r="B547" s="36"/>
      <c r="C547" s="34"/>
      <c r="D547" s="35"/>
      <c r="S547" s="25"/>
    </row>
    <row r="548" spans="2:19" ht="14.25" customHeight="1">
      <c r="B548" s="36"/>
      <c r="C548" s="34"/>
      <c r="D548" s="35"/>
      <c r="S548" s="25"/>
    </row>
    <row r="549" spans="2:19" ht="14.25" customHeight="1">
      <c r="B549" s="36"/>
      <c r="C549" s="34"/>
      <c r="D549" s="35"/>
      <c r="S549" s="25"/>
    </row>
    <row r="550" spans="2:19" ht="14.25" customHeight="1">
      <c r="B550" s="36"/>
      <c r="C550" s="34"/>
      <c r="D550" s="35"/>
      <c r="S550" s="25"/>
    </row>
    <row r="551" spans="2:19" ht="14.25" customHeight="1">
      <c r="B551" s="36"/>
      <c r="C551" s="34"/>
      <c r="D551" s="35"/>
      <c r="S551" s="25"/>
    </row>
    <row r="552" spans="2:19" ht="14.25" customHeight="1">
      <c r="B552" s="36"/>
      <c r="C552" s="34"/>
      <c r="D552" s="35"/>
      <c r="S552" s="25"/>
    </row>
    <row r="553" spans="2:19" ht="14.25" customHeight="1">
      <c r="B553" s="36"/>
      <c r="C553" s="34"/>
      <c r="D553" s="35"/>
      <c r="S553" s="25"/>
    </row>
    <row r="554" spans="2:19" ht="14.25" customHeight="1">
      <c r="B554" s="36"/>
      <c r="C554" s="34"/>
      <c r="D554" s="35"/>
      <c r="S554" s="25"/>
    </row>
    <row r="555" spans="2:19" ht="14.25" customHeight="1">
      <c r="B555" s="36"/>
      <c r="C555" s="34"/>
      <c r="D555" s="35"/>
      <c r="S555" s="25"/>
    </row>
    <row r="556" spans="2:19" ht="14.25" customHeight="1">
      <c r="B556" s="36"/>
      <c r="C556" s="34"/>
      <c r="D556" s="35"/>
      <c r="S556" s="25"/>
    </row>
    <row r="557" spans="2:19" ht="14.25" customHeight="1">
      <c r="B557" s="36"/>
      <c r="C557" s="34"/>
      <c r="D557" s="35"/>
      <c r="S557" s="25"/>
    </row>
    <row r="558" spans="2:19" ht="14.25" customHeight="1">
      <c r="B558" s="36"/>
      <c r="C558" s="34"/>
      <c r="D558" s="35"/>
      <c r="S558" s="25"/>
    </row>
    <row r="559" spans="2:19" ht="14.25" customHeight="1">
      <c r="B559" s="36"/>
      <c r="C559" s="34"/>
      <c r="D559" s="35"/>
      <c r="S559" s="25"/>
    </row>
    <row r="560" spans="2:19" ht="14.25" customHeight="1">
      <c r="B560" s="36"/>
      <c r="C560" s="34"/>
      <c r="D560" s="35"/>
      <c r="S560" s="25"/>
    </row>
    <row r="561" spans="2:19" ht="14.25" customHeight="1">
      <c r="B561" s="36"/>
      <c r="C561" s="34"/>
      <c r="D561" s="35"/>
      <c r="S561" s="25"/>
    </row>
    <row r="562" spans="2:19" ht="14.25" customHeight="1">
      <c r="B562" s="36"/>
      <c r="C562" s="34"/>
      <c r="D562" s="35"/>
      <c r="S562" s="25"/>
    </row>
    <row r="563" spans="2:19" ht="14.25" customHeight="1">
      <c r="B563" s="36"/>
      <c r="C563" s="34"/>
      <c r="D563" s="35"/>
      <c r="S563" s="25"/>
    </row>
    <row r="564" spans="2:19" ht="14.25" customHeight="1">
      <c r="B564" s="36"/>
      <c r="C564" s="34"/>
      <c r="D564" s="35"/>
      <c r="S564" s="25"/>
    </row>
    <row r="565" spans="2:19" ht="14.25" customHeight="1">
      <c r="B565" s="36"/>
      <c r="C565" s="34"/>
      <c r="D565" s="35"/>
      <c r="S565" s="25"/>
    </row>
    <row r="566" spans="2:19" ht="14.25" customHeight="1">
      <c r="B566" s="36"/>
      <c r="C566" s="34"/>
      <c r="D566" s="35"/>
      <c r="S566" s="25"/>
    </row>
    <row r="567" spans="2:19" ht="14.25" customHeight="1">
      <c r="B567" s="36"/>
      <c r="C567" s="34"/>
      <c r="D567" s="35"/>
      <c r="S567" s="25"/>
    </row>
    <row r="568" spans="2:19" ht="14.25" customHeight="1">
      <c r="B568" s="36"/>
      <c r="C568" s="34"/>
      <c r="D568" s="35"/>
      <c r="S568" s="25"/>
    </row>
    <row r="569" spans="2:19" ht="14.25" customHeight="1">
      <c r="B569" s="36"/>
      <c r="C569" s="34"/>
      <c r="D569" s="35"/>
      <c r="S569" s="25"/>
    </row>
    <row r="570" spans="2:19" ht="14.25" customHeight="1">
      <c r="B570" s="36"/>
      <c r="C570" s="34"/>
      <c r="D570" s="35"/>
      <c r="S570" s="25"/>
    </row>
    <row r="571" spans="2:19" ht="14.25" customHeight="1">
      <c r="B571" s="36"/>
      <c r="C571" s="34"/>
      <c r="D571" s="35"/>
      <c r="S571" s="25"/>
    </row>
    <row r="572" spans="2:19" ht="14.25" customHeight="1">
      <c r="B572" s="36"/>
      <c r="C572" s="34"/>
      <c r="D572" s="35"/>
      <c r="S572" s="25"/>
    </row>
    <row r="573" spans="2:19" ht="14.25" customHeight="1">
      <c r="B573" s="36"/>
      <c r="C573" s="34"/>
      <c r="D573" s="35"/>
      <c r="S573" s="25"/>
    </row>
    <row r="574" spans="2:19" ht="14.25" customHeight="1">
      <c r="B574" s="36"/>
      <c r="C574" s="34"/>
      <c r="D574" s="35"/>
      <c r="S574" s="25"/>
    </row>
    <row r="575" spans="2:19" ht="14.25" customHeight="1">
      <c r="B575" s="36"/>
      <c r="C575" s="34"/>
      <c r="D575" s="35"/>
      <c r="S575" s="25"/>
    </row>
    <row r="576" spans="2:19" ht="14.25" customHeight="1">
      <c r="B576" s="36"/>
      <c r="C576" s="34"/>
      <c r="D576" s="35"/>
      <c r="S576" s="25"/>
    </row>
    <row r="577" spans="2:19" ht="14.25" customHeight="1">
      <c r="B577" s="36"/>
      <c r="C577" s="34"/>
      <c r="D577" s="35"/>
      <c r="S577" s="25"/>
    </row>
    <row r="578" spans="2:19" ht="14.25" customHeight="1">
      <c r="B578" s="36"/>
      <c r="C578" s="34"/>
      <c r="D578" s="35"/>
      <c r="S578" s="25"/>
    </row>
    <row r="579" spans="2:19" ht="14.25" customHeight="1">
      <c r="B579" s="36"/>
      <c r="C579" s="34"/>
      <c r="D579" s="35"/>
      <c r="S579" s="25"/>
    </row>
    <row r="580" spans="2:19" ht="14.25" customHeight="1">
      <c r="B580" s="36"/>
      <c r="C580" s="34"/>
      <c r="D580" s="35"/>
      <c r="S580" s="25"/>
    </row>
    <row r="581" spans="2:19" ht="14.25" customHeight="1">
      <c r="B581" s="36"/>
      <c r="C581" s="34"/>
      <c r="D581" s="35"/>
      <c r="S581" s="25"/>
    </row>
    <row r="582" spans="2:19" ht="14.25" customHeight="1">
      <c r="B582" s="36"/>
      <c r="C582" s="34"/>
      <c r="D582" s="35"/>
      <c r="S582" s="25"/>
    </row>
    <row r="583" spans="2:19" ht="14.25" customHeight="1">
      <c r="B583" s="36"/>
      <c r="C583" s="34"/>
      <c r="D583" s="35"/>
      <c r="S583" s="25"/>
    </row>
    <row r="584" spans="2:19" ht="14.25" customHeight="1">
      <c r="B584" s="36"/>
      <c r="C584" s="34"/>
      <c r="D584" s="35"/>
      <c r="S584" s="25"/>
    </row>
    <row r="585" spans="2:19" ht="14.25" customHeight="1">
      <c r="B585" s="36"/>
      <c r="C585" s="34"/>
      <c r="D585" s="35"/>
      <c r="S585" s="25"/>
    </row>
    <row r="586" spans="2:19" ht="14.25" customHeight="1">
      <c r="B586" s="36"/>
      <c r="C586" s="34"/>
      <c r="D586" s="35"/>
      <c r="S586" s="25"/>
    </row>
    <row r="587" spans="2:19" ht="14.25" customHeight="1">
      <c r="B587" s="36"/>
      <c r="C587" s="34"/>
      <c r="D587" s="35"/>
      <c r="S587" s="25"/>
    </row>
    <row r="588" spans="2:19" ht="14.25" customHeight="1">
      <c r="B588" s="36"/>
      <c r="C588" s="34"/>
      <c r="D588" s="35"/>
      <c r="S588" s="25"/>
    </row>
    <row r="589" spans="2:19" ht="14.25" customHeight="1">
      <c r="B589" s="36"/>
      <c r="C589" s="34"/>
      <c r="D589" s="35"/>
      <c r="S589" s="25"/>
    </row>
    <row r="590" spans="2:19" ht="14.25" customHeight="1">
      <c r="B590" s="36"/>
      <c r="C590" s="34"/>
      <c r="D590" s="35"/>
      <c r="S590" s="25"/>
    </row>
    <row r="591" spans="2:19" ht="14.25" customHeight="1">
      <c r="B591" s="36"/>
      <c r="C591" s="34"/>
      <c r="D591" s="35"/>
      <c r="S591" s="25"/>
    </row>
    <row r="592" spans="2:19" ht="14.25" customHeight="1">
      <c r="B592" s="36"/>
      <c r="C592" s="34"/>
      <c r="D592" s="35"/>
      <c r="S592" s="25"/>
    </row>
    <row r="593" spans="2:19" ht="14.25" customHeight="1">
      <c r="B593" s="36"/>
      <c r="C593" s="34"/>
      <c r="D593" s="35"/>
      <c r="S593" s="25"/>
    </row>
    <row r="594" spans="2:19" ht="14.25" customHeight="1">
      <c r="B594" s="36"/>
      <c r="C594" s="34"/>
      <c r="D594" s="35"/>
      <c r="S594" s="25"/>
    </row>
    <row r="595" spans="2:19" ht="14.25" customHeight="1">
      <c r="B595" s="36"/>
      <c r="C595" s="34"/>
      <c r="D595" s="35"/>
      <c r="S595" s="25"/>
    </row>
    <row r="596" spans="2:19" ht="14.25" customHeight="1">
      <c r="B596" s="36"/>
      <c r="C596" s="34"/>
      <c r="D596" s="35"/>
      <c r="S596" s="25"/>
    </row>
    <row r="597" spans="2:19" ht="14.25" customHeight="1">
      <c r="B597" s="36"/>
      <c r="C597" s="34"/>
      <c r="D597" s="35"/>
      <c r="S597" s="25"/>
    </row>
    <row r="598" spans="2:19" ht="14.25" customHeight="1">
      <c r="B598" s="36"/>
      <c r="C598" s="34"/>
      <c r="D598" s="35"/>
      <c r="S598" s="25"/>
    </row>
    <row r="599" spans="2:19" ht="14.25" customHeight="1">
      <c r="B599" s="36"/>
      <c r="C599" s="34"/>
      <c r="D599" s="35"/>
      <c r="S599" s="25"/>
    </row>
    <row r="600" spans="2:19" ht="14.25" customHeight="1">
      <c r="B600" s="36"/>
      <c r="C600" s="34"/>
      <c r="D600" s="35"/>
      <c r="S600" s="25"/>
    </row>
    <row r="601" spans="2:19" ht="14.25" customHeight="1">
      <c r="B601" s="36"/>
      <c r="C601" s="34"/>
      <c r="D601" s="35"/>
      <c r="S601" s="25"/>
    </row>
    <row r="602" spans="2:19" ht="14.25" customHeight="1">
      <c r="B602" s="36"/>
      <c r="C602" s="34"/>
      <c r="D602" s="35"/>
      <c r="S602" s="25"/>
    </row>
    <row r="603" spans="2:19" ht="14.25" customHeight="1">
      <c r="B603" s="36"/>
      <c r="C603" s="34"/>
      <c r="D603" s="35"/>
      <c r="S603" s="25"/>
    </row>
    <row r="604" spans="2:19" ht="14.25" customHeight="1">
      <c r="B604" s="36"/>
      <c r="C604" s="34"/>
      <c r="D604" s="35"/>
      <c r="S604" s="25"/>
    </row>
    <row r="605" spans="2:19" ht="14.25" customHeight="1">
      <c r="B605" s="36"/>
      <c r="C605" s="34"/>
      <c r="D605" s="35"/>
      <c r="S605" s="25"/>
    </row>
    <row r="606" spans="2:19" ht="14.25" customHeight="1">
      <c r="B606" s="36"/>
      <c r="C606" s="34"/>
      <c r="D606" s="35"/>
      <c r="S606" s="25"/>
    </row>
    <row r="607" spans="2:19" ht="14.25" customHeight="1">
      <c r="B607" s="36"/>
      <c r="C607" s="34"/>
      <c r="D607" s="35"/>
      <c r="S607" s="25"/>
    </row>
    <row r="608" spans="2:19" ht="14.25" customHeight="1">
      <c r="B608" s="36"/>
      <c r="C608" s="34"/>
      <c r="D608" s="35"/>
      <c r="S608" s="25"/>
    </row>
    <row r="609" spans="2:19" ht="14.25" customHeight="1">
      <c r="B609" s="36"/>
      <c r="C609" s="34"/>
      <c r="D609" s="35"/>
      <c r="S609" s="25"/>
    </row>
    <row r="610" spans="2:19" ht="14.25" customHeight="1">
      <c r="B610" s="36"/>
      <c r="C610" s="34"/>
      <c r="D610" s="35"/>
      <c r="S610" s="25"/>
    </row>
    <row r="611" spans="2:19" ht="14.25" customHeight="1">
      <c r="B611" s="36"/>
      <c r="C611" s="34"/>
      <c r="D611" s="35"/>
      <c r="S611" s="25"/>
    </row>
    <row r="612" spans="2:19" ht="14.25" customHeight="1">
      <c r="B612" s="36"/>
      <c r="C612" s="34"/>
      <c r="D612" s="35"/>
      <c r="S612" s="25"/>
    </row>
    <row r="613" spans="2:19" ht="14.25" customHeight="1">
      <c r="B613" s="36"/>
      <c r="C613" s="34"/>
      <c r="D613" s="35"/>
      <c r="S613" s="25"/>
    </row>
    <row r="614" spans="2:19" ht="14.25" customHeight="1">
      <c r="B614" s="36"/>
      <c r="C614" s="34"/>
      <c r="D614" s="35"/>
      <c r="S614" s="25"/>
    </row>
    <row r="615" spans="2:19" ht="14.25" customHeight="1">
      <c r="B615" s="36"/>
      <c r="C615" s="34"/>
      <c r="D615" s="35"/>
      <c r="S615" s="25"/>
    </row>
    <row r="616" spans="2:19" ht="14.25" customHeight="1">
      <c r="B616" s="36"/>
      <c r="C616" s="34"/>
      <c r="D616" s="35"/>
      <c r="S616" s="25"/>
    </row>
    <row r="617" spans="2:19" ht="14.25" customHeight="1">
      <c r="B617" s="36"/>
      <c r="C617" s="34"/>
      <c r="D617" s="35"/>
      <c r="S617" s="25"/>
    </row>
    <row r="618" spans="2:19" ht="14.25" customHeight="1">
      <c r="B618" s="36"/>
      <c r="C618" s="34"/>
      <c r="D618" s="35"/>
      <c r="S618" s="25"/>
    </row>
    <row r="619" spans="2:19" ht="14.25" customHeight="1">
      <c r="B619" s="36"/>
      <c r="C619" s="34"/>
      <c r="D619" s="35"/>
      <c r="S619" s="25"/>
    </row>
    <row r="620" spans="2:19" ht="14.25" customHeight="1">
      <c r="B620" s="36"/>
      <c r="C620" s="34"/>
      <c r="D620" s="35"/>
      <c r="S620" s="25"/>
    </row>
    <row r="621" spans="2:19" ht="14.25" customHeight="1">
      <c r="B621" s="36"/>
      <c r="C621" s="34"/>
      <c r="D621" s="35"/>
      <c r="S621" s="25"/>
    </row>
    <row r="622" spans="2:19" ht="14.25" customHeight="1">
      <c r="B622" s="36"/>
      <c r="C622" s="34"/>
      <c r="D622" s="35"/>
      <c r="S622" s="25"/>
    </row>
    <row r="623" spans="2:19" ht="14.25" customHeight="1">
      <c r="B623" s="36"/>
      <c r="C623" s="34"/>
      <c r="D623" s="35"/>
      <c r="S623" s="25"/>
    </row>
    <row r="624" spans="2:19" ht="14.25" customHeight="1">
      <c r="B624" s="36"/>
      <c r="C624" s="34"/>
      <c r="D624" s="35"/>
      <c r="S624" s="25"/>
    </row>
    <row r="625" spans="2:19" ht="14.25" customHeight="1">
      <c r="B625" s="36"/>
      <c r="C625" s="34"/>
      <c r="D625" s="35"/>
      <c r="S625" s="25"/>
    </row>
    <row r="626" spans="2:19" ht="14.25" customHeight="1">
      <c r="B626" s="36"/>
      <c r="C626" s="34"/>
      <c r="D626" s="35"/>
      <c r="S626" s="25"/>
    </row>
    <row r="627" spans="2:19" ht="14.25" customHeight="1">
      <c r="B627" s="36"/>
      <c r="C627" s="34"/>
      <c r="D627" s="35"/>
      <c r="S627" s="25"/>
    </row>
    <row r="628" spans="2:19" ht="14.25" customHeight="1">
      <c r="B628" s="36"/>
      <c r="C628" s="34"/>
      <c r="D628" s="35"/>
      <c r="S628" s="25"/>
    </row>
    <row r="629" spans="2:19" ht="14.25" customHeight="1">
      <c r="B629" s="36"/>
      <c r="C629" s="34"/>
      <c r="D629" s="35"/>
      <c r="S629" s="25"/>
    </row>
    <row r="630" spans="2:19" ht="14.25" customHeight="1">
      <c r="B630" s="36"/>
      <c r="C630" s="34"/>
      <c r="D630" s="35"/>
      <c r="S630" s="25"/>
    </row>
    <row r="631" spans="2:19" ht="14.25" customHeight="1">
      <c r="B631" s="36"/>
      <c r="C631" s="34"/>
      <c r="D631" s="35"/>
      <c r="S631" s="25"/>
    </row>
    <row r="632" spans="2:19" ht="14.25" customHeight="1">
      <c r="B632" s="36"/>
      <c r="C632" s="34"/>
      <c r="D632" s="35"/>
      <c r="S632" s="25"/>
    </row>
    <row r="633" spans="2:19" ht="14.25" customHeight="1">
      <c r="B633" s="36"/>
      <c r="C633" s="34"/>
      <c r="D633" s="35"/>
      <c r="S633" s="25"/>
    </row>
    <row r="634" spans="2:19" ht="14.25" customHeight="1">
      <c r="B634" s="36"/>
      <c r="C634" s="34"/>
      <c r="D634" s="35"/>
      <c r="S634" s="25"/>
    </row>
    <row r="635" spans="2:19" ht="14.25" customHeight="1">
      <c r="B635" s="36"/>
      <c r="C635" s="34"/>
      <c r="D635" s="35"/>
      <c r="S635" s="25"/>
    </row>
    <row r="636" spans="2:19" ht="14.25" customHeight="1">
      <c r="B636" s="36"/>
      <c r="C636" s="34"/>
      <c r="D636" s="35"/>
      <c r="S636" s="25"/>
    </row>
    <row r="637" spans="2:19" ht="14.25" customHeight="1">
      <c r="B637" s="36"/>
      <c r="C637" s="34"/>
      <c r="D637" s="35"/>
      <c r="S637" s="25"/>
    </row>
    <row r="638" spans="2:19" ht="14.25" customHeight="1">
      <c r="B638" s="36"/>
      <c r="C638" s="34"/>
      <c r="D638" s="35"/>
      <c r="S638" s="25"/>
    </row>
    <row r="639" spans="2:19" ht="14.25" customHeight="1">
      <c r="B639" s="36"/>
      <c r="C639" s="34"/>
      <c r="D639" s="35"/>
      <c r="S639" s="25"/>
    </row>
    <row r="640" spans="2:19" ht="14.25" customHeight="1">
      <c r="B640" s="36"/>
      <c r="C640" s="34"/>
      <c r="D640" s="35"/>
      <c r="S640" s="25"/>
    </row>
    <row r="641" spans="2:19" ht="14.25" customHeight="1">
      <c r="B641" s="36"/>
      <c r="C641" s="34"/>
      <c r="D641" s="35"/>
      <c r="S641" s="25"/>
    </row>
    <row r="642" spans="2:19" ht="14.25" customHeight="1">
      <c r="B642" s="36"/>
      <c r="C642" s="34"/>
      <c r="D642" s="35"/>
      <c r="S642" s="25"/>
    </row>
    <row r="643" spans="2:19" ht="14.25" customHeight="1">
      <c r="B643" s="36"/>
      <c r="C643" s="34"/>
      <c r="D643" s="35"/>
      <c r="S643" s="25"/>
    </row>
    <row r="644" spans="2:19" ht="14.25" customHeight="1">
      <c r="B644" s="36"/>
      <c r="C644" s="34"/>
      <c r="D644" s="35"/>
      <c r="S644" s="25"/>
    </row>
    <row r="645" spans="2:19" ht="14.25" customHeight="1">
      <c r="B645" s="36"/>
      <c r="C645" s="34"/>
      <c r="D645" s="35"/>
      <c r="S645" s="25"/>
    </row>
    <row r="646" spans="2:19" ht="14.25" customHeight="1">
      <c r="B646" s="36"/>
      <c r="C646" s="34"/>
      <c r="D646" s="35"/>
      <c r="S646" s="25"/>
    </row>
    <row r="647" spans="2:19" ht="14.25" customHeight="1">
      <c r="B647" s="36"/>
      <c r="C647" s="34"/>
      <c r="D647" s="35"/>
      <c r="S647" s="25"/>
    </row>
    <row r="648" spans="2:19" ht="14.25" customHeight="1">
      <c r="B648" s="36"/>
      <c r="C648" s="34"/>
      <c r="D648" s="35"/>
      <c r="S648" s="25"/>
    </row>
    <row r="649" spans="2:19" ht="14.25" customHeight="1">
      <c r="B649" s="36"/>
      <c r="C649" s="34"/>
      <c r="D649" s="35"/>
      <c r="S649" s="25"/>
    </row>
    <row r="650" spans="2:19" ht="14.25" customHeight="1">
      <c r="B650" s="36"/>
      <c r="C650" s="34"/>
      <c r="D650" s="35"/>
      <c r="S650" s="25"/>
    </row>
    <row r="651" spans="2:19" ht="14.25" customHeight="1">
      <c r="B651" s="36"/>
      <c r="C651" s="34"/>
      <c r="D651" s="35"/>
      <c r="S651" s="25"/>
    </row>
    <row r="652" spans="2:19" ht="14.25" customHeight="1">
      <c r="B652" s="36"/>
      <c r="C652" s="34"/>
      <c r="D652" s="35"/>
      <c r="S652" s="25"/>
    </row>
    <row r="653" spans="2:19" ht="14.25" customHeight="1">
      <c r="B653" s="36"/>
      <c r="C653" s="34"/>
      <c r="D653" s="35"/>
      <c r="S653" s="25"/>
    </row>
    <row r="654" spans="2:19" ht="14.25" customHeight="1">
      <c r="B654" s="36"/>
      <c r="C654" s="34"/>
      <c r="D654" s="35"/>
      <c r="S654" s="25"/>
    </row>
    <row r="655" spans="2:19" ht="14.25" customHeight="1">
      <c r="B655" s="36"/>
      <c r="C655" s="34"/>
      <c r="D655" s="35"/>
      <c r="S655" s="25"/>
    </row>
    <row r="656" spans="2:19" ht="14.25" customHeight="1">
      <c r="B656" s="36"/>
      <c r="C656" s="34"/>
      <c r="D656" s="35"/>
      <c r="S656" s="25"/>
    </row>
    <row r="657" spans="2:19" ht="14.25" customHeight="1">
      <c r="B657" s="36"/>
      <c r="C657" s="34"/>
      <c r="D657" s="35"/>
      <c r="S657" s="25"/>
    </row>
    <row r="658" spans="2:19" ht="14.25" customHeight="1">
      <c r="B658" s="36"/>
      <c r="C658" s="34"/>
      <c r="D658" s="35"/>
      <c r="S658" s="25"/>
    </row>
    <row r="659" spans="2:19" ht="14.25" customHeight="1">
      <c r="B659" s="36"/>
      <c r="C659" s="34"/>
      <c r="D659" s="35"/>
      <c r="S659" s="25"/>
    </row>
    <row r="660" spans="2:19" ht="14.25" customHeight="1">
      <c r="B660" s="36"/>
      <c r="C660" s="34"/>
      <c r="D660" s="35"/>
      <c r="S660" s="25"/>
    </row>
    <row r="661" spans="2:19" ht="14.25" customHeight="1">
      <c r="B661" s="36"/>
      <c r="C661" s="34"/>
      <c r="D661" s="35"/>
      <c r="S661" s="25"/>
    </row>
    <row r="662" spans="2:19" ht="14.25" customHeight="1">
      <c r="B662" s="36"/>
      <c r="C662" s="34"/>
      <c r="D662" s="35"/>
      <c r="S662" s="25"/>
    </row>
    <row r="663" spans="2:19" ht="14.25" customHeight="1">
      <c r="B663" s="36"/>
      <c r="C663" s="34"/>
      <c r="D663" s="35"/>
      <c r="S663" s="25"/>
    </row>
    <row r="664" spans="2:19" ht="14.25" customHeight="1">
      <c r="B664" s="36"/>
      <c r="C664" s="34"/>
      <c r="D664" s="35"/>
      <c r="S664" s="25"/>
    </row>
    <row r="665" spans="2:19" ht="14.25" customHeight="1">
      <c r="B665" s="36"/>
      <c r="C665" s="34"/>
      <c r="D665" s="35"/>
      <c r="S665" s="25"/>
    </row>
    <row r="666" spans="2:19" ht="14.25" customHeight="1">
      <c r="B666" s="36"/>
      <c r="C666" s="34"/>
      <c r="D666" s="35"/>
      <c r="S666" s="25"/>
    </row>
    <row r="667" spans="2:19" ht="14.25" customHeight="1">
      <c r="B667" s="36"/>
      <c r="C667" s="34"/>
      <c r="D667" s="35"/>
      <c r="S667" s="25"/>
    </row>
    <row r="668" spans="2:19" ht="14.25" customHeight="1">
      <c r="B668" s="36"/>
      <c r="C668" s="34"/>
      <c r="D668" s="35"/>
      <c r="S668" s="25"/>
    </row>
    <row r="669" spans="2:19" ht="14.25" customHeight="1">
      <c r="B669" s="36"/>
      <c r="C669" s="34"/>
      <c r="D669" s="35"/>
      <c r="S669" s="25"/>
    </row>
    <row r="670" spans="2:19" ht="14.25" customHeight="1">
      <c r="B670" s="36"/>
      <c r="C670" s="34"/>
      <c r="D670" s="35"/>
      <c r="S670" s="25"/>
    </row>
    <row r="671" spans="2:19" ht="14.25" customHeight="1">
      <c r="B671" s="36"/>
      <c r="C671" s="34"/>
      <c r="D671" s="35"/>
      <c r="S671" s="25"/>
    </row>
    <row r="672" spans="2:19" ht="14.25" customHeight="1">
      <c r="B672" s="36"/>
      <c r="C672" s="34"/>
      <c r="D672" s="35"/>
      <c r="S672" s="25"/>
    </row>
    <row r="673" spans="2:19" ht="14.25" customHeight="1">
      <c r="B673" s="36"/>
      <c r="C673" s="34"/>
      <c r="D673" s="35"/>
      <c r="S673" s="25"/>
    </row>
    <row r="674" spans="2:19" ht="14.25" customHeight="1">
      <c r="B674" s="36"/>
      <c r="C674" s="34"/>
      <c r="D674" s="35"/>
      <c r="S674" s="25"/>
    </row>
    <row r="675" spans="2:19" ht="14.25" customHeight="1">
      <c r="B675" s="36"/>
      <c r="C675" s="34"/>
      <c r="D675" s="35"/>
      <c r="S675" s="25"/>
    </row>
    <row r="676" spans="2:19" ht="14.25" customHeight="1">
      <c r="B676" s="36"/>
      <c r="C676" s="34"/>
      <c r="D676" s="35"/>
      <c r="S676" s="25"/>
    </row>
    <row r="677" spans="2:19" ht="14.25" customHeight="1">
      <c r="B677" s="36"/>
      <c r="C677" s="34"/>
      <c r="D677" s="35"/>
      <c r="S677" s="25"/>
    </row>
    <row r="678" spans="2:19" ht="14.25" customHeight="1">
      <c r="B678" s="36"/>
      <c r="C678" s="34"/>
      <c r="D678" s="35"/>
      <c r="S678" s="25"/>
    </row>
    <row r="679" spans="2:19" ht="14.25" customHeight="1">
      <c r="B679" s="36"/>
      <c r="C679" s="34"/>
      <c r="D679" s="35"/>
      <c r="S679" s="25"/>
    </row>
    <row r="680" spans="2:19" ht="14.25" customHeight="1">
      <c r="B680" s="36"/>
      <c r="C680" s="34"/>
      <c r="D680" s="35"/>
      <c r="S680" s="25"/>
    </row>
    <row r="681" spans="2:19" ht="14.25" customHeight="1">
      <c r="B681" s="36"/>
      <c r="C681" s="34"/>
      <c r="D681" s="35"/>
      <c r="S681" s="25"/>
    </row>
    <row r="682" spans="2:19" ht="14.25" customHeight="1">
      <c r="B682" s="36"/>
      <c r="C682" s="34"/>
      <c r="D682" s="35"/>
      <c r="S682" s="25"/>
    </row>
    <row r="683" spans="2:19" ht="14.25" customHeight="1">
      <c r="B683" s="36"/>
      <c r="C683" s="34"/>
      <c r="D683" s="35"/>
      <c r="S683" s="25"/>
    </row>
    <row r="684" spans="2:19" ht="14.25" customHeight="1">
      <c r="B684" s="36"/>
      <c r="C684" s="34"/>
      <c r="D684" s="35"/>
      <c r="S684" s="25"/>
    </row>
    <row r="685" spans="2:19" ht="14.25" customHeight="1">
      <c r="B685" s="36"/>
      <c r="C685" s="34"/>
      <c r="D685" s="35"/>
      <c r="S685" s="25"/>
    </row>
    <row r="686" spans="2:19" ht="14.25" customHeight="1">
      <c r="B686" s="36"/>
      <c r="C686" s="34"/>
      <c r="D686" s="35"/>
      <c r="S686" s="25"/>
    </row>
    <row r="687" spans="2:19" ht="14.25" customHeight="1">
      <c r="B687" s="36"/>
      <c r="C687" s="34"/>
      <c r="D687" s="35"/>
      <c r="S687" s="25"/>
    </row>
    <row r="688" spans="2:19" ht="14.25" customHeight="1">
      <c r="B688" s="36"/>
      <c r="C688" s="34"/>
      <c r="D688" s="35"/>
      <c r="S688" s="25"/>
    </row>
    <row r="689" spans="2:19" ht="14.25" customHeight="1">
      <c r="B689" s="36"/>
      <c r="C689" s="34"/>
      <c r="D689" s="35"/>
      <c r="S689" s="25"/>
    </row>
    <row r="690" spans="2:19" ht="14.25" customHeight="1">
      <c r="B690" s="36"/>
      <c r="C690" s="34"/>
      <c r="D690" s="35"/>
      <c r="S690" s="25"/>
    </row>
    <row r="691" spans="2:19" ht="14.25" customHeight="1">
      <c r="B691" s="36"/>
      <c r="C691" s="34"/>
      <c r="D691" s="35"/>
      <c r="S691" s="25"/>
    </row>
    <row r="692" spans="2:19" ht="14.25" customHeight="1">
      <c r="B692" s="36"/>
      <c r="C692" s="34"/>
      <c r="D692" s="35"/>
      <c r="S692" s="25"/>
    </row>
    <row r="693" spans="2:19" ht="14.25" customHeight="1">
      <c r="B693" s="36"/>
      <c r="C693" s="34"/>
      <c r="D693" s="35"/>
      <c r="S693" s="25"/>
    </row>
    <row r="694" spans="2:19" ht="14.25" customHeight="1">
      <c r="B694" s="36"/>
      <c r="C694" s="34"/>
      <c r="D694" s="35"/>
      <c r="S694" s="25"/>
    </row>
    <row r="695" spans="2:19" ht="14.25" customHeight="1">
      <c r="B695" s="36"/>
      <c r="C695" s="34"/>
      <c r="D695" s="35"/>
      <c r="S695" s="25"/>
    </row>
    <row r="696" spans="2:19" ht="14.25" customHeight="1">
      <c r="B696" s="36"/>
      <c r="C696" s="34"/>
      <c r="D696" s="35"/>
      <c r="S696" s="25"/>
    </row>
    <row r="697" spans="2:19" ht="14.25" customHeight="1">
      <c r="B697" s="36"/>
      <c r="C697" s="34"/>
      <c r="D697" s="35"/>
      <c r="S697" s="25"/>
    </row>
    <row r="698" spans="2:19" ht="14.25" customHeight="1">
      <c r="B698" s="36"/>
      <c r="C698" s="34"/>
      <c r="D698" s="35"/>
      <c r="S698" s="25"/>
    </row>
    <row r="699" spans="2:19" ht="14.25" customHeight="1">
      <c r="B699" s="36"/>
      <c r="C699" s="34"/>
      <c r="D699" s="35"/>
      <c r="S699" s="25"/>
    </row>
    <row r="700" spans="2:19" ht="14.25" customHeight="1">
      <c r="B700" s="36"/>
      <c r="C700" s="34"/>
      <c r="D700" s="35"/>
      <c r="S700" s="25"/>
    </row>
    <row r="701" spans="2:19" ht="14.25" customHeight="1">
      <c r="B701" s="36"/>
      <c r="C701" s="34"/>
      <c r="D701" s="35"/>
      <c r="S701" s="25"/>
    </row>
    <row r="702" spans="2:19" ht="14.25" customHeight="1">
      <c r="B702" s="36"/>
      <c r="C702" s="34"/>
      <c r="D702" s="35"/>
      <c r="S702" s="25"/>
    </row>
    <row r="703" spans="2:19" ht="14.25" customHeight="1">
      <c r="B703" s="36"/>
      <c r="C703" s="34"/>
      <c r="D703" s="35"/>
      <c r="S703" s="25"/>
    </row>
    <row r="704" spans="2:19" ht="14.25" customHeight="1">
      <c r="B704" s="36"/>
      <c r="C704" s="34"/>
      <c r="D704" s="35"/>
      <c r="S704" s="25"/>
    </row>
    <row r="705" spans="2:19" ht="14.25" customHeight="1">
      <c r="B705" s="36"/>
      <c r="C705" s="34"/>
      <c r="D705" s="35"/>
      <c r="S705" s="25"/>
    </row>
    <row r="706" spans="2:19" ht="14.25" customHeight="1">
      <c r="B706" s="36"/>
      <c r="C706" s="34"/>
      <c r="D706" s="35"/>
      <c r="S706" s="25"/>
    </row>
    <row r="707" spans="2:19" ht="14.25" customHeight="1">
      <c r="B707" s="36"/>
      <c r="C707" s="34"/>
      <c r="D707" s="35"/>
      <c r="S707" s="25"/>
    </row>
    <row r="708" spans="2:19" ht="14.25" customHeight="1">
      <c r="B708" s="36"/>
      <c r="C708" s="34"/>
      <c r="D708" s="35"/>
      <c r="S708" s="25"/>
    </row>
    <row r="709" spans="2:19" ht="14.25" customHeight="1">
      <c r="B709" s="36"/>
      <c r="C709" s="34"/>
      <c r="D709" s="35"/>
      <c r="S709" s="25"/>
    </row>
    <row r="710" spans="2:19" ht="14.25" customHeight="1">
      <c r="B710" s="36"/>
      <c r="C710" s="34"/>
      <c r="D710" s="35"/>
      <c r="S710" s="25"/>
    </row>
    <row r="711" spans="2:19" ht="14.25" customHeight="1">
      <c r="B711" s="36"/>
      <c r="C711" s="34"/>
      <c r="D711" s="35"/>
      <c r="S711" s="25"/>
    </row>
    <row r="712" spans="2:19" ht="14.25" customHeight="1">
      <c r="B712" s="36"/>
      <c r="C712" s="34"/>
      <c r="D712" s="35"/>
      <c r="S712" s="25"/>
    </row>
    <row r="713" spans="2:19" ht="14.25" customHeight="1">
      <c r="B713" s="36"/>
      <c r="C713" s="34"/>
      <c r="D713" s="35"/>
      <c r="S713" s="25"/>
    </row>
    <row r="714" spans="2:19" ht="14.25" customHeight="1">
      <c r="B714" s="36"/>
      <c r="C714" s="34"/>
      <c r="D714" s="35"/>
      <c r="S714" s="25"/>
    </row>
    <row r="715" spans="2:19" ht="14.25" customHeight="1">
      <c r="B715" s="36"/>
      <c r="C715" s="34"/>
      <c r="D715" s="35"/>
      <c r="S715" s="25"/>
    </row>
    <row r="716" spans="2:19" ht="14.25" customHeight="1">
      <c r="B716" s="36"/>
      <c r="C716" s="34"/>
      <c r="D716" s="35"/>
      <c r="S716" s="25"/>
    </row>
    <row r="717" spans="2:19" ht="14.25" customHeight="1">
      <c r="B717" s="36"/>
      <c r="C717" s="34"/>
      <c r="D717" s="35"/>
      <c r="S717" s="25"/>
    </row>
    <row r="718" spans="2:19" ht="14.25" customHeight="1">
      <c r="B718" s="36"/>
      <c r="C718" s="34"/>
      <c r="D718" s="35"/>
      <c r="S718" s="25"/>
    </row>
    <row r="719" spans="2:19" ht="14.25" customHeight="1">
      <c r="B719" s="36"/>
      <c r="C719" s="34"/>
      <c r="D719" s="35"/>
      <c r="S719" s="25"/>
    </row>
    <row r="720" spans="2:19" ht="14.25" customHeight="1">
      <c r="B720" s="36"/>
      <c r="C720" s="34"/>
      <c r="D720" s="35"/>
      <c r="S720" s="25"/>
    </row>
    <row r="721" spans="2:19" ht="14.25" customHeight="1">
      <c r="B721" s="36"/>
      <c r="C721" s="34"/>
      <c r="D721" s="35"/>
      <c r="S721" s="25"/>
    </row>
    <row r="722" spans="2:19" ht="14.25" customHeight="1">
      <c r="B722" s="36"/>
      <c r="C722" s="34"/>
      <c r="D722" s="35"/>
      <c r="S722" s="25"/>
    </row>
    <row r="723" spans="2:19" ht="14.25" customHeight="1">
      <c r="B723" s="36"/>
      <c r="C723" s="34"/>
      <c r="D723" s="35"/>
      <c r="S723" s="25"/>
    </row>
    <row r="724" spans="2:19" ht="14.25" customHeight="1">
      <c r="B724" s="36"/>
      <c r="C724" s="34"/>
      <c r="D724" s="35"/>
      <c r="S724" s="25"/>
    </row>
    <row r="725" spans="2:19" ht="14.25" customHeight="1">
      <c r="B725" s="36"/>
      <c r="C725" s="34"/>
      <c r="D725" s="35"/>
      <c r="S725" s="25"/>
    </row>
    <row r="726" spans="2:19" ht="14.25" customHeight="1">
      <c r="B726" s="36"/>
      <c r="C726" s="34"/>
      <c r="D726" s="35"/>
      <c r="S726" s="25"/>
    </row>
    <row r="727" spans="2:19" ht="14.25" customHeight="1">
      <c r="B727" s="36"/>
      <c r="C727" s="34"/>
      <c r="D727" s="35"/>
      <c r="S727" s="25"/>
    </row>
    <row r="728" spans="2:19" ht="14.25" customHeight="1">
      <c r="B728" s="36"/>
      <c r="C728" s="34"/>
      <c r="D728" s="35"/>
      <c r="S728" s="25"/>
    </row>
    <row r="729" spans="2:19" ht="14.25" customHeight="1">
      <c r="B729" s="36"/>
      <c r="C729" s="34"/>
      <c r="D729" s="35"/>
      <c r="S729" s="25"/>
    </row>
    <row r="730" spans="2:19" ht="14.25" customHeight="1">
      <c r="B730" s="36"/>
      <c r="C730" s="34"/>
      <c r="D730" s="35"/>
      <c r="S730" s="25"/>
    </row>
    <row r="731" spans="2:19" ht="14.25" customHeight="1">
      <c r="B731" s="36"/>
      <c r="C731" s="34"/>
      <c r="D731" s="35"/>
      <c r="S731" s="25"/>
    </row>
    <row r="732" spans="2:19" ht="14.25" customHeight="1">
      <c r="B732" s="36"/>
      <c r="C732" s="34"/>
      <c r="D732" s="35"/>
      <c r="S732" s="25"/>
    </row>
    <row r="733" spans="2:19" ht="14.25" customHeight="1">
      <c r="B733" s="36"/>
      <c r="C733" s="34"/>
      <c r="D733" s="35"/>
      <c r="S733" s="25"/>
    </row>
    <row r="734" spans="2:19" ht="14.25" customHeight="1">
      <c r="B734" s="36"/>
      <c r="C734" s="34"/>
      <c r="D734" s="35"/>
      <c r="S734" s="25"/>
    </row>
    <row r="735" spans="2:19" ht="14.25" customHeight="1">
      <c r="B735" s="36"/>
      <c r="C735" s="34"/>
      <c r="D735" s="35"/>
      <c r="S735" s="25"/>
    </row>
    <row r="736" spans="2:19" ht="14.25" customHeight="1">
      <c r="B736" s="36"/>
      <c r="C736" s="34"/>
      <c r="D736" s="35"/>
      <c r="S736" s="25"/>
    </row>
    <row r="737" spans="2:19" ht="14.25" customHeight="1">
      <c r="B737" s="36"/>
      <c r="C737" s="34"/>
      <c r="D737" s="35"/>
      <c r="S737" s="25"/>
    </row>
    <row r="738" spans="2:19" ht="14.25" customHeight="1">
      <c r="B738" s="36"/>
      <c r="C738" s="34"/>
      <c r="D738" s="35"/>
      <c r="S738" s="25"/>
    </row>
    <row r="739" spans="2:19" ht="14.25" customHeight="1">
      <c r="B739" s="36"/>
      <c r="C739" s="34"/>
      <c r="D739" s="35"/>
      <c r="S739" s="25"/>
    </row>
    <row r="740" spans="2:19" ht="14.25" customHeight="1">
      <c r="B740" s="36"/>
      <c r="C740" s="34"/>
      <c r="D740" s="35"/>
      <c r="S740" s="25"/>
    </row>
    <row r="741" spans="2:19" ht="14.25" customHeight="1">
      <c r="B741" s="36"/>
      <c r="C741" s="34"/>
      <c r="D741" s="35"/>
      <c r="S741" s="25"/>
    </row>
    <row r="742" spans="2:19" ht="14.25" customHeight="1">
      <c r="B742" s="36"/>
      <c r="C742" s="34"/>
      <c r="D742" s="35"/>
      <c r="S742" s="25"/>
    </row>
    <row r="743" spans="2:19" ht="14.25" customHeight="1">
      <c r="B743" s="36"/>
      <c r="C743" s="34"/>
      <c r="D743" s="35"/>
      <c r="S743" s="25"/>
    </row>
    <row r="744" spans="2:19" ht="14.25" customHeight="1">
      <c r="B744" s="36"/>
      <c r="C744" s="34"/>
      <c r="D744" s="35"/>
      <c r="S744" s="25"/>
    </row>
    <row r="745" spans="2:19" ht="14.25" customHeight="1">
      <c r="B745" s="36"/>
      <c r="C745" s="34"/>
      <c r="D745" s="35"/>
      <c r="S745" s="25"/>
    </row>
    <row r="746" spans="2:19" ht="14.25" customHeight="1">
      <c r="B746" s="36"/>
      <c r="C746" s="34"/>
      <c r="D746" s="35"/>
      <c r="S746" s="25"/>
    </row>
    <row r="747" spans="2:19" ht="14.25" customHeight="1">
      <c r="B747" s="36"/>
      <c r="C747" s="34"/>
      <c r="D747" s="35"/>
      <c r="S747" s="25"/>
    </row>
    <row r="748" spans="2:19" ht="14.25" customHeight="1">
      <c r="B748" s="36"/>
      <c r="C748" s="34"/>
      <c r="D748" s="35"/>
      <c r="S748" s="25"/>
    </row>
    <row r="749" spans="2:19" ht="14.25" customHeight="1">
      <c r="B749" s="36"/>
      <c r="C749" s="34"/>
      <c r="D749" s="35"/>
      <c r="S749" s="25"/>
    </row>
    <row r="750" spans="2:19" ht="14.25" customHeight="1">
      <c r="B750" s="36"/>
      <c r="C750" s="34"/>
      <c r="D750" s="35"/>
      <c r="S750" s="25"/>
    </row>
    <row r="751" spans="2:19" ht="14.25" customHeight="1">
      <c r="B751" s="36"/>
      <c r="C751" s="34"/>
      <c r="D751" s="35"/>
      <c r="S751" s="25"/>
    </row>
    <row r="752" spans="2:19" ht="14.25" customHeight="1">
      <c r="B752" s="36"/>
      <c r="C752" s="34"/>
      <c r="D752" s="35"/>
      <c r="S752" s="25"/>
    </row>
    <row r="753" spans="2:19" ht="14.25" customHeight="1">
      <c r="B753" s="36"/>
      <c r="C753" s="34"/>
      <c r="D753" s="35"/>
      <c r="S753" s="25"/>
    </row>
    <row r="754" spans="2:19" ht="14.25" customHeight="1">
      <c r="B754" s="36"/>
      <c r="C754" s="34"/>
      <c r="D754" s="35"/>
      <c r="S754" s="25"/>
    </row>
    <row r="755" spans="2:19" ht="14.25" customHeight="1">
      <c r="B755" s="36"/>
      <c r="C755" s="34"/>
      <c r="D755" s="35"/>
      <c r="S755" s="25"/>
    </row>
    <row r="756" spans="2:19" ht="14.25" customHeight="1">
      <c r="B756" s="36"/>
      <c r="C756" s="34"/>
      <c r="D756" s="35"/>
      <c r="S756" s="25"/>
    </row>
    <row r="757" spans="2:19" ht="14.25" customHeight="1">
      <c r="B757" s="36"/>
      <c r="C757" s="34"/>
      <c r="D757" s="35"/>
      <c r="S757" s="25"/>
    </row>
    <row r="758" spans="2:19" ht="14.25" customHeight="1">
      <c r="B758" s="36"/>
      <c r="C758" s="34"/>
      <c r="D758" s="35"/>
      <c r="S758" s="25"/>
    </row>
    <row r="759" spans="2:19" ht="14.25" customHeight="1">
      <c r="B759" s="36"/>
      <c r="C759" s="34"/>
      <c r="D759" s="35"/>
      <c r="S759" s="25"/>
    </row>
    <row r="760" spans="2:19" ht="14.25" customHeight="1">
      <c r="B760" s="36"/>
      <c r="C760" s="34"/>
      <c r="D760" s="35"/>
      <c r="S760" s="25"/>
    </row>
    <row r="761" spans="2:19" ht="14.25" customHeight="1">
      <c r="B761" s="36"/>
      <c r="C761" s="34"/>
      <c r="D761" s="35"/>
      <c r="S761" s="25"/>
    </row>
    <row r="762" spans="2:19" ht="14.25" customHeight="1">
      <c r="B762" s="36"/>
      <c r="C762" s="34"/>
      <c r="D762" s="35"/>
      <c r="S762" s="25"/>
    </row>
    <row r="763" spans="2:19" ht="14.25" customHeight="1">
      <c r="B763" s="36"/>
      <c r="C763" s="34"/>
      <c r="D763" s="35"/>
      <c r="S763" s="25"/>
    </row>
    <row r="764" spans="2:19" ht="14.25" customHeight="1">
      <c r="B764" s="36"/>
      <c r="C764" s="34"/>
      <c r="D764" s="35"/>
      <c r="S764" s="25"/>
    </row>
    <row r="765" spans="2:19" ht="14.25" customHeight="1">
      <c r="B765" s="36"/>
      <c r="C765" s="34"/>
      <c r="D765" s="35"/>
      <c r="S765" s="25"/>
    </row>
    <row r="766" spans="2:19" ht="14.25" customHeight="1">
      <c r="B766" s="36"/>
      <c r="C766" s="34"/>
      <c r="D766" s="35"/>
      <c r="S766" s="25"/>
    </row>
    <row r="767" spans="2:19" ht="14.25" customHeight="1">
      <c r="B767" s="36"/>
      <c r="C767" s="34"/>
      <c r="D767" s="35"/>
      <c r="S767" s="25"/>
    </row>
    <row r="768" spans="2:19" ht="14.25" customHeight="1">
      <c r="B768" s="36"/>
      <c r="C768" s="34"/>
      <c r="D768" s="35"/>
      <c r="S768" s="25"/>
    </row>
    <row r="769" spans="2:19" ht="14.25" customHeight="1">
      <c r="B769" s="36"/>
      <c r="C769" s="34"/>
      <c r="D769" s="35"/>
      <c r="S769" s="25"/>
    </row>
    <row r="770" spans="2:19" ht="14.25" customHeight="1">
      <c r="B770" s="36"/>
      <c r="C770" s="34"/>
      <c r="D770" s="35"/>
      <c r="S770" s="25"/>
    </row>
    <row r="771" spans="2:19" ht="14.25" customHeight="1">
      <c r="B771" s="36"/>
      <c r="C771" s="34"/>
      <c r="D771" s="35"/>
      <c r="S771" s="25"/>
    </row>
    <row r="772" spans="2:19" ht="14.25" customHeight="1">
      <c r="B772" s="36"/>
      <c r="C772" s="34"/>
      <c r="D772" s="35"/>
      <c r="S772" s="25"/>
    </row>
    <row r="773" spans="2:19" ht="14.25" customHeight="1">
      <c r="B773" s="36"/>
      <c r="C773" s="34"/>
      <c r="D773" s="35"/>
      <c r="S773" s="25"/>
    </row>
    <row r="774" spans="2:19" ht="14.25" customHeight="1">
      <c r="B774" s="36"/>
      <c r="C774" s="34"/>
      <c r="D774" s="35"/>
      <c r="S774" s="25"/>
    </row>
    <row r="775" spans="2:19" ht="14.25" customHeight="1">
      <c r="B775" s="36"/>
      <c r="C775" s="34"/>
      <c r="D775" s="35"/>
      <c r="S775" s="25"/>
    </row>
    <row r="776" spans="2:19" ht="14.25" customHeight="1">
      <c r="B776" s="36"/>
      <c r="C776" s="34"/>
      <c r="D776" s="35"/>
      <c r="S776" s="25"/>
    </row>
    <row r="777" spans="2:19" ht="14.25" customHeight="1">
      <c r="B777" s="36"/>
      <c r="C777" s="34"/>
      <c r="D777" s="35"/>
      <c r="S777" s="25"/>
    </row>
    <row r="778" spans="2:19" ht="14.25" customHeight="1">
      <c r="B778" s="36"/>
      <c r="C778" s="34"/>
      <c r="D778" s="35"/>
      <c r="S778" s="25"/>
    </row>
    <row r="779" spans="2:19" ht="14.25" customHeight="1">
      <c r="B779" s="36"/>
      <c r="C779" s="34"/>
      <c r="D779" s="35"/>
      <c r="S779" s="25"/>
    </row>
    <row r="780" spans="2:19" ht="14.25" customHeight="1">
      <c r="B780" s="36"/>
      <c r="C780" s="34"/>
      <c r="D780" s="35"/>
      <c r="S780" s="25"/>
    </row>
    <row r="781" spans="2:19" ht="14.25" customHeight="1">
      <c r="B781" s="36"/>
      <c r="C781" s="34"/>
      <c r="D781" s="35"/>
      <c r="S781" s="25"/>
    </row>
    <row r="782" spans="2:19" ht="14.25" customHeight="1">
      <c r="B782" s="36"/>
      <c r="C782" s="34"/>
      <c r="D782" s="35"/>
      <c r="S782" s="25"/>
    </row>
    <row r="783" spans="2:19" ht="14.25" customHeight="1">
      <c r="B783" s="36"/>
      <c r="C783" s="34"/>
      <c r="D783" s="35"/>
      <c r="S783" s="25"/>
    </row>
    <row r="784" spans="2:19" ht="14.25" customHeight="1">
      <c r="B784" s="36"/>
      <c r="C784" s="34"/>
      <c r="D784" s="35"/>
      <c r="S784" s="25"/>
    </row>
    <row r="785" spans="2:19" ht="14.25" customHeight="1">
      <c r="B785" s="36"/>
      <c r="C785" s="34"/>
      <c r="D785" s="35"/>
      <c r="S785" s="25"/>
    </row>
    <row r="786" spans="2:19" ht="14.25" customHeight="1">
      <c r="B786" s="36"/>
      <c r="C786" s="34"/>
      <c r="D786" s="35"/>
      <c r="S786" s="25"/>
    </row>
    <row r="787" spans="2:19" ht="14.25" customHeight="1">
      <c r="B787" s="36"/>
      <c r="C787" s="34"/>
      <c r="D787" s="35"/>
      <c r="S787" s="25"/>
    </row>
    <row r="788" spans="2:19" ht="14.25" customHeight="1">
      <c r="B788" s="36"/>
      <c r="C788" s="34"/>
      <c r="D788" s="35"/>
      <c r="S788" s="25"/>
    </row>
    <row r="789" spans="2:19" ht="14.25" customHeight="1">
      <c r="B789" s="36"/>
      <c r="C789" s="34"/>
      <c r="D789" s="35"/>
      <c r="S789" s="25"/>
    </row>
    <row r="790" spans="2:19" ht="14.25" customHeight="1">
      <c r="B790" s="36"/>
      <c r="C790" s="34"/>
      <c r="D790" s="35"/>
      <c r="S790" s="25"/>
    </row>
    <row r="791" spans="2:19" ht="14.25" customHeight="1">
      <c r="B791" s="36"/>
      <c r="C791" s="34"/>
      <c r="D791" s="35"/>
      <c r="S791" s="25"/>
    </row>
    <row r="792" spans="2:19" ht="14.25" customHeight="1">
      <c r="B792" s="36"/>
      <c r="C792" s="34"/>
      <c r="D792" s="35"/>
      <c r="S792" s="25"/>
    </row>
    <row r="793" spans="2:19" ht="14.25" customHeight="1">
      <c r="B793" s="36"/>
      <c r="C793" s="34"/>
      <c r="D793" s="35"/>
      <c r="S793" s="25"/>
    </row>
    <row r="794" spans="2:19" ht="14.25" customHeight="1">
      <c r="B794" s="36"/>
      <c r="C794" s="34"/>
      <c r="D794" s="35"/>
      <c r="S794" s="25"/>
    </row>
    <row r="795" spans="2:19" ht="14.25" customHeight="1">
      <c r="B795" s="36"/>
      <c r="C795" s="34"/>
      <c r="D795" s="35"/>
      <c r="S795" s="25"/>
    </row>
    <row r="796" spans="2:19" ht="14.25" customHeight="1">
      <c r="B796" s="36"/>
      <c r="C796" s="34"/>
      <c r="D796" s="35"/>
      <c r="S796" s="25"/>
    </row>
    <row r="797" spans="2:19" ht="14.25" customHeight="1">
      <c r="B797" s="36"/>
      <c r="C797" s="34"/>
      <c r="D797" s="35"/>
      <c r="S797" s="25"/>
    </row>
    <row r="798" spans="2:19" ht="14.25" customHeight="1">
      <c r="B798" s="36"/>
      <c r="C798" s="34"/>
      <c r="D798" s="35"/>
      <c r="S798" s="25"/>
    </row>
    <row r="799" spans="2:19" ht="14.25" customHeight="1">
      <c r="B799" s="36"/>
      <c r="C799" s="34"/>
      <c r="D799" s="35"/>
      <c r="S799" s="25"/>
    </row>
    <row r="800" spans="2:19" ht="14.25" customHeight="1">
      <c r="B800" s="36"/>
      <c r="C800" s="34"/>
      <c r="D800" s="35"/>
      <c r="S800" s="25"/>
    </row>
    <row r="801" spans="2:19" ht="14.25" customHeight="1">
      <c r="B801" s="36"/>
      <c r="C801" s="34"/>
      <c r="D801" s="35"/>
      <c r="S801" s="25"/>
    </row>
    <row r="802" spans="2:19" ht="14.25" customHeight="1">
      <c r="B802" s="36"/>
      <c r="C802" s="34"/>
      <c r="D802" s="35"/>
      <c r="S802" s="25"/>
    </row>
    <row r="803" spans="2:19" ht="14.25" customHeight="1">
      <c r="B803" s="36"/>
      <c r="C803" s="34"/>
      <c r="D803" s="35"/>
      <c r="S803" s="25"/>
    </row>
    <row r="804" spans="2:19" ht="14.25" customHeight="1">
      <c r="B804" s="36"/>
      <c r="C804" s="34"/>
      <c r="D804" s="35"/>
      <c r="S804" s="25"/>
    </row>
    <row r="805" spans="2:19" ht="14.25" customHeight="1">
      <c r="B805" s="36"/>
      <c r="C805" s="34"/>
      <c r="D805" s="35"/>
      <c r="S805" s="25"/>
    </row>
    <row r="806" spans="2:19" ht="14.25" customHeight="1">
      <c r="B806" s="36"/>
      <c r="C806" s="34"/>
      <c r="D806" s="35"/>
      <c r="S806" s="25"/>
    </row>
    <row r="807" spans="2:19" ht="14.25" customHeight="1">
      <c r="B807" s="36"/>
      <c r="C807" s="34"/>
      <c r="D807" s="35"/>
      <c r="S807" s="25"/>
    </row>
    <row r="808" spans="2:19" ht="14.25" customHeight="1">
      <c r="B808" s="36"/>
      <c r="C808" s="34"/>
      <c r="D808" s="35"/>
      <c r="S808" s="25"/>
    </row>
    <row r="809" spans="2:19" ht="14.25" customHeight="1">
      <c r="B809" s="36"/>
      <c r="C809" s="34"/>
      <c r="D809" s="35"/>
      <c r="S809" s="25"/>
    </row>
    <row r="810" spans="2:19" ht="14.25" customHeight="1">
      <c r="B810" s="36"/>
      <c r="C810" s="34"/>
      <c r="D810" s="35"/>
      <c r="S810" s="25"/>
    </row>
    <row r="811" spans="2:19" ht="14.25" customHeight="1">
      <c r="B811" s="36"/>
      <c r="C811" s="34"/>
      <c r="D811" s="35"/>
      <c r="S811" s="25"/>
    </row>
    <row r="812" spans="2:19" ht="14.25" customHeight="1">
      <c r="B812" s="36"/>
      <c r="C812" s="34"/>
      <c r="D812" s="35"/>
      <c r="S812" s="25"/>
    </row>
    <row r="813" spans="2:19" ht="14.25" customHeight="1">
      <c r="B813" s="36"/>
      <c r="C813" s="34"/>
      <c r="D813" s="35"/>
      <c r="S813" s="25"/>
    </row>
    <row r="814" spans="2:19" ht="14.25" customHeight="1">
      <c r="B814" s="36"/>
      <c r="C814" s="34"/>
      <c r="D814" s="35"/>
      <c r="S814" s="25"/>
    </row>
    <row r="815" spans="2:19" ht="14.25" customHeight="1">
      <c r="B815" s="36"/>
      <c r="C815" s="34"/>
      <c r="D815" s="35"/>
      <c r="S815" s="25"/>
    </row>
    <row r="816" spans="2:19" ht="14.25" customHeight="1">
      <c r="B816" s="36"/>
      <c r="C816" s="34"/>
      <c r="D816" s="35"/>
      <c r="S816" s="25"/>
    </row>
    <row r="817" spans="2:19" ht="14.25" customHeight="1">
      <c r="B817" s="36"/>
      <c r="C817" s="34"/>
      <c r="D817" s="35"/>
      <c r="S817" s="25"/>
    </row>
    <row r="818" spans="2:19" ht="14.25" customHeight="1">
      <c r="B818" s="36"/>
      <c r="C818" s="34"/>
      <c r="D818" s="35"/>
      <c r="S818" s="25"/>
    </row>
    <row r="819" spans="2:19" ht="14.25" customHeight="1">
      <c r="B819" s="36"/>
      <c r="C819" s="34"/>
      <c r="D819" s="35"/>
      <c r="S819" s="25"/>
    </row>
    <row r="820" spans="2:19" ht="14.25" customHeight="1">
      <c r="B820" s="36"/>
      <c r="C820" s="34"/>
      <c r="D820" s="35"/>
      <c r="S820" s="25"/>
    </row>
    <row r="821" spans="2:19" ht="14.25" customHeight="1">
      <c r="B821" s="36"/>
      <c r="C821" s="34"/>
      <c r="D821" s="35"/>
      <c r="S821" s="25"/>
    </row>
    <row r="822" spans="2:19" ht="14.25" customHeight="1">
      <c r="B822" s="36"/>
      <c r="C822" s="34"/>
      <c r="D822" s="35"/>
      <c r="S822" s="25"/>
    </row>
    <row r="823" spans="2:19" ht="14.25" customHeight="1">
      <c r="B823" s="36"/>
      <c r="C823" s="34"/>
      <c r="D823" s="35"/>
      <c r="S823" s="25"/>
    </row>
    <row r="824" spans="2:19" ht="14.25" customHeight="1">
      <c r="B824" s="36"/>
      <c r="C824" s="34"/>
      <c r="D824" s="35"/>
      <c r="S824" s="25"/>
    </row>
    <row r="825" spans="2:19" ht="14.25" customHeight="1">
      <c r="B825" s="36"/>
      <c r="C825" s="34"/>
      <c r="D825" s="35"/>
      <c r="S825" s="25"/>
    </row>
    <row r="826" spans="2:19" ht="14.25" customHeight="1">
      <c r="B826" s="36"/>
      <c r="C826" s="34"/>
      <c r="D826" s="35"/>
      <c r="S826" s="25"/>
    </row>
    <row r="827" spans="2:19" ht="14.25" customHeight="1">
      <c r="B827" s="36"/>
      <c r="C827" s="34"/>
      <c r="D827" s="35"/>
      <c r="S827" s="25"/>
    </row>
    <row r="828" spans="2:19" ht="14.25" customHeight="1">
      <c r="B828" s="36"/>
      <c r="C828" s="34"/>
      <c r="D828" s="35"/>
      <c r="S828" s="25"/>
    </row>
    <row r="829" spans="2:19" ht="14.25" customHeight="1">
      <c r="B829" s="36"/>
      <c r="C829" s="34"/>
      <c r="D829" s="35"/>
      <c r="S829" s="25"/>
    </row>
    <row r="830" spans="2:19" ht="14.25" customHeight="1">
      <c r="B830" s="36"/>
      <c r="C830" s="34"/>
      <c r="D830" s="35"/>
      <c r="S830" s="25"/>
    </row>
    <row r="831" spans="2:19" ht="14.25" customHeight="1">
      <c r="B831" s="36"/>
      <c r="C831" s="34"/>
      <c r="D831" s="35"/>
      <c r="S831" s="25"/>
    </row>
    <row r="832" spans="2:19" ht="14.25" customHeight="1">
      <c r="B832" s="36"/>
      <c r="C832" s="34"/>
      <c r="D832" s="35"/>
      <c r="S832" s="25"/>
    </row>
    <row r="833" spans="2:19" ht="14.25" customHeight="1">
      <c r="B833" s="36"/>
      <c r="C833" s="34"/>
      <c r="D833" s="35"/>
      <c r="S833" s="25"/>
    </row>
    <row r="834" spans="2:19" ht="14.25" customHeight="1">
      <c r="B834" s="36"/>
      <c r="C834" s="34"/>
      <c r="D834" s="35"/>
      <c r="S834" s="25"/>
    </row>
    <row r="835" spans="2:19" ht="14.25" customHeight="1">
      <c r="B835" s="36"/>
      <c r="C835" s="34"/>
      <c r="D835" s="35"/>
      <c r="S835" s="25"/>
    </row>
    <row r="836" spans="2:19" ht="14.25" customHeight="1">
      <c r="B836" s="36"/>
      <c r="C836" s="34"/>
      <c r="D836" s="35"/>
      <c r="S836" s="25"/>
    </row>
    <row r="837" spans="2:19" ht="14.25" customHeight="1">
      <c r="B837" s="36"/>
      <c r="C837" s="34"/>
      <c r="D837" s="35"/>
      <c r="S837" s="25"/>
    </row>
    <row r="838" spans="2:19" ht="14.25" customHeight="1">
      <c r="B838" s="36"/>
      <c r="C838" s="34"/>
      <c r="D838" s="35"/>
      <c r="S838" s="25"/>
    </row>
    <row r="839" spans="2:19" ht="14.25" customHeight="1">
      <c r="B839" s="36"/>
      <c r="C839" s="34"/>
      <c r="D839" s="35"/>
      <c r="S839" s="25"/>
    </row>
    <row r="840" spans="2:19" ht="14.25" customHeight="1">
      <c r="B840" s="36"/>
      <c r="C840" s="34"/>
      <c r="D840" s="35"/>
      <c r="S840" s="25"/>
    </row>
    <row r="841" spans="2:19" ht="14.25" customHeight="1">
      <c r="B841" s="36"/>
      <c r="C841" s="34"/>
      <c r="D841" s="35"/>
      <c r="S841" s="25"/>
    </row>
    <row r="842" spans="2:19" ht="14.25" customHeight="1">
      <c r="B842" s="36"/>
      <c r="C842" s="34"/>
      <c r="D842" s="35"/>
      <c r="S842" s="25"/>
    </row>
    <row r="843" spans="2:19" ht="14.25" customHeight="1">
      <c r="B843" s="36"/>
      <c r="C843" s="34"/>
      <c r="D843" s="35"/>
      <c r="S843" s="25"/>
    </row>
    <row r="844" spans="2:19" ht="14.25" customHeight="1">
      <c r="B844" s="36"/>
      <c r="C844" s="34"/>
      <c r="D844" s="35"/>
      <c r="S844" s="25"/>
    </row>
    <row r="845" spans="2:19" ht="14.25" customHeight="1">
      <c r="B845" s="36"/>
      <c r="C845" s="34"/>
      <c r="D845" s="35"/>
      <c r="S845" s="25"/>
    </row>
    <row r="846" spans="2:19" ht="14.25" customHeight="1">
      <c r="B846" s="36"/>
      <c r="C846" s="34"/>
      <c r="D846" s="35"/>
      <c r="S846" s="25"/>
    </row>
    <row r="847" spans="2:19" ht="14.25" customHeight="1">
      <c r="B847" s="36"/>
      <c r="C847" s="34"/>
      <c r="D847" s="35"/>
      <c r="S847" s="25"/>
    </row>
    <row r="848" spans="2:19" ht="14.25" customHeight="1">
      <c r="B848" s="36"/>
      <c r="C848" s="34"/>
      <c r="D848" s="35"/>
      <c r="S848" s="25"/>
    </row>
    <row r="849" spans="2:19" ht="14.25" customHeight="1">
      <c r="B849" s="36"/>
      <c r="C849" s="34"/>
      <c r="D849" s="35"/>
      <c r="S849" s="25"/>
    </row>
    <row r="850" spans="2:19" ht="14.25" customHeight="1">
      <c r="B850" s="36"/>
      <c r="C850" s="34"/>
      <c r="D850" s="35"/>
      <c r="S850" s="25"/>
    </row>
    <row r="851" spans="2:19" ht="14.25" customHeight="1">
      <c r="B851" s="36"/>
      <c r="C851" s="34"/>
      <c r="D851" s="35"/>
      <c r="S851" s="25"/>
    </row>
    <row r="852" spans="2:19" ht="14.25" customHeight="1">
      <c r="B852" s="36"/>
      <c r="C852" s="34"/>
      <c r="D852" s="35"/>
      <c r="S852" s="25"/>
    </row>
    <row r="853" spans="2:19" ht="14.25" customHeight="1">
      <c r="B853" s="36"/>
      <c r="C853" s="34"/>
      <c r="D853" s="35"/>
      <c r="S853" s="25"/>
    </row>
    <row r="854" spans="2:19" ht="14.25" customHeight="1">
      <c r="B854" s="36"/>
      <c r="C854" s="34"/>
      <c r="D854" s="35"/>
      <c r="S854" s="25"/>
    </row>
    <row r="855" spans="2:19" ht="14.25" customHeight="1">
      <c r="B855" s="36"/>
      <c r="C855" s="34"/>
      <c r="D855" s="35"/>
      <c r="S855" s="25"/>
    </row>
    <row r="856" spans="2:19" ht="14.25" customHeight="1">
      <c r="B856" s="36"/>
      <c r="C856" s="34"/>
      <c r="D856" s="35"/>
      <c r="S856" s="25"/>
    </row>
    <row r="857" spans="2:19" ht="14.25" customHeight="1">
      <c r="B857" s="36"/>
      <c r="C857" s="34"/>
      <c r="D857" s="35"/>
      <c r="S857" s="25"/>
    </row>
    <row r="858" spans="2:19" ht="14.25" customHeight="1">
      <c r="B858" s="36"/>
      <c r="C858" s="34"/>
      <c r="D858" s="35"/>
      <c r="S858" s="25"/>
    </row>
    <row r="859" spans="2:19" ht="14.25" customHeight="1">
      <c r="B859" s="36"/>
      <c r="C859" s="34"/>
      <c r="D859" s="35"/>
      <c r="S859" s="25"/>
    </row>
    <row r="860" spans="2:19" ht="14.25" customHeight="1">
      <c r="B860" s="36"/>
      <c r="C860" s="34"/>
      <c r="D860" s="35"/>
      <c r="S860" s="25"/>
    </row>
    <row r="861" spans="2:19" ht="14.25" customHeight="1">
      <c r="B861" s="36"/>
      <c r="C861" s="34"/>
      <c r="D861" s="35"/>
      <c r="S861" s="25"/>
    </row>
    <row r="862" spans="2:19" ht="14.25" customHeight="1">
      <c r="B862" s="36"/>
      <c r="C862" s="34"/>
      <c r="D862" s="35"/>
      <c r="S862" s="25"/>
    </row>
    <row r="863" spans="2:19" ht="14.25" customHeight="1">
      <c r="B863" s="36"/>
      <c r="C863" s="34"/>
      <c r="D863" s="35"/>
      <c r="S863" s="25"/>
    </row>
    <row r="864" spans="2:19" ht="14.25" customHeight="1">
      <c r="B864" s="36"/>
      <c r="C864" s="34"/>
      <c r="D864" s="35"/>
      <c r="S864" s="25"/>
    </row>
    <row r="865" spans="2:19" ht="14.25" customHeight="1">
      <c r="B865" s="36"/>
      <c r="C865" s="34"/>
      <c r="D865" s="35"/>
      <c r="S865" s="25"/>
    </row>
    <row r="866" spans="2:19" ht="14.25" customHeight="1">
      <c r="B866" s="36"/>
      <c r="C866" s="34"/>
      <c r="D866" s="35"/>
      <c r="S866" s="25"/>
    </row>
    <row r="867" spans="2:19" ht="14.25" customHeight="1">
      <c r="B867" s="36"/>
      <c r="C867" s="34"/>
      <c r="D867" s="35"/>
      <c r="S867" s="25"/>
    </row>
    <row r="868" spans="2:19" ht="14.25" customHeight="1">
      <c r="B868" s="36"/>
      <c r="C868" s="34"/>
      <c r="D868" s="35"/>
      <c r="S868" s="25"/>
    </row>
    <row r="869" spans="2:19" ht="14.25" customHeight="1">
      <c r="B869" s="36"/>
      <c r="C869" s="34"/>
      <c r="D869" s="35"/>
      <c r="S869" s="25"/>
    </row>
    <row r="870" spans="2:19" ht="14.25" customHeight="1">
      <c r="B870" s="36"/>
      <c r="C870" s="34"/>
      <c r="D870" s="35"/>
      <c r="S870" s="25"/>
    </row>
    <row r="871" spans="2:19" ht="14.25" customHeight="1">
      <c r="B871" s="36"/>
      <c r="C871" s="34"/>
      <c r="D871" s="35"/>
      <c r="S871" s="25"/>
    </row>
    <row r="872" spans="2:19" ht="14.25" customHeight="1">
      <c r="B872" s="36"/>
      <c r="C872" s="34"/>
      <c r="D872" s="35"/>
      <c r="S872" s="25"/>
    </row>
    <row r="873" spans="2:19" ht="14.25" customHeight="1">
      <c r="B873" s="36"/>
      <c r="C873" s="34"/>
      <c r="D873" s="35"/>
      <c r="S873" s="25"/>
    </row>
    <row r="874" spans="2:19" ht="14.25" customHeight="1">
      <c r="B874" s="36"/>
      <c r="C874" s="34"/>
      <c r="D874" s="35"/>
      <c r="S874" s="25"/>
    </row>
    <row r="875" spans="2:19" ht="14.25" customHeight="1">
      <c r="B875" s="36"/>
      <c r="C875" s="34"/>
      <c r="D875" s="35"/>
      <c r="S875" s="25"/>
    </row>
    <row r="876" spans="2:19" ht="14.25" customHeight="1">
      <c r="B876" s="36"/>
      <c r="C876" s="34"/>
      <c r="D876" s="35"/>
      <c r="S876" s="25"/>
    </row>
    <row r="877" spans="2:19" ht="14.25" customHeight="1">
      <c r="B877" s="36"/>
      <c r="C877" s="34"/>
      <c r="D877" s="35"/>
      <c r="S877" s="25"/>
    </row>
    <row r="878" spans="2:19" ht="14.25" customHeight="1">
      <c r="B878" s="36"/>
      <c r="C878" s="34"/>
      <c r="D878" s="35"/>
      <c r="S878" s="25"/>
    </row>
    <row r="879" spans="2:19" ht="14.25" customHeight="1">
      <c r="B879" s="36"/>
      <c r="C879" s="34"/>
      <c r="D879" s="35"/>
      <c r="S879" s="25"/>
    </row>
    <row r="880" spans="2:19" ht="14.25" customHeight="1">
      <c r="B880" s="36"/>
      <c r="C880" s="34"/>
      <c r="D880" s="35"/>
      <c r="S880" s="25"/>
    </row>
    <row r="881" spans="2:19" ht="14.25" customHeight="1">
      <c r="B881" s="36"/>
      <c r="C881" s="34"/>
      <c r="D881" s="35"/>
      <c r="S881" s="25"/>
    </row>
    <row r="882" spans="2:19" ht="14.25" customHeight="1">
      <c r="B882" s="36"/>
      <c r="C882" s="34"/>
      <c r="D882" s="35"/>
      <c r="S882" s="25"/>
    </row>
    <row r="883" spans="2:19" ht="14.25" customHeight="1">
      <c r="B883" s="36"/>
      <c r="C883" s="34"/>
      <c r="D883" s="35"/>
      <c r="S883" s="25"/>
    </row>
    <row r="884" spans="2:19" ht="14.25" customHeight="1">
      <c r="B884" s="36"/>
      <c r="C884" s="34"/>
      <c r="D884" s="35"/>
      <c r="S884" s="25"/>
    </row>
    <row r="885" spans="2:19" ht="14.25" customHeight="1">
      <c r="B885" s="36"/>
      <c r="C885" s="34"/>
      <c r="D885" s="35"/>
      <c r="S885" s="25"/>
    </row>
    <row r="886" spans="2:19" ht="14.25" customHeight="1">
      <c r="B886" s="36"/>
      <c r="C886" s="34"/>
      <c r="D886" s="35"/>
      <c r="S886" s="25"/>
    </row>
    <row r="887" spans="2:19" ht="14.25" customHeight="1">
      <c r="B887" s="36"/>
      <c r="C887" s="34"/>
      <c r="D887" s="35"/>
      <c r="S887" s="25"/>
    </row>
    <row r="888" spans="2:19" ht="14.25" customHeight="1">
      <c r="B888" s="36"/>
      <c r="C888" s="34"/>
      <c r="D888" s="35"/>
      <c r="S888" s="25"/>
    </row>
    <row r="889" spans="2:19" ht="14.25" customHeight="1">
      <c r="B889" s="36"/>
      <c r="C889" s="34"/>
      <c r="D889" s="35"/>
      <c r="S889" s="25"/>
    </row>
    <row r="890" spans="2:19" ht="14.25" customHeight="1">
      <c r="B890" s="36"/>
      <c r="C890" s="34"/>
      <c r="D890" s="35"/>
      <c r="S890" s="25"/>
    </row>
    <row r="891" spans="2:19" ht="14.25" customHeight="1">
      <c r="B891" s="36"/>
      <c r="C891" s="34"/>
      <c r="D891" s="35"/>
      <c r="S891" s="25"/>
    </row>
    <row r="892" spans="2:19" ht="14.25" customHeight="1">
      <c r="B892" s="36"/>
      <c r="C892" s="34"/>
      <c r="D892" s="35"/>
      <c r="S892" s="25"/>
    </row>
    <row r="893" spans="2:19" ht="14.25" customHeight="1">
      <c r="B893" s="36"/>
      <c r="C893" s="34"/>
      <c r="D893" s="35"/>
      <c r="S893" s="25"/>
    </row>
    <row r="894" spans="2:19" ht="14.25" customHeight="1">
      <c r="B894" s="36"/>
      <c r="C894" s="34"/>
      <c r="D894" s="35"/>
      <c r="S894" s="25"/>
    </row>
    <row r="895" spans="2:19" ht="14.25" customHeight="1">
      <c r="B895" s="36"/>
      <c r="C895" s="34"/>
      <c r="D895" s="35"/>
      <c r="S895" s="25"/>
    </row>
    <row r="896" spans="2:19" ht="14.25" customHeight="1">
      <c r="B896" s="36"/>
      <c r="C896" s="34"/>
      <c r="D896" s="35"/>
      <c r="S896" s="25"/>
    </row>
    <row r="897" spans="2:19" ht="14.25" customHeight="1">
      <c r="B897" s="36"/>
      <c r="C897" s="34"/>
      <c r="D897" s="35"/>
      <c r="S897" s="25"/>
    </row>
    <row r="898" spans="2:19" ht="14.25" customHeight="1">
      <c r="B898" s="36"/>
      <c r="C898" s="34"/>
      <c r="D898" s="35"/>
      <c r="S898" s="25"/>
    </row>
    <row r="899" spans="2:19" ht="14.25" customHeight="1">
      <c r="B899" s="36"/>
      <c r="C899" s="34"/>
      <c r="D899" s="35"/>
      <c r="S899" s="25"/>
    </row>
    <row r="900" spans="2:19" ht="14.25" customHeight="1">
      <c r="B900" s="36"/>
      <c r="C900" s="34"/>
      <c r="D900" s="35"/>
      <c r="S900" s="25"/>
    </row>
    <row r="901" spans="2:19" ht="14.25" customHeight="1">
      <c r="B901" s="36"/>
      <c r="C901" s="34"/>
      <c r="D901" s="35"/>
      <c r="S901" s="25"/>
    </row>
    <row r="902" spans="2:19" ht="14.25" customHeight="1">
      <c r="B902" s="36"/>
      <c r="C902" s="34"/>
      <c r="D902" s="35"/>
      <c r="S902" s="25"/>
    </row>
    <row r="903" spans="2:19" ht="14.25" customHeight="1">
      <c r="B903" s="36"/>
      <c r="C903" s="34"/>
      <c r="D903" s="35"/>
      <c r="S903" s="25"/>
    </row>
    <row r="904" spans="2:19" ht="14.25" customHeight="1">
      <c r="B904" s="36"/>
      <c r="C904" s="34"/>
      <c r="D904" s="35"/>
      <c r="S904" s="25"/>
    </row>
    <row r="905" spans="2:19" ht="14.25" customHeight="1">
      <c r="B905" s="36"/>
      <c r="C905" s="34"/>
      <c r="D905" s="35"/>
      <c r="S905" s="25"/>
    </row>
    <row r="906" spans="2:19" ht="14.25" customHeight="1">
      <c r="B906" s="36"/>
      <c r="C906" s="34"/>
      <c r="D906" s="35"/>
      <c r="S906" s="25"/>
    </row>
    <row r="907" spans="2:19" ht="14.25" customHeight="1">
      <c r="B907" s="36"/>
      <c r="C907" s="34"/>
      <c r="D907" s="35"/>
      <c r="S907" s="25"/>
    </row>
    <row r="908" spans="2:19" ht="14.25" customHeight="1">
      <c r="B908" s="36"/>
      <c r="C908" s="34"/>
      <c r="D908" s="35"/>
      <c r="S908" s="25"/>
    </row>
    <row r="909" spans="2:19" ht="14.25" customHeight="1">
      <c r="B909" s="36"/>
      <c r="C909" s="34"/>
      <c r="D909" s="35"/>
      <c r="S909" s="25"/>
    </row>
    <row r="910" spans="2:19" ht="14.25" customHeight="1">
      <c r="B910" s="36"/>
      <c r="C910" s="34"/>
      <c r="D910" s="35"/>
      <c r="S910" s="25"/>
    </row>
    <row r="911" spans="2:19" ht="14.25" customHeight="1">
      <c r="B911" s="36"/>
      <c r="C911" s="34"/>
      <c r="D911" s="35"/>
      <c r="S911" s="25"/>
    </row>
    <row r="912" spans="2:19" ht="14.25" customHeight="1">
      <c r="B912" s="36"/>
      <c r="C912" s="34"/>
      <c r="D912" s="35"/>
      <c r="S912" s="25"/>
    </row>
    <row r="913" spans="2:19" ht="14.25" customHeight="1">
      <c r="B913" s="36"/>
      <c r="C913" s="34"/>
      <c r="D913" s="35"/>
      <c r="S913" s="25"/>
    </row>
    <row r="914" spans="2:19" ht="14.25" customHeight="1">
      <c r="B914" s="36"/>
      <c r="C914" s="34"/>
      <c r="D914" s="35"/>
      <c r="S914" s="25"/>
    </row>
    <row r="915" spans="2:19" ht="14.25" customHeight="1">
      <c r="B915" s="36"/>
      <c r="C915" s="34"/>
      <c r="D915" s="35"/>
      <c r="S915" s="25"/>
    </row>
    <row r="916" spans="2:19" ht="14.25" customHeight="1">
      <c r="B916" s="36"/>
      <c r="C916" s="34"/>
      <c r="D916" s="35"/>
      <c r="S916" s="25"/>
    </row>
    <row r="917" spans="2:19" ht="14.25" customHeight="1">
      <c r="B917" s="36"/>
      <c r="C917" s="34"/>
      <c r="D917" s="35"/>
      <c r="S917" s="25"/>
    </row>
    <row r="918" spans="2:19" ht="14.25" customHeight="1">
      <c r="B918" s="36"/>
      <c r="C918" s="34"/>
      <c r="D918" s="35"/>
      <c r="S918" s="25"/>
    </row>
    <row r="919" spans="2:19" ht="14.25" customHeight="1">
      <c r="B919" s="36"/>
      <c r="C919" s="34"/>
      <c r="D919" s="35"/>
      <c r="S919" s="25"/>
    </row>
    <row r="920" spans="2:19" ht="14.25" customHeight="1">
      <c r="B920" s="36"/>
      <c r="C920" s="34"/>
      <c r="D920" s="35"/>
      <c r="S920" s="25"/>
    </row>
    <row r="921" spans="2:19" ht="14.25" customHeight="1">
      <c r="B921" s="36"/>
      <c r="C921" s="34"/>
      <c r="D921" s="35"/>
      <c r="S921" s="25"/>
    </row>
    <row r="922" spans="2:19" ht="14.25" customHeight="1">
      <c r="B922" s="36"/>
      <c r="C922" s="34"/>
      <c r="D922" s="35"/>
      <c r="S922" s="25"/>
    </row>
    <row r="923" spans="2:19" ht="14.25" customHeight="1">
      <c r="B923" s="36"/>
      <c r="C923" s="34"/>
      <c r="D923" s="35"/>
      <c r="S923" s="25"/>
    </row>
    <row r="924" spans="2:19" ht="14.25" customHeight="1">
      <c r="B924" s="36"/>
      <c r="C924" s="34"/>
      <c r="D924" s="35"/>
      <c r="S924" s="25"/>
    </row>
    <row r="925" spans="2:19" ht="14.25" customHeight="1">
      <c r="B925" s="36"/>
      <c r="C925" s="34"/>
      <c r="D925" s="35"/>
      <c r="S925" s="25"/>
    </row>
    <row r="926" spans="2:19" ht="14.25" customHeight="1">
      <c r="B926" s="36"/>
      <c r="C926" s="34"/>
      <c r="D926" s="35"/>
      <c r="S926" s="25"/>
    </row>
    <row r="927" spans="2:19" ht="14.25" customHeight="1">
      <c r="B927" s="36"/>
      <c r="C927" s="34"/>
      <c r="D927" s="35"/>
      <c r="S927" s="25"/>
    </row>
    <row r="928" spans="2:19" ht="14.25" customHeight="1">
      <c r="B928" s="36"/>
      <c r="C928" s="34"/>
      <c r="D928" s="35"/>
      <c r="S928" s="25"/>
    </row>
    <row r="929" spans="2:19" ht="14.25" customHeight="1">
      <c r="B929" s="36"/>
      <c r="C929" s="34"/>
      <c r="D929" s="35"/>
      <c r="S929" s="25"/>
    </row>
    <row r="930" spans="2:19" ht="14.25" customHeight="1">
      <c r="B930" s="36"/>
      <c r="C930" s="34"/>
      <c r="D930" s="35"/>
      <c r="S930" s="25"/>
    </row>
    <row r="931" spans="2:19" ht="14.25" customHeight="1">
      <c r="B931" s="36"/>
      <c r="C931" s="34"/>
      <c r="D931" s="35"/>
      <c r="S931" s="25"/>
    </row>
    <row r="932" spans="2:19" ht="14.25" customHeight="1">
      <c r="B932" s="36"/>
      <c r="C932" s="34"/>
      <c r="D932" s="35"/>
      <c r="S932" s="25"/>
    </row>
    <row r="933" spans="2:19" ht="14.25" customHeight="1">
      <c r="B933" s="36"/>
      <c r="C933" s="34"/>
      <c r="D933" s="35"/>
      <c r="S933" s="25"/>
    </row>
    <row r="934" spans="2:19" ht="14.25" customHeight="1">
      <c r="B934" s="36"/>
      <c r="C934" s="34"/>
      <c r="D934" s="35"/>
      <c r="S934" s="25"/>
    </row>
    <row r="935" spans="2:19" ht="14.25" customHeight="1">
      <c r="B935" s="36"/>
      <c r="C935" s="34"/>
      <c r="D935" s="35"/>
      <c r="S935" s="25"/>
    </row>
    <row r="936" spans="2:19" ht="14.25" customHeight="1">
      <c r="B936" s="36"/>
      <c r="C936" s="34"/>
      <c r="D936" s="35"/>
      <c r="S936" s="25"/>
    </row>
    <row r="937" spans="2:19" ht="14.25" customHeight="1">
      <c r="B937" s="36"/>
      <c r="C937" s="34"/>
      <c r="D937" s="35"/>
      <c r="S937" s="25"/>
    </row>
    <row r="938" spans="2:19" ht="14.25" customHeight="1">
      <c r="B938" s="36"/>
      <c r="C938" s="34"/>
      <c r="D938" s="35"/>
      <c r="S938" s="25"/>
    </row>
    <row r="939" spans="2:19" ht="14.25" customHeight="1">
      <c r="B939" s="36"/>
      <c r="C939" s="34"/>
      <c r="D939" s="35"/>
      <c r="S939" s="25"/>
    </row>
    <row r="940" spans="2:19" ht="14.25" customHeight="1">
      <c r="B940" s="36"/>
      <c r="C940" s="34"/>
      <c r="D940" s="35"/>
      <c r="S940" s="25"/>
    </row>
    <row r="941" spans="2:19" ht="14.25" customHeight="1">
      <c r="B941" s="36"/>
      <c r="C941" s="34"/>
      <c r="D941" s="35"/>
      <c r="S941" s="25"/>
    </row>
    <row r="942" spans="2:19" ht="14.25" customHeight="1">
      <c r="B942" s="36"/>
      <c r="C942" s="34"/>
      <c r="D942" s="35"/>
      <c r="S942" s="25"/>
    </row>
    <row r="943" spans="2:19" ht="14.25" customHeight="1">
      <c r="B943" s="36"/>
      <c r="C943" s="34"/>
      <c r="D943" s="35"/>
      <c r="S943" s="25"/>
    </row>
    <row r="944" spans="2:19" ht="14.25" customHeight="1">
      <c r="B944" s="36"/>
      <c r="C944" s="34"/>
      <c r="D944" s="35"/>
      <c r="S944" s="25"/>
    </row>
    <row r="945" spans="2:19" ht="14.25" customHeight="1">
      <c r="B945" s="36"/>
      <c r="C945" s="34"/>
      <c r="D945" s="35"/>
      <c r="S945" s="25"/>
    </row>
    <row r="946" spans="2:19" ht="14.25" customHeight="1">
      <c r="B946" s="36"/>
      <c r="C946" s="34"/>
      <c r="D946" s="35"/>
      <c r="S946" s="25"/>
    </row>
    <row r="947" spans="2:19" ht="14.25" customHeight="1">
      <c r="B947" s="36"/>
      <c r="C947" s="34"/>
      <c r="D947" s="35"/>
      <c r="S947" s="25"/>
    </row>
    <row r="948" spans="2:19" ht="14.25" customHeight="1">
      <c r="B948" s="36"/>
      <c r="C948" s="34"/>
      <c r="D948" s="35"/>
      <c r="S948" s="25"/>
    </row>
    <row r="949" spans="2:19" ht="14.25" customHeight="1">
      <c r="B949" s="36"/>
      <c r="C949" s="34"/>
      <c r="D949" s="35"/>
      <c r="S949" s="25"/>
    </row>
    <row r="950" spans="2:19" ht="14.25" customHeight="1">
      <c r="B950" s="36"/>
      <c r="C950" s="34"/>
      <c r="D950" s="35"/>
      <c r="S950" s="25"/>
    </row>
    <row r="951" spans="2:19" ht="14.25" customHeight="1">
      <c r="B951" s="36"/>
      <c r="C951" s="34"/>
      <c r="D951" s="35"/>
      <c r="S951" s="25"/>
    </row>
    <row r="952" spans="2:19" ht="14.25" customHeight="1">
      <c r="B952" s="36"/>
      <c r="C952" s="34"/>
      <c r="D952" s="35"/>
      <c r="S952" s="25"/>
    </row>
    <row r="953" spans="2:19" ht="14.25" customHeight="1">
      <c r="B953" s="36"/>
      <c r="C953" s="34"/>
      <c r="D953" s="35"/>
      <c r="S953" s="25"/>
    </row>
    <row r="954" spans="2:19" ht="14.25" customHeight="1">
      <c r="B954" s="36"/>
      <c r="C954" s="34"/>
      <c r="D954" s="35"/>
      <c r="S954" s="25"/>
    </row>
    <row r="955" spans="2:19" ht="14.25" customHeight="1">
      <c r="B955" s="36"/>
      <c r="C955" s="34"/>
      <c r="D955" s="35"/>
      <c r="S955" s="25"/>
    </row>
    <row r="956" spans="2:19" ht="14.25" customHeight="1">
      <c r="B956" s="36"/>
      <c r="C956" s="34"/>
      <c r="D956" s="35"/>
      <c r="S956" s="25"/>
    </row>
    <row r="957" spans="2:19" ht="14.25" customHeight="1">
      <c r="B957" s="36"/>
      <c r="C957" s="34"/>
      <c r="D957" s="35"/>
      <c r="S957" s="25"/>
    </row>
    <row r="958" spans="2:19" ht="14.25" customHeight="1">
      <c r="B958" s="36"/>
      <c r="C958" s="34"/>
      <c r="D958" s="35"/>
      <c r="S958" s="25"/>
    </row>
    <row r="959" spans="2:19" ht="14.25" customHeight="1">
      <c r="B959" s="36"/>
      <c r="C959" s="34"/>
      <c r="D959" s="35"/>
      <c r="S959" s="25"/>
    </row>
    <row r="960" spans="2:19" ht="14.25" customHeight="1">
      <c r="B960" s="36"/>
      <c r="C960" s="34"/>
      <c r="D960" s="35"/>
      <c r="S960" s="25"/>
    </row>
    <row r="961" spans="2:19" ht="14.25" customHeight="1">
      <c r="B961" s="36"/>
      <c r="C961" s="34"/>
      <c r="D961" s="35"/>
      <c r="S961" s="25"/>
    </row>
    <row r="962" spans="2:19" ht="14.25" customHeight="1">
      <c r="B962" s="36"/>
      <c r="C962" s="34"/>
      <c r="D962" s="35"/>
      <c r="S962" s="25"/>
    </row>
    <row r="963" spans="2:19" ht="14.25" customHeight="1">
      <c r="B963" s="36"/>
      <c r="C963" s="34"/>
      <c r="D963" s="35"/>
      <c r="S963" s="25"/>
    </row>
    <row r="964" spans="2:19" ht="14.25" customHeight="1">
      <c r="B964" s="36"/>
      <c r="C964" s="34"/>
      <c r="D964" s="35"/>
      <c r="S964" s="25"/>
    </row>
    <row r="965" spans="2:19" ht="14.25" customHeight="1">
      <c r="B965" s="36"/>
      <c r="C965" s="34"/>
      <c r="D965" s="35"/>
      <c r="S965" s="25"/>
    </row>
    <row r="966" spans="2:19" ht="14.25" customHeight="1">
      <c r="B966" s="36"/>
      <c r="C966" s="34"/>
      <c r="D966" s="35"/>
      <c r="S966" s="25"/>
    </row>
    <row r="967" spans="2:19" ht="14.25" customHeight="1">
      <c r="B967" s="36"/>
      <c r="C967" s="34"/>
      <c r="D967" s="35"/>
      <c r="S967" s="25"/>
    </row>
    <row r="968" spans="2:19" ht="14.25" customHeight="1">
      <c r="B968" s="36"/>
      <c r="C968" s="34"/>
      <c r="D968" s="35"/>
      <c r="S968" s="25"/>
    </row>
    <row r="969" spans="2:19" ht="14.25" customHeight="1">
      <c r="B969" s="36"/>
      <c r="C969" s="34"/>
      <c r="D969" s="35"/>
      <c r="S969" s="25"/>
    </row>
    <row r="970" spans="2:19" ht="14.25" customHeight="1">
      <c r="B970" s="36"/>
      <c r="C970" s="34"/>
      <c r="D970" s="35"/>
      <c r="S970" s="25"/>
    </row>
    <row r="971" spans="2:19" ht="14.25" customHeight="1">
      <c r="B971" s="36"/>
      <c r="C971" s="34"/>
      <c r="D971" s="35"/>
      <c r="S971" s="25"/>
    </row>
    <row r="972" spans="2:19" ht="14.25" customHeight="1">
      <c r="B972" s="36"/>
      <c r="C972" s="34"/>
      <c r="D972" s="35"/>
      <c r="S972" s="25"/>
    </row>
    <row r="973" spans="2:19" ht="14.25" customHeight="1">
      <c r="B973" s="36"/>
      <c r="C973" s="34"/>
      <c r="D973" s="35"/>
      <c r="S973" s="25"/>
    </row>
    <row r="974" spans="2:19" ht="14.25" customHeight="1">
      <c r="B974" s="36"/>
      <c r="C974" s="34"/>
      <c r="D974" s="35"/>
      <c r="S974" s="25"/>
    </row>
    <row r="975" spans="2:19" ht="14.25" customHeight="1">
      <c r="B975" s="36"/>
      <c r="C975" s="34"/>
      <c r="D975" s="35"/>
      <c r="S975" s="25"/>
    </row>
    <row r="976" spans="2:19" ht="14.25" customHeight="1">
      <c r="B976" s="36"/>
      <c r="C976" s="34"/>
      <c r="D976" s="35"/>
      <c r="S976" s="25"/>
    </row>
    <row r="977" spans="2:19" ht="14.25" customHeight="1">
      <c r="B977" s="36"/>
      <c r="C977" s="34"/>
      <c r="D977" s="35"/>
      <c r="S977" s="25"/>
    </row>
    <row r="978" spans="2:19" ht="14.25" customHeight="1">
      <c r="B978" s="36"/>
      <c r="C978" s="34"/>
      <c r="D978" s="35"/>
      <c r="S978" s="25"/>
    </row>
    <row r="979" spans="2:19" ht="14.25" customHeight="1">
      <c r="B979" s="36"/>
      <c r="C979" s="34"/>
      <c r="D979" s="35"/>
      <c r="S979" s="25"/>
    </row>
    <row r="980" spans="2:19" ht="14.25" customHeight="1">
      <c r="B980" s="36"/>
      <c r="C980" s="34"/>
      <c r="D980" s="35"/>
      <c r="S980" s="25"/>
    </row>
    <row r="981" spans="2:19" ht="14.25" customHeight="1">
      <c r="B981" s="36"/>
      <c r="C981" s="34"/>
      <c r="D981" s="35"/>
      <c r="S981" s="25"/>
    </row>
    <row r="982" spans="2:19" ht="14.25" customHeight="1">
      <c r="B982" s="36"/>
      <c r="C982" s="34"/>
      <c r="D982" s="35"/>
      <c r="S982" s="25"/>
    </row>
    <row r="983" spans="2:19" ht="14.25" customHeight="1">
      <c r="B983" s="36"/>
      <c r="C983" s="34"/>
      <c r="D983" s="35"/>
      <c r="S983" s="25"/>
    </row>
    <row r="984" spans="2:19" ht="14.25" customHeight="1">
      <c r="B984" s="36"/>
      <c r="C984" s="34"/>
      <c r="D984" s="35"/>
      <c r="S984" s="25"/>
    </row>
    <row r="985" spans="2:19" ht="14.25" customHeight="1">
      <c r="B985" s="36"/>
      <c r="C985" s="34"/>
      <c r="D985" s="35"/>
      <c r="S985" s="25"/>
    </row>
    <row r="986" spans="2:19" ht="14.25" customHeight="1">
      <c r="B986" s="36"/>
      <c r="C986" s="34"/>
      <c r="D986" s="35"/>
      <c r="S986" s="25"/>
    </row>
    <row r="987" spans="2:19" ht="14.25" customHeight="1">
      <c r="B987" s="36"/>
      <c r="C987" s="34"/>
      <c r="D987" s="35"/>
      <c r="S987" s="25"/>
    </row>
    <row r="988" spans="2:19" ht="14.25" customHeight="1">
      <c r="B988" s="36"/>
      <c r="C988" s="34"/>
      <c r="D988" s="35"/>
      <c r="S988" s="25"/>
    </row>
    <row r="989" spans="2:19" ht="14.25" customHeight="1">
      <c r="S989" s="25"/>
    </row>
    <row r="990" spans="2:19" ht="14.25" customHeight="1">
      <c r="S990" s="25"/>
    </row>
    <row r="991" spans="2:19" ht="14.25" customHeight="1">
      <c r="S991" s="25"/>
    </row>
  </sheetData>
  <dataValidations count="2">
    <dataValidation type="list" allowBlank="1" showErrorMessage="1" sqref="I2:I67" xr:uid="{00000000-0002-0000-0600-000000000000}">
      <formula1>"Join groupchat,Message IG Head,Fill up a form"</formula1>
      <formula2>0</formula2>
    </dataValidation>
    <dataValidation type="list" allowBlank="1" showErrorMessage="1" sqref="J2:J75" xr:uid="{00000000-0002-0000-0600-000001000000}">
      <formula1>"0,1"</formula1>
      <formula2>0</formula2>
    </dataValidation>
  </dataValidations>
  <hyperlinks>
    <hyperlink ref="H2" r:id="rId1" xr:uid="{00000000-0004-0000-0600-000000000000}"/>
    <hyperlink ref="H3" r:id="rId2" xr:uid="{00000000-0004-0000-0600-000001000000}"/>
    <hyperlink ref="H4" r:id="rId3" xr:uid="{00000000-0004-0000-0600-000002000000}"/>
    <hyperlink ref="H5" r:id="rId4" xr:uid="{00000000-0004-0000-0600-000003000000}"/>
    <hyperlink ref="H7" r:id="rId5" xr:uid="{00000000-0004-0000-0600-000004000000}"/>
    <hyperlink ref="H9" r:id="rId6" xr:uid="{00000000-0004-0000-0600-000005000000}"/>
    <hyperlink ref="H10" r:id="rId7" xr:uid="{00000000-0004-0000-0600-000006000000}"/>
    <hyperlink ref="H11" r:id="rId8" xr:uid="{00000000-0004-0000-0600-000007000000}"/>
    <hyperlink ref="H12" r:id="rId9" xr:uid="{00000000-0004-0000-0600-000008000000}"/>
    <hyperlink ref="H13" r:id="rId10" xr:uid="{00000000-0004-0000-0600-000009000000}"/>
    <hyperlink ref="H14" r:id="rId11" xr:uid="{00000000-0004-0000-0600-00000A000000}"/>
    <hyperlink ref="H15" r:id="rId12" xr:uid="{00000000-0004-0000-0600-00000B000000}"/>
    <hyperlink ref="H17" r:id="rId13" xr:uid="{00000000-0004-0000-0600-00000C000000}"/>
    <hyperlink ref="H19" r:id="rId14" xr:uid="{00000000-0004-0000-0600-00000D000000}"/>
    <hyperlink ref="H20" r:id="rId15" xr:uid="{00000000-0004-0000-0600-00000E000000}"/>
    <hyperlink ref="H22" r:id="rId16" xr:uid="{00000000-0004-0000-0600-00000F000000}"/>
    <hyperlink ref="H23" r:id="rId17" xr:uid="{00000000-0004-0000-0600-000010000000}"/>
    <hyperlink ref="H24" r:id="rId18" xr:uid="{00000000-0004-0000-0600-000011000000}"/>
    <hyperlink ref="H25" r:id="rId19" xr:uid="{00000000-0004-0000-0600-000012000000}"/>
    <hyperlink ref="H26" r:id="rId20" xr:uid="{00000000-0004-0000-0600-000013000000}"/>
    <hyperlink ref="H27" r:id="rId21" xr:uid="{00000000-0004-0000-0600-000014000000}"/>
    <hyperlink ref="H28" r:id="rId22" xr:uid="{00000000-0004-0000-0600-000015000000}"/>
    <hyperlink ref="H29" r:id="rId23" xr:uid="{00000000-0004-0000-0600-000016000000}"/>
    <hyperlink ref="H30" r:id="rId24" xr:uid="{00000000-0004-0000-0600-000017000000}"/>
    <hyperlink ref="H31" r:id="rId25" xr:uid="{00000000-0004-0000-0600-000018000000}"/>
    <hyperlink ref="H32" r:id="rId26" xr:uid="{00000000-0004-0000-0600-000019000000}"/>
    <hyperlink ref="H33" r:id="rId27" xr:uid="{00000000-0004-0000-0600-00001A000000}"/>
    <hyperlink ref="H34" r:id="rId28" xr:uid="{00000000-0004-0000-0600-00001B000000}"/>
    <hyperlink ref="H35" r:id="rId29" xr:uid="{00000000-0004-0000-0600-00001C000000}"/>
    <hyperlink ref="H38" r:id="rId30" xr:uid="{00000000-0004-0000-0600-00001D000000}"/>
    <hyperlink ref="H39" r:id="rId31" xr:uid="{00000000-0004-0000-0600-00001E000000}"/>
    <hyperlink ref="H40" r:id="rId32" xr:uid="{00000000-0004-0000-0600-00001F000000}"/>
    <hyperlink ref="H41" r:id="rId33" xr:uid="{00000000-0004-0000-0600-000020000000}"/>
    <hyperlink ref="H42" r:id="rId34" xr:uid="{00000000-0004-0000-0600-000021000000}"/>
    <hyperlink ref="H43" r:id="rId35" xr:uid="{00000000-0004-0000-0600-000022000000}"/>
    <hyperlink ref="H44" r:id="rId36" xr:uid="{00000000-0004-0000-0600-000023000000}"/>
    <hyperlink ref="H45" r:id="rId37" xr:uid="{00000000-0004-0000-0600-000024000000}"/>
    <hyperlink ref="H46" r:id="rId38" xr:uid="{00000000-0004-0000-0600-000025000000}"/>
    <hyperlink ref="H47" r:id="rId39" xr:uid="{00000000-0004-0000-0600-000026000000}"/>
    <hyperlink ref="H48" r:id="rId40" xr:uid="{00000000-0004-0000-0600-000027000000}"/>
    <hyperlink ref="H49" r:id="rId41" xr:uid="{00000000-0004-0000-0600-000028000000}"/>
    <hyperlink ref="H51" r:id="rId42" xr:uid="{00000000-0004-0000-0600-000029000000}"/>
    <hyperlink ref="H52" r:id="rId43" xr:uid="{00000000-0004-0000-0600-00002A000000}"/>
    <hyperlink ref="H53" r:id="rId44" xr:uid="{00000000-0004-0000-0600-00002B000000}"/>
    <hyperlink ref="H54" r:id="rId45" xr:uid="{00000000-0004-0000-0600-00002C000000}"/>
    <hyperlink ref="H55" r:id="rId46" xr:uid="{00000000-0004-0000-0600-00002D000000}"/>
    <hyperlink ref="H56" r:id="rId47" xr:uid="{00000000-0004-0000-0600-00002E000000}"/>
    <hyperlink ref="H57" r:id="rId48" xr:uid="{00000000-0004-0000-0600-00002F000000}"/>
    <hyperlink ref="H58" r:id="rId49" xr:uid="{00000000-0004-0000-0600-000030000000}"/>
    <hyperlink ref="H59" r:id="rId50" xr:uid="{00000000-0004-0000-0600-000031000000}"/>
    <hyperlink ref="H60" r:id="rId51" xr:uid="{00000000-0004-0000-0600-000032000000}"/>
    <hyperlink ref="H61" r:id="rId52" xr:uid="{00000000-0004-0000-0600-000033000000}"/>
    <hyperlink ref="H62" r:id="rId53" xr:uid="{00000000-0004-0000-0600-000034000000}"/>
    <hyperlink ref="H63" r:id="rId54" xr:uid="{00000000-0004-0000-0600-000035000000}"/>
    <hyperlink ref="H64" r:id="rId55" xr:uid="{00000000-0004-0000-0600-000036000000}"/>
    <hyperlink ref="H66" r:id="rId56" xr:uid="{00000000-0004-0000-0600-000037000000}"/>
    <hyperlink ref="H37" r:id="rId57" xr:uid="{58E15D4B-F767-4AF4-9093-A194442B1F33}"/>
  </hyperlinks>
  <pageMargins left="0.70833333333333304" right="0.70833333333333304" top="0.74791666666666701" bottom="0.74791666666666701" header="0.511811023622047" footer="0.511811023622047"/>
  <pageSetup paperSize="9" fitToHeight="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21</cp:revision>
  <dcterms:created xsi:type="dcterms:W3CDTF">2023-06-05T09:09:49Z</dcterms:created>
  <dcterms:modified xsi:type="dcterms:W3CDTF">2023-06-12T07:05:33Z</dcterms:modified>
  <cp:category/>
  <cp:contentStatus/>
</cp:coreProperties>
</file>