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comments11.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857A39E2-67AF-9BA6-E15C-A4B3A0C75593}"/>
  <workbookPr codeName="ThisWorkbook"/>
  <mc:AlternateContent xmlns:mc="http://schemas.openxmlformats.org/markup-compatibility/2006">
    <mc:Choice Requires="x15">
      <x15ac:absPath xmlns:x15ac="http://schemas.microsoft.com/office/spreadsheetml/2010/11/ac" url="/Users/adityasridhar/Downloads/"/>
    </mc:Choice>
  </mc:AlternateContent>
  <xr:revisionPtr revIDLastSave="0" documentId="13_ncr:1_{CDADF865-4B9C-7F4D-95FB-02C7CEF05FC7}" xr6:coauthVersionLast="47" xr6:coauthVersionMax="47" xr10:uidLastSave="{00000000-0000-0000-0000-000000000000}"/>
  <workbookProtection workbookAlgorithmName="SHA-512" workbookHashValue="DHDBP0lCffxEuzCoUYnUN8+EebQJeeCnjTNCHdDktBfawJRu1iigkUqJlSgT2ZdBxvHjL39+AyS6K1X5v864Pw==" workbookSaltValue="EbbD5hUbW6v76cOqwuhK2g==" workbookSpinCount="100000" lockStructure="1"/>
  <bookViews>
    <workbookView xWindow="0" yWindow="500" windowWidth="38400" windowHeight="18700" tabRatio="913" activeTab="3" xr2:uid="{7CADBB64-14AC-448C-8EE2-F2FBA512D337}"/>
  </bookViews>
  <sheets>
    <sheet name="Certification" sheetId="15" r:id="rId1"/>
    <sheet name="Cover" sheetId="1" r:id="rId2"/>
    <sheet name="EC 1 - Public Health" sheetId="21" state="hidden" r:id="rId3"/>
    <sheet name="EC 2 - Negative Economic Impact" sheetId="22"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I1001" i="4"/>
  <c r="I1002" i="4"/>
  <c r="I1003" i="4"/>
  <c r="I1004" i="4"/>
  <c r="I1005" i="4"/>
  <c r="I1006" i="4"/>
  <c r="I1007" i="4"/>
  <c r="I1008" i="4"/>
  <c r="I1009" i="4"/>
  <c r="I1010" i="4"/>
  <c r="I1011" i="4"/>
  <c r="I1012" i="4"/>
  <c r="I1013" i="4"/>
  <c r="I1014" i="4"/>
  <c r="I1015" i="4"/>
  <c r="I1016" i="4"/>
  <c r="I1017" i="4"/>
  <c r="I1018" i="4"/>
  <c r="I1019" i="4"/>
  <c r="I1020" i="4"/>
  <c r="I1021" i="4"/>
  <c r="I1022" i="4"/>
  <c r="I1023" i="4"/>
  <c r="I1024" i="4"/>
  <c r="I1025" i="4"/>
  <c r="I1026" i="4"/>
  <c r="I1027" i="4"/>
  <c r="I1028" i="4"/>
  <c r="I1029" i="4"/>
  <c r="I1030" i="4"/>
  <c r="I1031" i="4"/>
  <c r="I1032" i="4"/>
  <c r="I1033" i="4"/>
  <c r="I1034" i="4"/>
  <c r="I1035" i="4"/>
  <c r="I1036" i="4"/>
  <c r="I1037" i="4"/>
  <c r="I1038" i="4"/>
  <c r="I1039" i="4"/>
  <c r="I1040" i="4"/>
  <c r="I1041" i="4"/>
  <c r="I1042" i="4"/>
  <c r="I1043" i="4"/>
  <c r="I1044" i="4"/>
  <c r="I1045" i="4"/>
  <c r="I1046" i="4"/>
  <c r="I1047" i="4"/>
  <c r="I1048" i="4"/>
  <c r="I1049" i="4"/>
  <c r="I1050" i="4"/>
  <c r="I1051" i="4"/>
  <c r="I1052" i="4"/>
  <c r="I1053" i="4"/>
  <c r="I1054" i="4"/>
  <c r="I1055" i="4"/>
  <c r="I1056" i="4"/>
  <c r="I1057" i="4"/>
  <c r="I1058" i="4"/>
  <c r="I1059" i="4"/>
  <c r="I1060" i="4"/>
  <c r="I1061" i="4"/>
  <c r="I1062" i="4"/>
  <c r="I1063" i="4"/>
  <c r="I1064" i="4"/>
  <c r="I1065" i="4"/>
  <c r="I1066" i="4"/>
  <c r="I1067" i="4"/>
  <c r="I1068" i="4"/>
  <c r="I1069" i="4"/>
  <c r="I1070" i="4"/>
  <c r="I1071" i="4"/>
  <c r="I1072" i="4"/>
  <c r="I1073" i="4"/>
  <c r="I1074" i="4"/>
  <c r="I1075" i="4"/>
  <c r="I1076" i="4"/>
  <c r="I1077" i="4"/>
  <c r="I1078" i="4"/>
  <c r="I1079" i="4"/>
  <c r="I1080" i="4"/>
  <c r="I1081" i="4"/>
  <c r="I1082" i="4"/>
  <c r="I1083" i="4"/>
  <c r="I1084" i="4"/>
  <c r="I1085" i="4"/>
  <c r="I1086" i="4"/>
  <c r="I1087" i="4"/>
  <c r="I1088" i="4"/>
  <c r="I1089" i="4"/>
  <c r="I1090" i="4"/>
  <c r="I1091" i="4"/>
  <c r="I1092" i="4"/>
  <c r="I1093" i="4"/>
  <c r="I1094" i="4"/>
  <c r="I1095" i="4"/>
  <c r="I1096" i="4"/>
  <c r="I1097" i="4"/>
  <c r="I1098" i="4"/>
  <c r="I1099" i="4"/>
  <c r="I1100" i="4"/>
  <c r="I1101" i="4"/>
  <c r="I1102" i="4"/>
  <c r="I1103" i="4"/>
  <c r="I1104" i="4"/>
  <c r="I1105" i="4"/>
  <c r="I1106" i="4"/>
  <c r="I1107" i="4"/>
  <c r="I1108" i="4"/>
  <c r="I1109" i="4"/>
  <c r="I1110" i="4"/>
  <c r="I1111" i="4"/>
  <c r="I1112" i="4"/>
  <c r="I1113" i="4"/>
  <c r="I1114" i="4"/>
  <c r="I1115" i="4"/>
  <c r="I1116" i="4"/>
  <c r="I1117" i="4"/>
  <c r="I1118" i="4"/>
  <c r="I1119" i="4"/>
  <c r="I1120" i="4"/>
  <c r="I1121" i="4"/>
  <c r="I1122" i="4"/>
  <c r="I1123" i="4"/>
  <c r="I1124" i="4"/>
  <c r="I1125" i="4"/>
  <c r="I1126" i="4"/>
  <c r="I1127" i="4"/>
  <c r="I1128" i="4"/>
  <c r="I1129" i="4"/>
  <c r="I1130" i="4"/>
  <c r="I1131" i="4"/>
  <c r="I1132" i="4"/>
  <c r="I1133" i="4"/>
  <c r="I1134" i="4"/>
  <c r="I1135" i="4"/>
  <c r="I1136" i="4"/>
  <c r="I1137" i="4"/>
  <c r="I1138" i="4"/>
  <c r="I1139" i="4"/>
  <c r="I1140" i="4"/>
  <c r="I1141" i="4"/>
  <c r="I1142" i="4"/>
  <c r="I1143" i="4"/>
  <c r="I1144" i="4"/>
  <c r="I1145" i="4"/>
  <c r="I1146" i="4"/>
  <c r="I1147" i="4"/>
  <c r="I1148" i="4"/>
  <c r="I1149" i="4"/>
  <c r="I1150" i="4"/>
  <c r="I1151" i="4"/>
  <c r="I1152" i="4"/>
  <c r="I1153" i="4"/>
  <c r="I1154" i="4"/>
  <c r="I1155" i="4"/>
  <c r="I1156" i="4"/>
  <c r="I1157" i="4"/>
  <c r="I1158" i="4"/>
  <c r="I1159" i="4"/>
  <c r="I1160" i="4"/>
  <c r="I1161" i="4"/>
  <c r="I1162" i="4"/>
  <c r="I1163" i="4"/>
  <c r="I1164" i="4"/>
  <c r="I1165" i="4"/>
  <c r="I1166" i="4"/>
  <c r="I1167" i="4"/>
  <c r="I1168" i="4"/>
  <c r="I1169" i="4"/>
  <c r="I1170" i="4"/>
  <c r="I1171" i="4"/>
  <c r="I1172" i="4"/>
  <c r="I1173" i="4"/>
  <c r="I1174" i="4"/>
  <c r="I1175" i="4"/>
  <c r="I1176" i="4"/>
  <c r="I1177" i="4"/>
  <c r="I1178" i="4"/>
  <c r="I1179" i="4"/>
  <c r="I1180" i="4"/>
  <c r="I1181" i="4"/>
  <c r="I1182" i="4"/>
  <c r="I1183" i="4"/>
  <c r="I1184" i="4"/>
  <c r="I1185" i="4"/>
  <c r="I1186" i="4"/>
  <c r="I1187" i="4"/>
  <c r="I1188" i="4"/>
  <c r="I1189" i="4"/>
  <c r="I1190" i="4"/>
  <c r="I1191" i="4"/>
  <c r="I1192" i="4"/>
  <c r="I1193" i="4"/>
  <c r="I1194" i="4"/>
  <c r="I1195" i="4"/>
  <c r="I1196" i="4"/>
  <c r="I1197" i="4"/>
  <c r="I1198" i="4"/>
  <c r="I1199" i="4"/>
  <c r="I1200" i="4"/>
  <c r="I13"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15"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A2B159D-614D-4674-8670-503EF9044B0A}">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1C416DAC-AA59-4A83-8262-8FFFDBAFE75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74522F04-8173-47DA-8BF5-F5F59CE55C3D}">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A9201063-C309-442F-99EC-B91F2D3F2324}">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0D032ED5-7DFB-4D90-8C5F-7D3C6237232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F8EDBEF-9CBE-4B8E-B0BF-D6A99D8BE5A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9F277776-1308-4602-A0C9-1088325D3A7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DECCDE8-FE72-4AEB-A305-8E793DE0511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2937AC30-AD3A-45C9-B94E-857D3B7AFB0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A9AFAE1-E655-490A-9FD5-E40D8AEB632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34067ED5-D593-42C2-8494-49ABB36882E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04C20857-B50C-4E91-9C4C-6AAC15F8B7A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27581F2B-4A5C-46E8-AD00-C7BAA237063F}">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15071875-9327-41E4-AFD1-A93FA3A049E0}">
      <text>
        <r>
          <rPr>
            <b/>
            <i/>
            <sz val="9"/>
            <color indexed="81"/>
            <rFont val="Tahoma"/>
            <family val="2"/>
          </rPr>
          <t xml:space="preserve">Optional
</t>
        </r>
        <r>
          <rPr>
            <b/>
            <sz val="9"/>
            <color indexed="81"/>
            <rFont val="Tahoma"/>
            <family val="2"/>
          </rPr>
          <t>Pick List
Max Length = N/A</t>
        </r>
      </text>
    </comment>
    <comment ref="Q12" authorId="1" shapeId="0" xr:uid="{6B834D14-1DC3-4C01-9E1A-A11CDEECC876}">
      <text>
        <r>
          <rPr>
            <b/>
            <i/>
            <sz val="9"/>
            <color indexed="81"/>
            <rFont val="Tahoma"/>
            <family val="2"/>
          </rPr>
          <t xml:space="preserve">Conditional
</t>
        </r>
        <r>
          <rPr>
            <b/>
            <sz val="9"/>
            <color indexed="81"/>
            <rFont val="Tahoma"/>
            <family val="2"/>
          </rPr>
          <t>String
Max Length = 250</t>
        </r>
      </text>
    </comment>
    <comment ref="R12" authorId="1" shapeId="0" xr:uid="{5DA878FA-1097-4B37-BA1D-223CB334EB04}">
      <text>
        <r>
          <rPr>
            <b/>
            <i/>
            <sz val="9"/>
            <color indexed="81"/>
            <rFont val="Tahoma"/>
            <family val="2"/>
          </rPr>
          <t xml:space="preserve">Optional
</t>
        </r>
        <r>
          <rPr>
            <b/>
            <sz val="9"/>
            <color indexed="81"/>
            <rFont val="Tahoma"/>
            <family val="2"/>
          </rPr>
          <t>Pick List
Max Length = N/A</t>
        </r>
      </text>
    </comment>
    <comment ref="S12" authorId="1" shapeId="0" xr:uid="{D4BE6BCC-03CA-4166-A061-835E9049ED00}">
      <text>
        <r>
          <rPr>
            <b/>
            <i/>
            <sz val="9"/>
            <color indexed="81"/>
            <rFont val="Tahoma"/>
            <family val="2"/>
          </rPr>
          <t xml:space="preserve">Conditional
</t>
        </r>
        <r>
          <rPr>
            <b/>
            <sz val="9"/>
            <color indexed="81"/>
            <rFont val="Tahoma"/>
            <family val="2"/>
          </rPr>
          <t>String
Max Length = 250</t>
        </r>
      </text>
    </comment>
    <comment ref="T12" authorId="1" shapeId="0" xr:uid="{1C35214E-6D1D-44AE-94FD-2085D33877C3}">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612ACDC8-E4DF-49D4-A151-88E66E324153}">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CBACA4F9-1511-4E7A-B3E9-B833DAEFA6ED}">
      <text>
        <r>
          <rPr>
            <b/>
            <i/>
            <sz val="9"/>
            <color indexed="81"/>
            <rFont val="Tahoma"/>
            <family val="2"/>
          </rPr>
          <t xml:space="preserve">Conditional
</t>
        </r>
        <r>
          <rPr>
            <b/>
            <sz val="9"/>
            <color indexed="81"/>
            <rFont val="Tahoma"/>
            <family val="2"/>
          </rPr>
          <t>Currency
Max Length = 12,2</t>
        </r>
      </text>
    </comment>
    <comment ref="W12" authorId="1" shapeId="0" xr:uid="{CEE8B3F9-5529-44AE-AB2F-FE9451935A2D}">
      <text>
        <r>
          <rPr>
            <b/>
            <i/>
            <sz val="9"/>
            <color indexed="81"/>
            <rFont val="Tahoma"/>
            <family val="2"/>
          </rPr>
          <t xml:space="preserve">Conditional
</t>
        </r>
        <r>
          <rPr>
            <b/>
            <sz val="9"/>
            <color indexed="81"/>
            <rFont val="Tahoma"/>
            <family val="2"/>
          </rPr>
          <t>Pick List
Max Length = N/A</t>
        </r>
      </text>
    </comment>
    <comment ref="X12" authorId="1" shapeId="0" xr:uid="{711FE9FF-3D84-4DED-8484-8AAD462FF0AA}">
      <text>
        <r>
          <rPr>
            <b/>
            <i/>
            <sz val="9"/>
            <color indexed="81"/>
            <rFont val="Tahoma"/>
            <family val="2"/>
          </rPr>
          <t xml:space="preserve">Conditional
</t>
        </r>
        <r>
          <rPr>
            <b/>
            <sz val="9"/>
            <color indexed="81"/>
            <rFont val="Tahoma"/>
            <family val="2"/>
          </rPr>
          <t>Numeric
Max Length = 9999999999</t>
        </r>
      </text>
    </comment>
    <comment ref="Y12" authorId="1" shapeId="0" xr:uid="{FFD706E4-8323-41DC-A2B4-9CC794CA6F37}">
      <text>
        <r>
          <rPr>
            <b/>
            <i/>
            <sz val="9"/>
            <color indexed="81"/>
            <rFont val="Tahoma"/>
            <family val="2"/>
          </rPr>
          <t xml:space="preserve">Conditional
</t>
        </r>
        <r>
          <rPr>
            <b/>
            <sz val="9"/>
            <color indexed="81"/>
            <rFont val="Tahoma"/>
            <family val="2"/>
          </rPr>
          <t>Numeric
Max Length = 9999999999</t>
        </r>
      </text>
    </comment>
    <comment ref="Z12" authorId="1" shapeId="0" xr:uid="{C84D9EC8-32C2-4699-BFB2-71E85BB5A394}">
      <text>
        <r>
          <rPr>
            <b/>
            <i/>
            <sz val="9"/>
            <color indexed="81"/>
            <rFont val="Tahoma"/>
            <family val="2"/>
          </rPr>
          <t xml:space="preserve">Required
</t>
        </r>
        <r>
          <rPr>
            <b/>
            <sz val="9"/>
            <color indexed="81"/>
            <rFont val="Tahoma"/>
            <family val="2"/>
          </rPr>
          <t>Pick List
Max Length = N/A</t>
        </r>
      </text>
    </comment>
    <comment ref="AA12" authorId="1" shapeId="0" xr:uid="{6A19E1D4-FFE9-483D-916E-2E3220186E5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DFB3A688-DCBF-4C83-8A20-4697A3B2084B}">
      <text>
        <r>
          <rPr>
            <b/>
            <i/>
            <sz val="9"/>
            <color indexed="81"/>
            <rFont val="Tahoma"/>
            <family val="2"/>
          </rPr>
          <t xml:space="preserve">Conditional
</t>
        </r>
        <r>
          <rPr>
            <b/>
            <sz val="9"/>
            <color indexed="81"/>
            <rFont val="Tahoma"/>
            <family val="2"/>
          </rPr>
          <t>Pick List
Max Length = N/A</t>
        </r>
      </text>
    </comment>
    <comment ref="AC12" authorId="1" shapeId="0" xr:uid="{F124232A-6C45-4493-847D-F3A3EB60623C}">
      <text>
        <r>
          <rPr>
            <b/>
            <i/>
            <sz val="9"/>
            <color indexed="81"/>
            <rFont val="Tahoma"/>
            <family val="2"/>
          </rPr>
          <t xml:space="preserve">Conditional
</t>
        </r>
        <r>
          <rPr>
            <b/>
            <sz val="9"/>
            <color indexed="81"/>
            <rFont val="Tahoma"/>
            <family val="2"/>
          </rPr>
          <t>String
Max Length = 255</t>
        </r>
      </text>
    </comment>
    <comment ref="AD12" authorId="1" shapeId="0" xr:uid="{FF63DC24-5D75-4E86-BE44-91EFF7C3E109}">
      <text>
        <r>
          <rPr>
            <b/>
            <i/>
            <sz val="9"/>
            <color indexed="81"/>
            <rFont val="Tahoma"/>
            <family val="2"/>
          </rPr>
          <t xml:space="preserve">Conditional
</t>
        </r>
        <r>
          <rPr>
            <b/>
            <sz val="9"/>
            <color indexed="81"/>
            <rFont val="Tahoma"/>
            <family val="2"/>
          </rPr>
          <t>String
Max Length = 1500</t>
        </r>
      </text>
    </comment>
    <comment ref="AE12" authorId="1" shapeId="0" xr:uid="{EEBBF700-52FE-42F6-BCF1-2F3D018F7395}">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CADE7BFD-0CA6-4222-AA6B-9779FF644376}">
      <text>
        <r>
          <rPr>
            <b/>
            <i/>
            <sz val="9"/>
            <color indexed="81"/>
            <rFont val="Tahoma"/>
            <family val="2"/>
          </rPr>
          <t xml:space="preserve">Required if Budget &gt; $10M
</t>
        </r>
        <r>
          <rPr>
            <b/>
            <sz val="9"/>
            <color indexed="81"/>
            <rFont val="Tahoma"/>
            <family val="2"/>
          </rPr>
          <t>Pick List
Max Length = N/A</t>
        </r>
      </text>
    </comment>
    <comment ref="AP12" authorId="1" shapeId="0" xr:uid="{DE2976DB-27DA-4653-8AA2-C87D5DCB9BEC}">
      <text>
        <r>
          <rPr>
            <b/>
            <i/>
            <sz val="9"/>
            <color indexed="81"/>
            <rFont val="Tahoma"/>
            <family val="2"/>
          </rPr>
          <t xml:space="preserve">Required if Budget &gt; $10M
</t>
        </r>
        <r>
          <rPr>
            <b/>
            <sz val="9"/>
            <color indexed="81"/>
            <rFont val="Tahoma"/>
            <family val="2"/>
          </rPr>
          <t>Pick List
Max Length = N/A</t>
        </r>
      </text>
    </comment>
    <comment ref="AQ12" authorId="1" shapeId="0" xr:uid="{4BE011DB-70AD-4B17-8891-9DEEDE7062E4}">
      <text>
        <r>
          <rPr>
            <b/>
            <i/>
            <sz val="9"/>
            <color indexed="81"/>
            <rFont val="Tahoma"/>
            <family val="2"/>
          </rPr>
          <t xml:space="preserve">Required if Budget &gt; $10M
</t>
        </r>
        <r>
          <rPr>
            <b/>
            <sz val="9"/>
            <color indexed="81"/>
            <rFont val="Tahoma"/>
            <family val="2"/>
          </rPr>
          <t>Pick List
Max Length = N/A</t>
        </r>
      </text>
    </comment>
    <comment ref="AS12" authorId="1" shapeId="0" xr:uid="{7D7A5B15-5D8A-4A7A-A9AB-9D5BC4EEE77C}">
      <text>
        <r>
          <rPr>
            <b/>
            <i/>
            <sz val="9"/>
            <color indexed="81"/>
            <rFont val="Tahoma"/>
            <family val="2"/>
          </rPr>
          <t xml:space="preserve">Conditional
</t>
        </r>
        <r>
          <rPr>
            <b/>
            <sz val="9"/>
            <color indexed="81"/>
            <rFont val="Tahoma"/>
            <family val="2"/>
          </rPr>
          <t>Numeric
Max Length = 9999999999</t>
        </r>
      </text>
    </comment>
    <comment ref="AT12" authorId="1" shapeId="0" xr:uid="{29D081D7-A0E3-4104-A4C5-9B5DC6B12A45}">
      <text>
        <r>
          <rPr>
            <b/>
            <i/>
            <sz val="9"/>
            <color indexed="81"/>
            <rFont val="Tahoma"/>
            <family val="2"/>
          </rPr>
          <t xml:space="preserve">Conditional
</t>
        </r>
        <r>
          <rPr>
            <b/>
            <sz val="9"/>
            <color indexed="81"/>
            <rFont val="Tahoma"/>
            <family val="2"/>
          </rPr>
          <t>Numeric
Max Length = 9999999999</t>
        </r>
      </text>
    </comment>
    <comment ref="AU12" authorId="1" shapeId="0" xr:uid="{DA62091A-483A-4F33-BA41-063126E2ADCC}">
      <text>
        <r>
          <rPr>
            <b/>
            <i/>
            <sz val="9"/>
            <color indexed="81"/>
            <rFont val="Tahoma"/>
            <family val="2"/>
          </rPr>
          <t xml:space="preserve">Conditional
</t>
        </r>
        <r>
          <rPr>
            <b/>
            <sz val="9"/>
            <color indexed="81"/>
            <rFont val="Tahoma"/>
            <family val="2"/>
          </rPr>
          <t>Numeric
Max Length = 9999999999</t>
        </r>
      </text>
    </comment>
    <comment ref="AV12" authorId="1" shapeId="0" xr:uid="{EEADDD54-875C-48F4-BA4D-D0FA05337C05}">
      <text>
        <r>
          <rPr>
            <b/>
            <i/>
            <sz val="9"/>
            <color indexed="81"/>
            <rFont val="Tahoma"/>
            <family val="2"/>
          </rPr>
          <t xml:space="preserve">Conditional
</t>
        </r>
        <r>
          <rPr>
            <b/>
            <sz val="9"/>
            <color indexed="81"/>
            <rFont val="Tahoma"/>
            <family val="2"/>
          </rPr>
          <t>String
Max Length = 255</t>
        </r>
      </text>
    </comment>
    <comment ref="AW12" authorId="1" shapeId="0" xr:uid="{F11B95D1-2B37-4BEB-878F-12C0BA67241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41467BE0-74E7-49BA-A513-C8FA7C45978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8FFE5EA-F124-40E8-9B1E-EBB1DDC9917B}">
      <text>
        <r>
          <rPr>
            <b/>
            <i/>
            <sz val="9"/>
            <color rgb="FF000000"/>
            <rFont val="Tahoma"/>
            <family val="2"/>
          </rPr>
          <t xml:space="preserve">Required
</t>
        </r>
        <r>
          <rPr>
            <b/>
            <sz val="9"/>
            <color rgb="FF000000"/>
            <rFont val="Tahoma"/>
            <family val="2"/>
          </rPr>
          <t xml:space="preserve">String
</t>
        </r>
        <r>
          <rPr>
            <b/>
            <sz val="9"/>
            <color rgb="FF000000"/>
            <rFont val="Tahoma"/>
            <family val="2"/>
          </rPr>
          <t>Max Length = 150</t>
        </r>
        <r>
          <rPr>
            <sz val="9"/>
            <color rgb="FF000000"/>
            <rFont val="Tahoma"/>
            <family val="2"/>
          </rPr>
          <t xml:space="preserve">
</t>
        </r>
        <r>
          <rPr>
            <sz val="9"/>
            <color rgb="FF000000"/>
            <rFont val="Tahoma"/>
            <family val="2"/>
          </rPr>
          <t>Name of the project.</t>
        </r>
      </text>
    </comment>
    <comment ref="D12" authorId="1" shapeId="0" xr:uid="{C43C4229-95B2-492A-8953-19F5EC0C2EA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1EDF0C78-55CA-4651-9E51-B74E467204A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58B649C4-7179-4579-A60D-3054933F019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1C7FB9F3-12D9-4534-A9FB-6A18F68CEFB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EA455C86-D5EB-43BF-90F7-8B3B27D9C3F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D8C48A0B-809F-48AD-8497-E4CE7ABCCFC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D86B2E8-FE32-4301-A834-6DAB2F1D10F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92D7699D-7158-49BA-8D24-5F746BA12183}">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E14DC1D9-B23E-4EA3-9DFA-3AA2301CD82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E5F0F61-6948-4349-B2AD-34E58298FC5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AFD44AB9-00B5-4A7D-A630-049E6EE59FFC}">
      <text>
        <r>
          <rPr>
            <b/>
            <i/>
            <sz val="9"/>
            <color indexed="81"/>
            <rFont val="Tahoma"/>
            <family val="2"/>
          </rPr>
          <t xml:space="preserve">Conditional
</t>
        </r>
        <r>
          <rPr>
            <b/>
            <sz val="9"/>
            <color indexed="81"/>
            <rFont val="Tahoma"/>
            <family val="2"/>
          </rPr>
          <t>Pick List
Max Length = N/A</t>
        </r>
      </text>
    </comment>
    <comment ref="O12" authorId="1" shapeId="0" xr:uid="{F000B7C4-7186-4A03-9B53-D7CC72303D33}">
      <text>
        <r>
          <rPr>
            <b/>
            <i/>
            <sz val="9"/>
            <color indexed="81"/>
            <rFont val="Tahoma"/>
            <family val="2"/>
          </rPr>
          <t xml:space="preserve">Conditional
</t>
        </r>
        <r>
          <rPr>
            <b/>
            <sz val="9"/>
            <color indexed="81"/>
            <rFont val="Tahoma"/>
            <family val="2"/>
          </rPr>
          <t>String
Max Length = 250</t>
        </r>
      </text>
    </comment>
    <comment ref="P12" authorId="1" shapeId="0" xr:uid="{37743C9E-CBBD-4DAE-8A5E-A692D333CB89}">
      <text>
        <r>
          <rPr>
            <b/>
            <i/>
            <sz val="9"/>
            <color rgb="FF000000"/>
            <rFont val="Tahoma"/>
            <family val="2"/>
          </rPr>
          <t xml:space="preserve">Optional
</t>
        </r>
        <r>
          <rPr>
            <b/>
            <sz val="9"/>
            <color rgb="FF000000"/>
            <rFont val="Tahoma"/>
            <family val="2"/>
          </rPr>
          <t xml:space="preserve">Pick List
</t>
        </r>
        <r>
          <rPr>
            <b/>
            <sz val="9"/>
            <color rgb="FF000000"/>
            <rFont val="Tahoma"/>
            <family val="2"/>
          </rPr>
          <t>Max Length = N/A</t>
        </r>
      </text>
    </comment>
    <comment ref="Q12" authorId="1" shapeId="0" xr:uid="{DF3FB5B0-AFE4-451F-91C2-55678C2FA465}">
      <text>
        <r>
          <rPr>
            <b/>
            <i/>
            <sz val="9"/>
            <color indexed="81"/>
            <rFont val="Tahoma"/>
            <family val="2"/>
          </rPr>
          <t xml:space="preserve">Conditional
</t>
        </r>
        <r>
          <rPr>
            <b/>
            <sz val="9"/>
            <color indexed="81"/>
            <rFont val="Tahoma"/>
            <family val="2"/>
          </rPr>
          <t>String
Max Length = 250</t>
        </r>
      </text>
    </comment>
    <comment ref="R12" authorId="1" shapeId="0" xr:uid="{0380802D-27A1-4148-935D-2583814D4F57}">
      <text>
        <r>
          <rPr>
            <b/>
            <i/>
            <sz val="9"/>
            <color indexed="81"/>
            <rFont val="Tahoma"/>
            <family val="2"/>
          </rPr>
          <t xml:space="preserve">Optional
</t>
        </r>
        <r>
          <rPr>
            <b/>
            <sz val="9"/>
            <color indexed="81"/>
            <rFont val="Tahoma"/>
            <family val="2"/>
          </rPr>
          <t>Pick List
Max Length = N/A</t>
        </r>
      </text>
    </comment>
    <comment ref="S12" authorId="1" shapeId="0" xr:uid="{AD84E8C4-4F8B-484C-A114-6500D934B3FE}">
      <text>
        <r>
          <rPr>
            <b/>
            <i/>
            <sz val="9"/>
            <color indexed="81"/>
            <rFont val="Tahoma"/>
            <family val="2"/>
          </rPr>
          <t xml:space="preserve">Conditional
</t>
        </r>
        <r>
          <rPr>
            <b/>
            <sz val="9"/>
            <color indexed="81"/>
            <rFont val="Tahoma"/>
            <family val="2"/>
          </rPr>
          <t>String
Max Length = 250</t>
        </r>
      </text>
    </comment>
    <comment ref="T12" authorId="1" shapeId="0" xr:uid="{F204CD69-FE71-409E-88BC-87B0480DF545}">
      <text>
        <r>
          <rPr>
            <b/>
            <i/>
            <sz val="9"/>
            <color indexed="81"/>
            <rFont val="Tahoma"/>
            <family val="2"/>
          </rPr>
          <t xml:space="preserve">Conditional
</t>
        </r>
        <r>
          <rPr>
            <b/>
            <sz val="9"/>
            <color indexed="81"/>
            <rFont val="Tahoma"/>
            <family val="2"/>
          </rPr>
          <t>String
Max Length = 250</t>
        </r>
      </text>
    </comment>
    <comment ref="U12" authorId="1" shapeId="0" xr:uid="{E8DB212A-D97F-4F19-B160-3ED01790D083}">
      <text>
        <r>
          <rPr>
            <b/>
            <i/>
            <sz val="9"/>
            <color rgb="FF000000"/>
            <rFont val="Tahoma"/>
            <family val="2"/>
          </rPr>
          <t xml:space="preserve">Conditional
</t>
        </r>
        <r>
          <rPr>
            <b/>
            <sz val="9"/>
            <color rgb="FF000000"/>
            <rFont val="Tahoma"/>
            <family val="2"/>
          </rPr>
          <t xml:space="preserve">String
</t>
        </r>
        <r>
          <rPr>
            <b/>
            <sz val="9"/>
            <color rgb="FF000000"/>
            <rFont val="Tahoma"/>
            <family val="2"/>
          </rPr>
          <t>Max Length = 250</t>
        </r>
      </text>
    </comment>
    <comment ref="V12" authorId="1" shapeId="0" xr:uid="{BF6166AF-7894-4624-BBF8-50688D9686E7}">
      <text>
        <r>
          <rPr>
            <b/>
            <i/>
            <sz val="9"/>
            <color rgb="FF000000"/>
            <rFont val="Tahoma"/>
            <family val="2"/>
          </rPr>
          <t xml:space="preserve">Conditional
</t>
        </r>
        <r>
          <rPr>
            <b/>
            <sz val="9"/>
            <color rgb="FF000000"/>
            <rFont val="Tahoma"/>
            <family val="2"/>
          </rPr>
          <t xml:space="preserve">Numeric
</t>
        </r>
        <r>
          <rPr>
            <b/>
            <sz val="9"/>
            <color rgb="FF000000"/>
            <rFont val="Tahoma"/>
            <family val="2"/>
          </rPr>
          <t>Max Length = 9999999999</t>
        </r>
      </text>
    </comment>
    <comment ref="W12" authorId="1" shapeId="0" xr:uid="{23020F49-06CE-4F63-BD3A-BD1DE503F675}">
      <text>
        <r>
          <rPr>
            <b/>
            <i/>
            <sz val="9"/>
            <color indexed="81"/>
            <rFont val="Tahoma"/>
            <family val="2"/>
          </rPr>
          <t xml:space="preserve">Conditional
</t>
        </r>
        <r>
          <rPr>
            <b/>
            <sz val="9"/>
            <color indexed="81"/>
            <rFont val="Tahoma"/>
            <family val="2"/>
          </rPr>
          <t>Currency
Max Length = 12,2</t>
        </r>
      </text>
    </comment>
    <comment ref="X12" authorId="1" shapeId="0" xr:uid="{CA5366BC-E183-481C-9A05-D295BB41E523}">
      <text>
        <r>
          <rPr>
            <b/>
            <i/>
            <sz val="9"/>
            <color indexed="81"/>
            <rFont val="Tahoma"/>
            <family val="2"/>
          </rPr>
          <t xml:space="preserve">Conditional
</t>
        </r>
        <r>
          <rPr>
            <b/>
            <sz val="9"/>
            <color indexed="81"/>
            <rFont val="Tahoma"/>
            <family val="2"/>
          </rPr>
          <t>Pick List
Max Length = N/A</t>
        </r>
      </text>
    </comment>
    <comment ref="Y12" authorId="1" shapeId="0" xr:uid="{670535D9-EA23-4264-9FBA-8EADC7D583D4}">
      <text>
        <r>
          <rPr>
            <b/>
            <i/>
            <sz val="9"/>
            <color indexed="81"/>
            <rFont val="Tahoma"/>
            <family val="2"/>
          </rPr>
          <t xml:space="preserve">Conditional
</t>
        </r>
        <r>
          <rPr>
            <b/>
            <sz val="9"/>
            <color indexed="81"/>
            <rFont val="Tahoma"/>
            <family val="2"/>
          </rPr>
          <t>Numeric
Max Length = 9999999999</t>
        </r>
      </text>
    </comment>
    <comment ref="Z12" authorId="1" shapeId="0" xr:uid="{1CDE7F1B-C729-43FE-8365-7C469948A34E}">
      <text>
        <r>
          <rPr>
            <b/>
            <i/>
            <sz val="9"/>
            <color indexed="81"/>
            <rFont val="Tahoma"/>
            <family val="2"/>
          </rPr>
          <t xml:space="preserve">Conditional
</t>
        </r>
        <r>
          <rPr>
            <b/>
            <sz val="9"/>
            <color indexed="81"/>
            <rFont val="Tahoma"/>
            <family val="2"/>
          </rPr>
          <t>String
Max Length = 10</t>
        </r>
      </text>
    </comment>
    <comment ref="AA12" authorId="1" shapeId="0" xr:uid="{304196D8-DD7D-4011-AF03-76915C482D47}">
      <text>
        <r>
          <rPr>
            <b/>
            <i/>
            <sz val="9"/>
            <color indexed="81"/>
            <rFont val="Tahoma"/>
            <family val="2"/>
          </rPr>
          <t xml:space="preserve">Conditional
</t>
        </r>
        <r>
          <rPr>
            <b/>
            <sz val="9"/>
            <color indexed="81"/>
            <rFont val="Tahoma"/>
            <family val="2"/>
          </rPr>
          <t>String
Max Length = 750</t>
        </r>
      </text>
    </comment>
    <comment ref="AB12" authorId="1" shapeId="0" xr:uid="{446162E0-885E-4748-A8F4-AFBEBA2A492C}">
      <text>
        <r>
          <rPr>
            <b/>
            <i/>
            <sz val="9"/>
            <color indexed="81"/>
            <rFont val="Tahoma"/>
            <family val="2"/>
          </rPr>
          <t xml:space="preserve">Conditional
</t>
        </r>
        <r>
          <rPr>
            <b/>
            <sz val="9"/>
            <color indexed="81"/>
            <rFont val="Tahoma"/>
            <family val="2"/>
          </rPr>
          <t>String
Max Length = 250</t>
        </r>
      </text>
    </comment>
    <comment ref="AC12" authorId="1" shapeId="0" xr:uid="{6E3A2F70-A8CA-4113-A935-205FF946FC6B}">
      <text>
        <r>
          <rPr>
            <b/>
            <i/>
            <sz val="9"/>
            <color rgb="FF000000"/>
            <rFont val="Tahoma"/>
            <family val="2"/>
          </rPr>
          <t xml:space="preserve">Required
</t>
        </r>
        <r>
          <rPr>
            <b/>
            <sz val="9"/>
            <color rgb="FF000000"/>
            <rFont val="Tahoma"/>
            <family val="2"/>
          </rPr>
          <t xml:space="preserve">Pick List
</t>
        </r>
        <r>
          <rPr>
            <b/>
            <sz val="9"/>
            <color rgb="FF000000"/>
            <rFont val="Tahoma"/>
            <family val="2"/>
          </rPr>
          <t>Max Length = N/A</t>
        </r>
      </text>
    </comment>
    <comment ref="AD12" authorId="1" shapeId="0" xr:uid="{F4497B5E-7750-4465-9ABB-4487EEBC6D7F}">
      <text>
        <r>
          <rPr>
            <b/>
            <i/>
            <sz val="9"/>
            <color rgb="FF000000"/>
            <rFont val="Tahoma"/>
            <family val="2"/>
          </rPr>
          <t xml:space="preserve">Conditional
</t>
        </r>
        <r>
          <rPr>
            <b/>
            <sz val="9"/>
            <color rgb="FF000000"/>
            <rFont val="Tahoma"/>
            <family val="2"/>
          </rPr>
          <t xml:space="preserve">Currency
</t>
        </r>
        <r>
          <rPr>
            <b/>
            <sz val="9"/>
            <color rgb="FF000000"/>
            <rFont val="Tahoma"/>
            <family val="2"/>
          </rPr>
          <t>Max Length = 12,2</t>
        </r>
        <r>
          <rPr>
            <sz val="9"/>
            <color rgb="FF000000"/>
            <rFont val="Tahoma"/>
            <family val="2"/>
          </rPr>
          <t xml:space="preserve">
</t>
        </r>
        <r>
          <rPr>
            <sz val="9"/>
            <color rgb="FF000000"/>
            <rFont val="Tahoma"/>
            <family val="2"/>
          </rPr>
          <t xml:space="preserve">This refers to the total expected capital expenditures, not the Project's adopted budget. </t>
        </r>
      </text>
    </comment>
    <comment ref="AE12" authorId="1" shapeId="0" xr:uid="{DED99E0A-1585-4EE8-8DD5-807AE264157A}">
      <text>
        <r>
          <rPr>
            <b/>
            <i/>
            <sz val="9"/>
            <color rgb="FF000000"/>
            <rFont val="Tahoma"/>
            <family val="2"/>
          </rPr>
          <t xml:space="preserve">Conditional
</t>
        </r>
        <r>
          <rPr>
            <b/>
            <sz val="9"/>
            <color rgb="FF000000"/>
            <rFont val="Tahoma"/>
            <family val="2"/>
          </rPr>
          <t xml:space="preserve">Pick List
</t>
        </r>
        <r>
          <rPr>
            <b/>
            <sz val="9"/>
            <color rgb="FF000000"/>
            <rFont val="Tahoma"/>
            <family val="2"/>
          </rPr>
          <t>Max Length = N/A</t>
        </r>
      </text>
    </comment>
    <comment ref="AF12" authorId="1" shapeId="0" xr:uid="{BA624384-310A-4D43-BFBC-9A023880DAF1}">
      <text>
        <r>
          <rPr>
            <b/>
            <i/>
            <sz val="9"/>
            <color indexed="81"/>
            <rFont val="Tahoma"/>
            <family val="2"/>
          </rPr>
          <t xml:space="preserve">Conditional
</t>
        </r>
        <r>
          <rPr>
            <b/>
            <sz val="9"/>
            <color indexed="81"/>
            <rFont val="Tahoma"/>
            <family val="2"/>
          </rPr>
          <t>String
Max Length = 255</t>
        </r>
      </text>
    </comment>
    <comment ref="AG12" authorId="1" shapeId="0" xr:uid="{7F9D9374-FD3B-4743-B2A5-A65A3EA30F14}">
      <text>
        <r>
          <rPr>
            <b/>
            <i/>
            <sz val="9"/>
            <color rgb="FF000000"/>
            <rFont val="Tahoma"/>
            <family val="2"/>
          </rPr>
          <t xml:space="preserve">Conditional
</t>
        </r>
        <r>
          <rPr>
            <b/>
            <sz val="9"/>
            <color rgb="FF000000"/>
            <rFont val="Tahoma"/>
            <family val="2"/>
          </rPr>
          <t xml:space="preserve">String
</t>
        </r>
        <r>
          <rPr>
            <b/>
            <sz val="9"/>
            <color rgb="FF000000"/>
            <rFont val="Tahoma"/>
            <family val="2"/>
          </rPr>
          <t>Max Length = 1500</t>
        </r>
      </text>
    </comment>
    <comment ref="AH12" authorId="1" shapeId="0" xr:uid="{B0543E9D-5317-4017-9673-CDFA40D908DF}">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F6E05439-0268-417E-892C-A542C6B35790}">
      <text>
        <r>
          <rPr>
            <b/>
            <i/>
            <sz val="9"/>
            <color indexed="81"/>
            <rFont val="Tahoma"/>
            <family val="2"/>
          </rPr>
          <t xml:space="preserve">Required if Budget &gt; $10M
</t>
        </r>
        <r>
          <rPr>
            <b/>
            <sz val="9"/>
            <color indexed="81"/>
            <rFont val="Tahoma"/>
            <family val="2"/>
          </rPr>
          <t>Pick List
Max Length = N/A</t>
        </r>
      </text>
    </comment>
    <comment ref="AS12" authorId="1" shapeId="0" xr:uid="{DAC20A58-B820-45C3-9D6C-F0AC532C1415}">
      <text>
        <r>
          <rPr>
            <b/>
            <i/>
            <sz val="9"/>
            <color indexed="81"/>
            <rFont val="Tahoma"/>
            <family val="2"/>
          </rPr>
          <t xml:space="preserve">Required if Budget &gt; $10M
</t>
        </r>
        <r>
          <rPr>
            <b/>
            <sz val="9"/>
            <color indexed="81"/>
            <rFont val="Tahoma"/>
            <family val="2"/>
          </rPr>
          <t>Pick List
Max Length = N/A</t>
        </r>
      </text>
    </comment>
    <comment ref="AT12" authorId="1" shapeId="0" xr:uid="{42CF7E33-DF3F-411E-B656-62AB94C82D7F}">
      <text>
        <r>
          <rPr>
            <b/>
            <i/>
            <sz val="9"/>
            <color indexed="81"/>
            <rFont val="Tahoma"/>
            <family val="2"/>
          </rPr>
          <t xml:space="preserve">Required if Budget &gt; $10M
</t>
        </r>
        <r>
          <rPr>
            <b/>
            <sz val="9"/>
            <color indexed="81"/>
            <rFont val="Tahoma"/>
            <family val="2"/>
          </rPr>
          <t>Pick List
Max Length = N/A</t>
        </r>
      </text>
    </comment>
    <comment ref="AV12" authorId="1" shapeId="0" xr:uid="{BAE39B51-83D8-403A-8B7F-6FF33D7E883D}">
      <text>
        <r>
          <rPr>
            <b/>
            <i/>
            <sz val="9"/>
            <color indexed="81"/>
            <rFont val="Tahoma"/>
            <family val="2"/>
          </rPr>
          <t xml:space="preserve">Conditional
</t>
        </r>
        <r>
          <rPr>
            <b/>
            <sz val="9"/>
            <color indexed="81"/>
            <rFont val="Tahoma"/>
            <family val="2"/>
          </rPr>
          <t>Numeric
Max Length = 9999999999</t>
        </r>
      </text>
    </comment>
    <comment ref="AW12" authorId="1" shapeId="0" xr:uid="{C5DE567F-5DDB-4B7F-9F9D-06E0C71A702A}">
      <text>
        <r>
          <rPr>
            <b/>
            <i/>
            <sz val="9"/>
            <color indexed="81"/>
            <rFont val="Tahoma"/>
            <family val="2"/>
          </rPr>
          <t xml:space="preserve">Conditional
</t>
        </r>
        <r>
          <rPr>
            <b/>
            <sz val="9"/>
            <color indexed="81"/>
            <rFont val="Tahoma"/>
            <family val="2"/>
          </rPr>
          <t>Numeric
Max Length = 9999999999</t>
        </r>
      </text>
    </comment>
    <comment ref="AX12" authorId="1" shapeId="0" xr:uid="{5E27DB50-9BAA-4A6A-B0E0-83EB726C2C31}">
      <text>
        <r>
          <rPr>
            <b/>
            <i/>
            <sz val="9"/>
            <color indexed="81"/>
            <rFont val="Tahoma"/>
            <family val="2"/>
          </rPr>
          <t xml:space="preserve">Conditional
</t>
        </r>
        <r>
          <rPr>
            <b/>
            <sz val="9"/>
            <color indexed="81"/>
            <rFont val="Tahoma"/>
            <family val="2"/>
          </rPr>
          <t>Numeric
Max Length = 9999999999</t>
        </r>
      </text>
    </comment>
    <comment ref="AY12" authorId="1" shapeId="0" xr:uid="{7F925D79-8CB4-46BE-9EA2-760A5761AE25}">
      <text>
        <r>
          <rPr>
            <b/>
            <i/>
            <sz val="9"/>
            <color indexed="81"/>
            <rFont val="Tahoma"/>
            <family val="2"/>
          </rPr>
          <t xml:space="preserve">Conditional
</t>
        </r>
        <r>
          <rPr>
            <b/>
            <sz val="9"/>
            <color indexed="81"/>
            <rFont val="Tahoma"/>
            <family val="2"/>
          </rPr>
          <t>Numeric
Max Length = 9999999999</t>
        </r>
      </text>
    </comment>
    <comment ref="AZ12" authorId="1" shapeId="0" xr:uid="{4943CC5F-1064-481B-8A25-29C4B67E55CE}">
      <text>
        <r>
          <rPr>
            <b/>
            <i/>
            <sz val="9"/>
            <color indexed="81"/>
            <rFont val="Tahoma"/>
            <family val="2"/>
          </rPr>
          <t xml:space="preserve">Conditional
</t>
        </r>
        <r>
          <rPr>
            <b/>
            <sz val="9"/>
            <color indexed="81"/>
            <rFont val="Tahoma"/>
            <family val="2"/>
          </rPr>
          <t>Numeric
Max Length = 9999999999</t>
        </r>
      </text>
    </comment>
    <comment ref="BA12" authorId="1" shapeId="0" xr:uid="{BF732919-7391-4AD3-B36C-2CA482710E3D}">
      <text>
        <r>
          <rPr>
            <b/>
            <i/>
            <sz val="9"/>
            <color indexed="81"/>
            <rFont val="Tahoma"/>
            <family val="2"/>
          </rPr>
          <t xml:space="preserve">Conditional
</t>
        </r>
        <r>
          <rPr>
            <b/>
            <sz val="9"/>
            <color indexed="81"/>
            <rFont val="Tahoma"/>
            <family val="2"/>
          </rPr>
          <t>Numeric
Max Length = 9999999999</t>
        </r>
      </text>
    </comment>
    <comment ref="BB12" authorId="1" shapeId="0" xr:uid="{454DA9A5-6CC3-447A-B505-9F2FB734D747}">
      <text>
        <r>
          <rPr>
            <b/>
            <i/>
            <sz val="9"/>
            <color indexed="81"/>
            <rFont val="Tahoma"/>
            <family val="2"/>
          </rPr>
          <t xml:space="preserve">Conditional
</t>
        </r>
        <r>
          <rPr>
            <b/>
            <sz val="9"/>
            <color indexed="81"/>
            <rFont val="Tahoma"/>
            <family val="2"/>
          </rPr>
          <t>Numeric
Max Length = 9999999999</t>
        </r>
      </text>
    </comment>
    <comment ref="BC12" authorId="1" shapeId="0" xr:uid="{AEC4D911-9E7B-48C7-891B-60C38D008154}">
      <text>
        <r>
          <rPr>
            <b/>
            <i/>
            <sz val="9"/>
            <color indexed="81"/>
            <rFont val="Tahoma"/>
            <family val="2"/>
          </rPr>
          <t xml:space="preserve">Conditional
</t>
        </r>
        <r>
          <rPr>
            <b/>
            <sz val="9"/>
            <color indexed="81"/>
            <rFont val="Tahoma"/>
            <family val="2"/>
          </rPr>
          <t>Numeric
Max Length = 9999999999</t>
        </r>
      </text>
    </comment>
    <comment ref="BD12" authorId="1" shapeId="0" xr:uid="{A95937F7-762E-4DD8-B0FC-7716DDBDC10F}">
      <text>
        <r>
          <rPr>
            <b/>
            <i/>
            <sz val="9"/>
            <color indexed="81"/>
            <rFont val="Tahoma"/>
            <family val="2"/>
          </rPr>
          <t xml:space="preserve">Conditional
</t>
        </r>
        <r>
          <rPr>
            <b/>
            <sz val="9"/>
            <color indexed="81"/>
            <rFont val="Tahoma"/>
            <family val="2"/>
          </rPr>
          <t>String
Max Length = 255</t>
        </r>
      </text>
    </comment>
    <comment ref="BE12" authorId="1" shapeId="0" xr:uid="{D9731A02-99A3-4F6E-B6D7-FF7797D82C54}">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33815972-4873-44C1-9E54-FD5067274EB5}">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DD01BBF3-2ACD-4A73-89C8-192F85A9765F}">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8667B51C-92FB-4701-A988-F8ABCE6C67B9}">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B2FBCA49-BF18-4262-A4B2-971AA5CB86A1}">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C0A0114-CCAF-44A8-8D7A-29DE3C8CE353}">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32F68374-6D16-4975-B951-A597630E7F8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0F75D33-0026-4D55-93C5-D6F336A47E2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4315F482-B504-428B-B06D-657DF91004D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FB6CDA6F-D9EE-4D2D-B039-13A0AC9ECD0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D2B2E874-8489-46B4-9D29-2710D33E240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DC15313A-8CB4-499A-8B94-C0D54E2450F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29C6BED1-9AC1-4895-A9C3-25AF7B3AEFE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218FA26D-F549-441A-947F-52D63382CB0D}">
      <text>
        <r>
          <rPr>
            <b/>
            <i/>
            <sz val="9"/>
            <color indexed="81"/>
            <rFont val="Tahoma"/>
            <family val="2"/>
          </rPr>
          <t xml:space="preserve">Conditional
</t>
        </r>
        <r>
          <rPr>
            <b/>
            <sz val="9"/>
            <color indexed="81"/>
            <rFont val="Tahoma"/>
            <family val="2"/>
          </rPr>
          <t>String
Max Length = 250</t>
        </r>
      </text>
    </comment>
    <comment ref="O12" authorId="1" shapeId="0" xr:uid="{CD04C78C-35F9-4D3C-A40E-F7A3637600A3}">
      <text>
        <r>
          <rPr>
            <b/>
            <i/>
            <sz val="9"/>
            <color indexed="81"/>
            <rFont val="Tahoma"/>
            <family val="2"/>
          </rPr>
          <t xml:space="preserve">Conditional
</t>
        </r>
        <r>
          <rPr>
            <b/>
            <sz val="9"/>
            <color indexed="81"/>
            <rFont val="Tahoma"/>
            <family val="2"/>
          </rPr>
          <t>String
Max Length = 250</t>
        </r>
      </text>
    </comment>
    <comment ref="P12" authorId="1" shapeId="0" xr:uid="{C1647BBF-6A8F-477C-857C-530F19B36027}">
      <text>
        <r>
          <rPr>
            <b/>
            <i/>
            <sz val="9"/>
            <color indexed="81"/>
            <rFont val="Tahoma"/>
            <family val="2"/>
          </rPr>
          <t xml:space="preserve">Conditional
</t>
        </r>
        <r>
          <rPr>
            <b/>
            <sz val="9"/>
            <color indexed="81"/>
            <rFont val="Tahoma"/>
            <family val="2"/>
          </rPr>
          <t>Numeric
Max Length = 9999999999</t>
        </r>
      </text>
    </comment>
    <comment ref="Q12" authorId="1" shapeId="0" xr:uid="{8E417EAD-D497-4EBF-BA36-5E73B37DA111}">
      <text>
        <r>
          <rPr>
            <b/>
            <i/>
            <sz val="9"/>
            <color indexed="81"/>
            <rFont val="Tahoma"/>
            <family val="2"/>
          </rPr>
          <t xml:space="preserve">Conditional
</t>
        </r>
        <r>
          <rPr>
            <b/>
            <sz val="9"/>
            <color indexed="81"/>
            <rFont val="Tahoma"/>
            <family val="2"/>
          </rPr>
          <t>Numeric
Max Length = 9999999999</t>
        </r>
      </text>
    </comment>
    <comment ref="R12" authorId="1" shapeId="0" xr:uid="{6A212582-A232-4FD3-BE83-B407412F74C3}">
      <text>
        <r>
          <rPr>
            <b/>
            <i/>
            <sz val="9"/>
            <color indexed="81"/>
            <rFont val="Tahoma"/>
            <family val="2"/>
          </rPr>
          <t xml:space="preserve">Required
</t>
        </r>
        <r>
          <rPr>
            <b/>
            <sz val="9"/>
            <color indexed="81"/>
            <rFont val="Tahoma"/>
            <family val="2"/>
          </rPr>
          <t>Pick List
Max Length = N/A</t>
        </r>
      </text>
    </comment>
    <comment ref="S12" authorId="1" shapeId="0" xr:uid="{36068CCB-B915-446A-858A-E0CD41241CB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BD266170-560F-41B1-A34A-A185C1E61827}">
      <text>
        <r>
          <rPr>
            <b/>
            <i/>
            <sz val="9"/>
            <color indexed="81"/>
            <rFont val="Tahoma"/>
            <family val="2"/>
          </rPr>
          <t xml:space="preserve">Conditional
</t>
        </r>
        <r>
          <rPr>
            <b/>
            <sz val="9"/>
            <color indexed="81"/>
            <rFont val="Tahoma"/>
            <family val="2"/>
          </rPr>
          <t>Pick List
Max Length = N/A</t>
        </r>
      </text>
    </comment>
    <comment ref="U12" authorId="1" shapeId="0" xr:uid="{6F2060D4-1ABF-464C-9516-9E886C2F7920}">
      <text>
        <r>
          <rPr>
            <b/>
            <i/>
            <sz val="9"/>
            <color indexed="81"/>
            <rFont val="Tahoma"/>
            <family val="2"/>
          </rPr>
          <t xml:space="preserve">Conditional
</t>
        </r>
        <r>
          <rPr>
            <b/>
            <sz val="9"/>
            <color indexed="81"/>
            <rFont val="Tahoma"/>
            <family val="2"/>
          </rPr>
          <t>String
Max Length = 255</t>
        </r>
      </text>
    </comment>
    <comment ref="V12" authorId="1" shapeId="0" xr:uid="{B2689BA7-49AE-4DD3-9CD8-B0A965CF5CE9}">
      <text>
        <r>
          <rPr>
            <b/>
            <i/>
            <sz val="9"/>
            <color indexed="81"/>
            <rFont val="Tahoma"/>
            <family val="2"/>
          </rPr>
          <t xml:space="preserve">Conditional
</t>
        </r>
        <r>
          <rPr>
            <b/>
            <sz val="9"/>
            <color indexed="81"/>
            <rFont val="Tahoma"/>
            <family val="2"/>
          </rPr>
          <t>String
Max Length = 1500</t>
        </r>
      </text>
    </comment>
    <comment ref="W12" authorId="1" shapeId="0" xr:uid="{7CEAF14E-901F-4F1C-BAA0-A337D441151E}">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0B02E491-D070-46D6-ADCE-C7634C2851FE}">
      <text>
        <r>
          <rPr>
            <b/>
            <i/>
            <sz val="9"/>
            <color indexed="81"/>
            <rFont val="Tahoma"/>
            <family val="2"/>
          </rPr>
          <t xml:space="preserve">Required if Budget &gt; $10M
</t>
        </r>
        <r>
          <rPr>
            <b/>
            <sz val="9"/>
            <color indexed="81"/>
            <rFont val="Tahoma"/>
            <family val="2"/>
          </rPr>
          <t>Pick List
Max Length = N/A</t>
        </r>
      </text>
    </comment>
    <comment ref="AH12" authorId="1" shapeId="0" xr:uid="{E70807F0-7814-4EA8-BDAC-A8C5A5929492}">
      <text>
        <r>
          <rPr>
            <b/>
            <i/>
            <sz val="9"/>
            <color indexed="81"/>
            <rFont val="Tahoma"/>
            <family val="2"/>
          </rPr>
          <t xml:space="preserve">Required if Budget &gt; $10M
</t>
        </r>
        <r>
          <rPr>
            <b/>
            <sz val="9"/>
            <color indexed="81"/>
            <rFont val="Tahoma"/>
            <family val="2"/>
          </rPr>
          <t>Pick List
Max Length = N/A</t>
        </r>
      </text>
    </comment>
    <comment ref="AI12" authorId="1" shapeId="0" xr:uid="{23106342-2825-4FBA-8DA3-42B772254A03}">
      <text>
        <r>
          <rPr>
            <b/>
            <i/>
            <sz val="9"/>
            <color indexed="81"/>
            <rFont val="Tahoma"/>
            <family val="2"/>
          </rPr>
          <t xml:space="preserve">Required if Budget &gt; $10M
</t>
        </r>
        <r>
          <rPr>
            <b/>
            <sz val="9"/>
            <color indexed="81"/>
            <rFont val="Tahoma"/>
            <family val="2"/>
          </rPr>
          <t>Pick List
Max Length = N/A</t>
        </r>
      </text>
    </comment>
    <comment ref="AK12" authorId="1" shapeId="0" xr:uid="{489695F9-1282-48F7-9E36-C3146D9B1643}">
      <text>
        <r>
          <rPr>
            <b/>
            <i/>
            <sz val="9"/>
            <color indexed="81"/>
            <rFont val="Tahoma"/>
            <family val="2"/>
          </rPr>
          <t xml:space="preserve">Conditional
</t>
        </r>
        <r>
          <rPr>
            <b/>
            <sz val="9"/>
            <color indexed="81"/>
            <rFont val="Tahoma"/>
            <family val="2"/>
          </rPr>
          <t>String
Max Length = 255</t>
        </r>
      </text>
    </comment>
    <comment ref="AL12" authorId="1" shapeId="0" xr:uid="{E1C841A0-D84E-4C6A-BF6E-4CDB1FA97BC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4E67812B-0B04-41D7-AC64-614D4703E14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978E0AEF-5D69-48C6-B64F-A4223A361736}">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A3A3EE21-1444-427C-9FC3-6C4CD2B9921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A581F83D-6EC9-4DCF-8386-DC9FC6C48BC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95082B0-1AD3-4815-AFF2-3BD7A0ACADB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B8703721-7A97-4782-8279-CD04A9DD712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19B6DE04-B5FC-4BA9-86B4-1B817016E81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84F29E2E-5B21-4DB6-999F-DA93315B0ED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70715309-1B27-4DA2-97BC-8FB8939C953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4659DF46-5413-4E76-8002-390B9961EAE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14FC0133-A29E-4B07-A097-6E508D6192F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F15DE984-3FF7-4DDF-8C56-C29FA5EC3C4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585440C5-515C-4826-BB4C-1BE88C92DED1}">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59B98544-8100-44C2-BF0F-E15C7D8FCE16}">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9D96E952-050E-432B-8ADE-2E2110DDFB4D}">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05D83F3E-894D-4311-9899-6FCEF862F6D6}">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E41A77FE-CE4F-48B8-9127-9C5D6520712C}">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7806ECA6-A281-413D-A93F-25827ECA05F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7758E7DD-9370-4886-8829-91043908F0B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7D5F4E5-6312-460B-BAEF-96D1105939CB}">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9213582B-190D-4749-B33E-1F33318F4920}">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2E564D6-1E71-40C5-AFEA-E00BADCD3A65}">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F7BE4962-400E-4D94-9135-62C24B3F27BA}">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5CE55E93-78DA-4597-B167-99A953A1F87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C4AB2943-37E8-4019-B195-DD83A96CD4C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085382A7-FC17-4B5E-A2A1-202598E5000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924E6548-726B-42CC-ACB8-80D401E5158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46DDFDAE-008F-4527-9A33-80FE5D891E2F}">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33334CFE-32EA-4A34-BFCF-5CD5045AD44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3763FC45-28AD-4B0D-8AF0-A283F07A9B7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C9DCCF6-9EE6-4448-A912-1D9D4640A551}">
      <text>
        <r>
          <rPr>
            <b/>
            <i/>
            <sz val="9"/>
            <color indexed="81"/>
            <rFont val="Tahoma"/>
            <family val="2"/>
          </rPr>
          <t xml:space="preserve">Conditional
</t>
        </r>
        <r>
          <rPr>
            <b/>
            <sz val="9"/>
            <color indexed="81"/>
            <rFont val="Tahoma"/>
            <family val="2"/>
          </rPr>
          <t>Date
mm/dd/yyyy</t>
        </r>
      </text>
    </comment>
    <comment ref="O12" authorId="1" shapeId="0" xr:uid="{7C4FD11C-E696-4C2E-AEAC-5E773F49C732}">
      <text>
        <r>
          <rPr>
            <b/>
            <i/>
            <sz val="9"/>
            <color indexed="81"/>
            <rFont val="Tahoma"/>
            <family val="2"/>
          </rPr>
          <t xml:space="preserve">Conditional
</t>
        </r>
        <r>
          <rPr>
            <b/>
            <sz val="9"/>
            <color indexed="81"/>
            <rFont val="Tahoma"/>
            <family val="2"/>
          </rPr>
          <t>Date
mm/dd/yyyy</t>
        </r>
      </text>
    </comment>
    <comment ref="P12" authorId="1" shapeId="0" xr:uid="{FD49F289-EAA7-48AB-AA96-2EF3E2B97BF9}">
      <text>
        <r>
          <rPr>
            <b/>
            <i/>
            <sz val="9"/>
            <color indexed="81"/>
            <rFont val="Tahoma"/>
            <family val="2"/>
          </rPr>
          <t xml:space="preserve">Conditional
</t>
        </r>
        <r>
          <rPr>
            <b/>
            <sz val="9"/>
            <color indexed="81"/>
            <rFont val="Tahoma"/>
            <family val="2"/>
          </rPr>
          <t>Pick List
Max Length = N/A</t>
        </r>
      </text>
    </comment>
    <comment ref="Q12" authorId="1" shapeId="0" xr:uid="{AE489D81-7DDE-44CB-BCFC-2E84C58C372C}">
      <text>
        <r>
          <rPr>
            <b/>
            <i/>
            <sz val="9"/>
            <color indexed="81"/>
            <rFont val="Tahoma"/>
            <family val="2"/>
          </rPr>
          <t xml:space="preserve">Conditional
</t>
        </r>
        <r>
          <rPr>
            <b/>
            <sz val="9"/>
            <color indexed="81"/>
            <rFont val="Tahoma"/>
            <family val="2"/>
          </rPr>
          <t>String
Max Length = 255</t>
        </r>
      </text>
    </comment>
    <comment ref="R12" authorId="1" shapeId="0" xr:uid="{999B3F87-440D-4585-A23F-CC8DD1B39560}">
      <text>
        <r>
          <rPr>
            <b/>
            <i/>
            <sz val="9"/>
            <color indexed="81"/>
            <rFont val="Tahoma"/>
            <family val="2"/>
          </rPr>
          <t xml:space="preserve">Required if Budget &gt; $10M
</t>
        </r>
        <r>
          <rPr>
            <b/>
            <sz val="9"/>
            <color indexed="81"/>
            <rFont val="Tahoma"/>
            <family val="2"/>
          </rPr>
          <t>Pick List
Max Length = N/A</t>
        </r>
      </text>
    </comment>
    <comment ref="V12" authorId="1" shapeId="0" xr:uid="{65EBCA8A-5639-4E31-A685-4769F497F1E1}">
      <text>
        <r>
          <rPr>
            <b/>
            <i/>
            <sz val="9"/>
            <color indexed="81"/>
            <rFont val="Tahoma"/>
            <family val="2"/>
          </rPr>
          <t xml:space="preserve">Required if DB is No
</t>
        </r>
        <r>
          <rPr>
            <b/>
            <sz val="9"/>
            <color indexed="81"/>
            <rFont val="Tahoma"/>
            <family val="2"/>
          </rPr>
          <t>Pick List
Max Length = N/A</t>
        </r>
      </text>
    </comment>
    <comment ref="W12" authorId="1" shapeId="0" xr:uid="{68E4D485-4A96-44BC-BB00-518BD9C3A91B}">
      <text>
        <r>
          <rPr>
            <b/>
            <i/>
            <sz val="9"/>
            <color indexed="81"/>
            <rFont val="Tahoma"/>
            <family val="2"/>
          </rPr>
          <t xml:space="preserve">Required if Budget &gt; $10M
</t>
        </r>
        <r>
          <rPr>
            <b/>
            <sz val="9"/>
            <color indexed="81"/>
            <rFont val="Tahoma"/>
            <family val="2"/>
          </rPr>
          <t>Pick List
Max Length = N/A</t>
        </r>
      </text>
    </comment>
    <comment ref="AA12" authorId="1" shapeId="0" xr:uid="{FD6A4E52-A30C-42D3-BE89-0604706FFC73}">
      <text>
        <r>
          <rPr>
            <b/>
            <i/>
            <sz val="9"/>
            <color indexed="81"/>
            <rFont val="Tahoma"/>
            <family val="2"/>
          </rPr>
          <t xml:space="preserve">Required if PLA is No
</t>
        </r>
        <r>
          <rPr>
            <b/>
            <sz val="9"/>
            <color indexed="81"/>
            <rFont val="Tahoma"/>
            <family val="2"/>
          </rPr>
          <t>Pick List
Max Length = N/A</t>
        </r>
      </text>
    </comment>
    <comment ref="AB12" authorId="1" shapeId="0" xr:uid="{676F4D46-211A-43D4-A146-5CD81841CFF3}">
      <text>
        <r>
          <rPr>
            <b/>
            <i/>
            <sz val="9"/>
            <color indexed="81"/>
            <rFont val="Tahoma"/>
            <family val="2"/>
          </rPr>
          <t xml:space="preserve">Required if PLA is No
</t>
        </r>
        <r>
          <rPr>
            <b/>
            <sz val="9"/>
            <color indexed="81"/>
            <rFont val="Tahoma"/>
            <family val="2"/>
          </rPr>
          <t>Pick List
Max Length = N/A</t>
        </r>
      </text>
    </comment>
    <comment ref="AC12" authorId="1" shapeId="0" xr:uid="{FB09E0F6-5CFF-48D4-BDFD-98E6A177F581}">
      <text>
        <r>
          <rPr>
            <b/>
            <i/>
            <sz val="9"/>
            <color indexed="81"/>
            <rFont val="Tahoma"/>
            <family val="2"/>
          </rPr>
          <t xml:space="preserve">Required if Budget &gt; $10M
</t>
        </r>
        <r>
          <rPr>
            <b/>
            <sz val="9"/>
            <color indexed="81"/>
            <rFont val="Tahoma"/>
            <family val="2"/>
          </rPr>
          <t>Pick List
Max Length = N/A</t>
        </r>
      </text>
    </comment>
    <comment ref="AD12" authorId="1" shapeId="0" xr:uid="{E66EE1FC-0483-4681-BEDC-1B690FC5BBFC}">
      <text>
        <r>
          <rPr>
            <b/>
            <i/>
            <sz val="9"/>
            <color indexed="81"/>
            <rFont val="Tahoma"/>
            <family val="2"/>
          </rPr>
          <t xml:space="preserve">Required if Budget &gt; $10M
</t>
        </r>
        <r>
          <rPr>
            <b/>
            <sz val="9"/>
            <color indexed="81"/>
            <rFont val="Tahoma"/>
            <family val="2"/>
          </rPr>
          <t>Pick List
Max Length = N/A</t>
        </r>
      </text>
    </comment>
    <comment ref="AF12" authorId="1" shapeId="0" xr:uid="{ECF2E21C-0670-4093-9DE5-1DBDCFBFF498}">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3EBC53D0-1BBE-420B-80FE-54CF50E4E0AD}">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698F6972-CFE5-465B-9262-C82A38FF432C}">
      <text>
        <r>
          <rPr>
            <b/>
            <i/>
            <sz val="9"/>
            <color indexed="81"/>
            <rFont val="Tahoma"/>
            <family val="2"/>
          </rPr>
          <t xml:space="preserve">Required
</t>
        </r>
        <r>
          <rPr>
            <b/>
            <sz val="9"/>
            <color indexed="81"/>
            <rFont val="Tahoma"/>
            <family val="2"/>
          </rPr>
          <t>Pick List
Max Length = N/A</t>
        </r>
      </text>
    </comment>
    <comment ref="AI12" authorId="1" shapeId="0" xr:uid="{70EE9764-A821-4F14-B8EF-675B97590A5F}">
      <text>
        <r>
          <rPr>
            <b/>
            <i/>
            <sz val="9"/>
            <color indexed="81"/>
            <rFont val="Tahoma"/>
            <family val="2"/>
          </rPr>
          <t xml:space="preserve">Conditional
</t>
        </r>
        <r>
          <rPr>
            <b/>
            <sz val="9"/>
            <color indexed="81"/>
            <rFont val="Tahoma"/>
            <family val="2"/>
          </rPr>
          <t>String
Max Length = 1500</t>
        </r>
      </text>
    </comment>
    <comment ref="AJ12" authorId="1" shapeId="0" xr:uid="{2882A322-C618-4914-AC09-DA268EBEE0C3}">
      <text>
        <r>
          <rPr>
            <b/>
            <i/>
            <sz val="9"/>
            <color indexed="81"/>
            <rFont val="Tahoma"/>
            <family val="2"/>
          </rPr>
          <t xml:space="preserve">Conditional
</t>
        </r>
        <r>
          <rPr>
            <b/>
            <sz val="9"/>
            <color indexed="81"/>
            <rFont val="Tahoma"/>
            <family val="2"/>
          </rPr>
          <t>Pick List
Max Length = N/A</t>
        </r>
      </text>
    </comment>
    <comment ref="AK12" authorId="1" shapeId="0" xr:uid="{9384DB4E-18BC-4536-96A1-52FFA63D811F}">
      <text>
        <r>
          <rPr>
            <b/>
            <i/>
            <sz val="9"/>
            <color indexed="81"/>
            <rFont val="Tahoma"/>
            <family val="2"/>
          </rPr>
          <t xml:space="preserve">Conditional
</t>
        </r>
        <r>
          <rPr>
            <b/>
            <sz val="9"/>
            <color indexed="81"/>
            <rFont val="Tahoma"/>
            <family val="2"/>
          </rPr>
          <t>Currency
Max Length = 12,2</t>
        </r>
      </text>
    </comment>
    <comment ref="AL12" authorId="1" shapeId="0" xr:uid="{04D3E722-0151-4153-A519-8C5523A7ED69}">
      <text>
        <r>
          <rPr>
            <b/>
            <i/>
            <sz val="9"/>
            <color indexed="81"/>
            <rFont val="Tahoma"/>
            <family val="2"/>
          </rPr>
          <t xml:space="preserve">Conditional
</t>
        </r>
        <r>
          <rPr>
            <b/>
            <sz val="9"/>
            <color indexed="81"/>
            <rFont val="Tahoma"/>
            <family val="2"/>
          </rPr>
          <t>Currency
Max Length = 12,2</t>
        </r>
      </text>
    </comment>
    <comment ref="AM12" authorId="1" shapeId="0" xr:uid="{0D36E0F7-4B19-4263-B120-6148A545980B}">
      <text>
        <r>
          <rPr>
            <b/>
            <i/>
            <sz val="9"/>
            <color indexed="81"/>
            <rFont val="Tahoma"/>
            <family val="2"/>
          </rPr>
          <t xml:space="preserve">Conditional
</t>
        </r>
        <r>
          <rPr>
            <b/>
            <sz val="9"/>
            <color indexed="81"/>
            <rFont val="Tahoma"/>
            <family val="2"/>
          </rPr>
          <t>Pick List
Max Length = N/A</t>
        </r>
      </text>
    </comment>
    <comment ref="AN12" authorId="1" shapeId="0" xr:uid="{8C4A7B81-5BAE-4C35-9864-8A0526B4A1BF}">
      <text>
        <r>
          <rPr>
            <b/>
            <i/>
            <sz val="9"/>
            <color indexed="81"/>
            <rFont val="Tahoma"/>
            <family val="2"/>
          </rPr>
          <t xml:space="preserve">Required
</t>
        </r>
        <r>
          <rPr>
            <b/>
            <sz val="9"/>
            <color indexed="81"/>
            <rFont val="Tahoma"/>
            <family val="2"/>
          </rPr>
          <t>Pick List
Max Length = N/A</t>
        </r>
      </text>
    </comment>
    <comment ref="AO12" authorId="1" shapeId="0" xr:uid="{91FE143B-13EA-474A-96DE-CFC713231A9F}">
      <text>
        <r>
          <rPr>
            <b/>
            <i/>
            <sz val="9"/>
            <color indexed="81"/>
            <rFont val="Tahoma"/>
            <family val="2"/>
          </rPr>
          <t xml:space="preserve">Conditional
</t>
        </r>
        <r>
          <rPr>
            <b/>
            <sz val="9"/>
            <color indexed="81"/>
            <rFont val="Tahoma"/>
            <family val="2"/>
          </rPr>
          <t>String
Max Length = 250</t>
        </r>
      </text>
    </comment>
    <comment ref="AP12" authorId="1" shapeId="0" xr:uid="{209CF5EF-8AB2-4DD5-97BF-6647C79C044A}">
      <text>
        <r>
          <rPr>
            <b/>
            <i/>
            <sz val="9"/>
            <color indexed="81"/>
            <rFont val="Tahoma"/>
            <family val="2"/>
          </rPr>
          <t xml:space="preserve">Conditional
</t>
        </r>
        <r>
          <rPr>
            <b/>
            <sz val="9"/>
            <color indexed="81"/>
            <rFont val="Tahoma"/>
            <family val="2"/>
          </rPr>
          <t>Pick List
Max Length = N/A</t>
        </r>
      </text>
    </comment>
    <comment ref="AQ12" authorId="1" shapeId="0" xr:uid="{3021E490-2519-4F7F-A823-F7F678F63874}">
      <text>
        <r>
          <rPr>
            <b/>
            <i/>
            <sz val="9"/>
            <color indexed="81"/>
            <rFont val="Tahoma"/>
            <family val="2"/>
          </rPr>
          <t xml:space="preserve">Conditional
</t>
        </r>
        <r>
          <rPr>
            <b/>
            <sz val="9"/>
            <color indexed="81"/>
            <rFont val="Tahoma"/>
            <family val="2"/>
          </rPr>
          <t>String
Max Length = 250</t>
        </r>
      </text>
    </comment>
    <comment ref="AR12" authorId="1" shapeId="0" xr:uid="{FC7DF720-2E1F-4863-9372-F2EC3EFB846B}">
      <text>
        <r>
          <rPr>
            <b/>
            <i/>
            <sz val="9"/>
            <color indexed="81"/>
            <rFont val="Tahoma"/>
            <family val="2"/>
          </rPr>
          <t xml:space="preserve">Required
</t>
        </r>
        <r>
          <rPr>
            <b/>
            <sz val="9"/>
            <color indexed="81"/>
            <rFont val="Tahoma"/>
            <family val="2"/>
          </rPr>
          <t>Numeric
Max Length = 9999999999</t>
        </r>
      </text>
    </comment>
    <comment ref="AS12" authorId="1" shapeId="0" xr:uid="{A01DFFFE-C0AC-41E3-9CB6-5274A6037C50}">
      <text>
        <r>
          <rPr>
            <b/>
            <i/>
            <sz val="9"/>
            <color indexed="81"/>
            <rFont val="Tahoma"/>
            <family val="2"/>
          </rPr>
          <t xml:space="preserve">Conditional
</t>
        </r>
        <r>
          <rPr>
            <b/>
            <sz val="9"/>
            <color indexed="81"/>
            <rFont val="Tahoma"/>
            <family val="2"/>
          </rPr>
          <t>Numeric
Max Length = 9999999999</t>
        </r>
      </text>
    </comment>
    <comment ref="AT12" authorId="1" shapeId="0" xr:uid="{6F4799C9-C943-4CC0-9C96-9A3A727B3AB7}">
      <text>
        <r>
          <rPr>
            <b/>
            <i/>
            <sz val="9"/>
            <color indexed="81"/>
            <rFont val="Tahoma"/>
            <family val="2"/>
          </rPr>
          <t xml:space="preserve">Required
</t>
        </r>
        <r>
          <rPr>
            <b/>
            <sz val="9"/>
            <color indexed="81"/>
            <rFont val="Tahoma"/>
            <family val="2"/>
          </rPr>
          <t>Numeric
Max Length = 9999999999</t>
        </r>
      </text>
    </comment>
    <comment ref="AU12" authorId="1" shapeId="0" xr:uid="{925D0BD5-12D1-4FB1-A8C0-2B771EEE2390}">
      <text>
        <r>
          <rPr>
            <b/>
            <i/>
            <sz val="9"/>
            <color indexed="81"/>
            <rFont val="Tahoma"/>
            <family val="2"/>
          </rPr>
          <t xml:space="preserve">Conditional
</t>
        </r>
        <r>
          <rPr>
            <b/>
            <sz val="9"/>
            <color indexed="81"/>
            <rFont val="Tahoma"/>
            <family val="2"/>
          </rPr>
          <t>Numeric
Max Length = 9999999999</t>
        </r>
      </text>
    </comment>
    <comment ref="AV12" authorId="1" shapeId="0" xr:uid="{1D4C85AC-57CD-4612-A1EF-C4E67867AC04}">
      <text>
        <r>
          <rPr>
            <b/>
            <i/>
            <sz val="9"/>
            <color indexed="81"/>
            <rFont val="Tahoma"/>
            <family val="2"/>
          </rPr>
          <t xml:space="preserve">Required
</t>
        </r>
        <r>
          <rPr>
            <b/>
            <sz val="9"/>
            <color indexed="81"/>
            <rFont val="Tahoma"/>
            <family val="2"/>
          </rPr>
          <t>Numeric
Max Length = 9999999999</t>
        </r>
      </text>
    </comment>
    <comment ref="AW12" authorId="1" shapeId="0" xr:uid="{369D0FA8-08BE-4C71-8D99-018E674613C4}">
      <text>
        <r>
          <rPr>
            <b/>
            <i/>
            <sz val="9"/>
            <color indexed="81"/>
            <rFont val="Tahoma"/>
            <family val="2"/>
          </rPr>
          <t xml:space="preserve">Required
</t>
        </r>
        <r>
          <rPr>
            <b/>
            <sz val="9"/>
            <color indexed="81"/>
            <rFont val="Tahoma"/>
            <family val="2"/>
          </rPr>
          <t>Numeric
Max Length = 9999999999</t>
        </r>
      </text>
    </comment>
    <comment ref="AX12" authorId="1" shapeId="0" xr:uid="{8CB52D5C-9449-4E99-A785-7548C1F69CFB}">
      <text>
        <r>
          <rPr>
            <b/>
            <i/>
            <sz val="9"/>
            <color indexed="81"/>
            <rFont val="Tahoma"/>
            <family val="2"/>
          </rPr>
          <t xml:space="preserve">Conditional
</t>
        </r>
        <r>
          <rPr>
            <b/>
            <sz val="9"/>
            <color indexed="81"/>
            <rFont val="Tahoma"/>
            <family val="2"/>
          </rPr>
          <t>Numeric
Max Length = 9999999999</t>
        </r>
      </text>
    </comment>
    <comment ref="AY12" authorId="1" shapeId="0" xr:uid="{B2276D3D-70C4-4977-8258-740EEE0B57A4}">
      <text>
        <r>
          <rPr>
            <b/>
            <i/>
            <sz val="9"/>
            <color indexed="81"/>
            <rFont val="Tahoma"/>
            <family val="2"/>
          </rPr>
          <t xml:space="preserve">Conditional
</t>
        </r>
        <r>
          <rPr>
            <b/>
            <sz val="9"/>
            <color indexed="81"/>
            <rFont val="Tahoma"/>
            <family val="2"/>
          </rPr>
          <t>Numeric
Max Length = 9999999999</t>
        </r>
      </text>
    </comment>
    <comment ref="AZ12" authorId="1" shapeId="0" xr:uid="{3807D591-A845-4ED6-A0C8-8459509C07E6}">
      <text>
        <r>
          <rPr>
            <b/>
            <i/>
            <sz val="9"/>
            <color indexed="81"/>
            <rFont val="Tahoma"/>
            <family val="2"/>
          </rPr>
          <t xml:space="preserve">Required
</t>
        </r>
        <r>
          <rPr>
            <b/>
            <sz val="9"/>
            <color indexed="81"/>
            <rFont val="Tahoma"/>
            <family val="2"/>
          </rPr>
          <t>Numeric
Max Length = 9999999999</t>
        </r>
      </text>
    </comment>
    <comment ref="BA12" authorId="1" shapeId="0" xr:uid="{CEE9156F-79F0-439E-A993-78BA64A42321}">
      <text>
        <r>
          <rPr>
            <b/>
            <i/>
            <sz val="9"/>
            <color indexed="81"/>
            <rFont val="Tahoma"/>
            <family val="2"/>
          </rPr>
          <t xml:space="preserve">Conditional
</t>
        </r>
        <r>
          <rPr>
            <b/>
            <sz val="9"/>
            <color indexed="81"/>
            <rFont val="Tahoma"/>
            <family val="2"/>
          </rPr>
          <t>Numeric
Max Length = 9999999999</t>
        </r>
      </text>
    </comment>
    <comment ref="BB12" authorId="1" shapeId="0" xr:uid="{898361B7-4DB3-4BE1-95F3-6328CA614ACD}">
      <text>
        <r>
          <rPr>
            <b/>
            <i/>
            <sz val="9"/>
            <color indexed="81"/>
            <rFont val="Tahoma"/>
            <family val="2"/>
          </rPr>
          <t xml:space="preserve">Required
</t>
        </r>
        <r>
          <rPr>
            <b/>
            <sz val="9"/>
            <color indexed="81"/>
            <rFont val="Tahoma"/>
            <family val="2"/>
          </rPr>
          <t>Numeric
Max Length = 9999999999</t>
        </r>
      </text>
    </comment>
    <comment ref="BC12" authorId="1" shapeId="0" xr:uid="{FBAB22B6-E4F2-4AFB-A991-31922D9BBD7A}">
      <text>
        <r>
          <rPr>
            <b/>
            <i/>
            <sz val="9"/>
            <color indexed="81"/>
            <rFont val="Tahoma"/>
            <family val="2"/>
          </rPr>
          <t xml:space="preserve">Conditional
</t>
        </r>
        <r>
          <rPr>
            <b/>
            <sz val="9"/>
            <color indexed="81"/>
            <rFont val="Tahoma"/>
            <family val="2"/>
          </rPr>
          <t>Numeric
Max Length = 9999999999</t>
        </r>
      </text>
    </comment>
    <comment ref="BD12" authorId="1" shapeId="0" xr:uid="{CE5D85F6-F39D-44AC-ADB5-A13A7DBB18C9}">
      <text>
        <r>
          <rPr>
            <b/>
            <i/>
            <sz val="9"/>
            <color indexed="81"/>
            <rFont val="Tahoma"/>
            <family val="2"/>
          </rPr>
          <t xml:space="preserve">Required
</t>
        </r>
        <r>
          <rPr>
            <b/>
            <sz val="9"/>
            <color indexed="81"/>
            <rFont val="Tahoma"/>
            <family val="2"/>
          </rPr>
          <t>Numeric
Max Length = 9999999999</t>
        </r>
      </text>
    </comment>
    <comment ref="BE12" authorId="1" shapeId="0" xr:uid="{32A4EFC7-63F6-407C-8E4D-A63A9AD36CF4}">
      <text>
        <r>
          <rPr>
            <b/>
            <i/>
            <sz val="9"/>
            <color indexed="81"/>
            <rFont val="Tahoma"/>
            <family val="2"/>
          </rPr>
          <t xml:space="preserve">Conditional
</t>
        </r>
        <r>
          <rPr>
            <b/>
            <sz val="9"/>
            <color indexed="81"/>
            <rFont val="Tahoma"/>
            <family val="2"/>
          </rPr>
          <t>Numeric
Max Length = 9999999999</t>
        </r>
      </text>
    </comment>
    <comment ref="BF12" authorId="1" shapeId="0" xr:uid="{2A5F84E4-DA2B-45A8-BD78-65D9B1CC6E08}">
      <text>
        <r>
          <rPr>
            <b/>
            <i/>
            <sz val="9"/>
            <color indexed="81"/>
            <rFont val="Tahoma"/>
            <family val="2"/>
          </rPr>
          <t xml:space="preserve">Required
</t>
        </r>
        <r>
          <rPr>
            <b/>
            <sz val="9"/>
            <color indexed="81"/>
            <rFont val="Tahoma"/>
            <family val="2"/>
          </rPr>
          <t>Numeric
Max Length = 9999999999</t>
        </r>
      </text>
    </comment>
    <comment ref="BG12" authorId="1" shapeId="0" xr:uid="{8197D858-9878-4409-A1B3-AC9735FB6EE9}">
      <text>
        <r>
          <rPr>
            <b/>
            <i/>
            <sz val="9"/>
            <color indexed="81"/>
            <rFont val="Tahoma"/>
            <family val="2"/>
          </rPr>
          <t xml:space="preserve">Conditional
</t>
        </r>
        <r>
          <rPr>
            <b/>
            <sz val="9"/>
            <color indexed="81"/>
            <rFont val="Tahoma"/>
            <family val="2"/>
          </rPr>
          <t>Numeric
Max Length = 9999999999</t>
        </r>
      </text>
    </comment>
    <comment ref="BH12" authorId="1" shapeId="0" xr:uid="{1FA9E16D-E47C-4EC2-B00D-79DD07EC296F}">
      <text>
        <r>
          <rPr>
            <b/>
            <i/>
            <sz val="9"/>
            <color indexed="81"/>
            <rFont val="Tahoma"/>
            <family val="2"/>
          </rPr>
          <t xml:space="preserve">Required
</t>
        </r>
        <r>
          <rPr>
            <b/>
            <sz val="9"/>
            <color indexed="81"/>
            <rFont val="Tahoma"/>
            <family val="2"/>
          </rPr>
          <t>Numeric
Max Length = 9999999999</t>
        </r>
      </text>
    </comment>
    <comment ref="BI12" authorId="1" shapeId="0" xr:uid="{4EDD5C46-B83E-48C0-9862-60846972CE12}">
      <text>
        <r>
          <rPr>
            <b/>
            <i/>
            <sz val="9"/>
            <color indexed="81"/>
            <rFont val="Tahoma"/>
            <family val="2"/>
          </rPr>
          <t xml:space="preserve">Conditional
</t>
        </r>
        <r>
          <rPr>
            <b/>
            <sz val="9"/>
            <color indexed="81"/>
            <rFont val="Tahoma"/>
            <family val="2"/>
          </rPr>
          <t>Numeric
Max Length = 9999999999</t>
        </r>
      </text>
    </comment>
    <comment ref="BJ12" authorId="1" shapeId="0" xr:uid="{2FB043A2-E6C6-4583-8E77-B32D3A82E62E}">
      <text>
        <r>
          <rPr>
            <b/>
            <i/>
            <sz val="9"/>
            <color indexed="81"/>
            <rFont val="Tahoma"/>
            <family val="2"/>
          </rPr>
          <t xml:space="preserve">Required
</t>
        </r>
        <r>
          <rPr>
            <b/>
            <sz val="9"/>
            <color indexed="81"/>
            <rFont val="Tahoma"/>
            <family val="2"/>
          </rPr>
          <t>Numeric
Max Length = 9999999999</t>
        </r>
      </text>
    </comment>
    <comment ref="BK12" authorId="1" shapeId="0" xr:uid="{CD89CB81-A059-4917-B4DC-818D3D2C3AD2}">
      <text>
        <r>
          <rPr>
            <b/>
            <i/>
            <sz val="9"/>
            <color indexed="81"/>
            <rFont val="Tahoma"/>
            <family val="2"/>
          </rPr>
          <t xml:space="preserve">Conditional
</t>
        </r>
        <r>
          <rPr>
            <b/>
            <sz val="9"/>
            <color indexed="81"/>
            <rFont val="Tahoma"/>
            <family val="2"/>
          </rPr>
          <t>Numeric
Max Length = 9999999999</t>
        </r>
      </text>
    </comment>
    <comment ref="BL12" authorId="1" shapeId="0" xr:uid="{CC7DFDC1-592C-44BA-BE8B-6E7EFBB3E7F0}">
      <text>
        <r>
          <rPr>
            <b/>
            <i/>
            <sz val="9"/>
            <color indexed="81"/>
            <rFont val="Tahoma"/>
            <family val="2"/>
          </rPr>
          <t xml:space="preserve">Conditional
</t>
        </r>
        <r>
          <rPr>
            <b/>
            <sz val="9"/>
            <color indexed="81"/>
            <rFont val="Tahoma"/>
            <family val="2"/>
          </rPr>
          <t>String
Max Length = 250</t>
        </r>
      </text>
    </comment>
    <comment ref="BM12" authorId="1" shapeId="0" xr:uid="{AAF91770-8BB6-4D43-AEA3-BB50F654BC1B}">
      <text>
        <r>
          <rPr>
            <b/>
            <i/>
            <sz val="9"/>
            <color indexed="81"/>
            <rFont val="Tahoma"/>
            <family val="2"/>
          </rPr>
          <t xml:space="preserve">Conditional
</t>
        </r>
        <r>
          <rPr>
            <b/>
            <sz val="9"/>
            <color indexed="81"/>
            <rFont val="Tahoma"/>
            <family val="2"/>
          </rPr>
          <t>String
Max Length = 250</t>
        </r>
      </text>
    </comment>
    <comment ref="BN12" authorId="1" shapeId="0" xr:uid="{4DE033B8-DD00-4B1F-AEF8-1CB69C38CF57}">
      <text>
        <r>
          <rPr>
            <b/>
            <i/>
            <sz val="9"/>
            <color indexed="81"/>
            <rFont val="Tahoma"/>
            <family val="2"/>
          </rPr>
          <t xml:space="preserve">Conditional
</t>
        </r>
        <r>
          <rPr>
            <b/>
            <sz val="9"/>
            <color indexed="81"/>
            <rFont val="Tahoma"/>
            <family val="2"/>
          </rPr>
          <t>Pick List
Max Length = N/A</t>
        </r>
      </text>
    </comment>
    <comment ref="BO12" authorId="1" shapeId="0" xr:uid="{00BCAEE4-9BED-4C84-8F47-208AC84F4ADA}">
      <text>
        <r>
          <rPr>
            <b/>
            <i/>
            <sz val="9"/>
            <color indexed="81"/>
            <rFont val="Tahoma"/>
            <family val="2"/>
          </rPr>
          <t xml:space="preserve">Conditional
</t>
        </r>
        <r>
          <rPr>
            <b/>
            <sz val="9"/>
            <color indexed="81"/>
            <rFont val="Tahoma"/>
            <family val="2"/>
          </rPr>
          <t>String
Max Length = 255</t>
        </r>
      </text>
    </comment>
    <comment ref="BP12" authorId="1" shapeId="0" xr:uid="{7B7513BA-ACEB-4322-9CCF-DB94C69F3FBD}">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4C95C4F6-B2E3-4C2D-8EAC-ECEAAEC99FED}">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6FADB935-98D5-448C-8D3B-832957DF9462}">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36533B79-87B0-4151-B422-3D50E29DACA5}">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AC0EE832-3FCB-4CCC-9CE9-1A7EAFF4382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ABA02A5C-7DF2-4F51-87D5-4BBD8B272E7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C4F60CD-1814-42A7-977A-6859E0249C33}">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75D98F63-3E33-48E7-B28D-EF1F53642F43}">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F1FE59FD-4DC7-44B0-BF1F-603C932AC302}">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8357B07F-1CDC-45B4-8C07-19608165584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F41C1C24-AB2E-46C0-A4EE-E8812A49F2B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1E6DD493-0108-430D-A6C4-EB89C5A231B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74C33A5C-DCEF-4C3C-9A1F-D6ABBC15839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2CBD495-B577-4E02-AF92-DF8E43127A2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671E07B9-B5A8-4C9E-9CB3-28D66C5C83E7}">
      <text>
        <r>
          <rPr>
            <b/>
            <i/>
            <sz val="9"/>
            <color indexed="81"/>
            <rFont val="Tahoma"/>
            <family val="2"/>
          </rPr>
          <t xml:space="preserve">Conditional
</t>
        </r>
        <r>
          <rPr>
            <b/>
            <sz val="9"/>
            <color indexed="81"/>
            <rFont val="Tahoma"/>
            <family val="2"/>
          </rPr>
          <t>Pick List
Max Length = N/A</t>
        </r>
      </text>
    </comment>
    <comment ref="L12" authorId="1" shapeId="0" xr:uid="{911C4C4F-335F-4336-97FB-E3A6E751E542}">
      <text>
        <r>
          <rPr>
            <b/>
            <i/>
            <sz val="9"/>
            <color indexed="81"/>
            <rFont val="Tahoma"/>
            <family val="2"/>
          </rPr>
          <t xml:space="preserve">Conditional
</t>
        </r>
        <r>
          <rPr>
            <b/>
            <sz val="9"/>
            <color indexed="81"/>
            <rFont val="Tahoma"/>
            <family val="2"/>
          </rPr>
          <t>Currency
Max Length = 12,2</t>
        </r>
      </text>
    </comment>
    <comment ref="M12" authorId="1" shapeId="0" xr:uid="{E6EDD716-474B-4441-9D09-2D9ABBACA8BC}">
      <text>
        <r>
          <rPr>
            <b/>
            <i/>
            <sz val="9"/>
            <color indexed="81"/>
            <rFont val="Tahoma"/>
            <family val="2"/>
          </rPr>
          <t xml:space="preserve">Conditional
</t>
        </r>
        <r>
          <rPr>
            <b/>
            <sz val="9"/>
            <color indexed="81"/>
            <rFont val="Tahoma"/>
            <family val="2"/>
          </rPr>
          <t>Pick List
Max Length = N/A</t>
        </r>
      </text>
    </comment>
    <comment ref="N12" authorId="1" shapeId="0" xr:uid="{572C2AAD-19D9-45D2-BAB8-2954B43920D9}">
      <text>
        <r>
          <rPr>
            <b/>
            <i/>
            <sz val="9"/>
            <color indexed="81"/>
            <rFont val="Tahoma"/>
            <family val="2"/>
          </rPr>
          <t xml:space="preserve">Conditional
</t>
        </r>
        <r>
          <rPr>
            <b/>
            <sz val="9"/>
            <color indexed="81"/>
            <rFont val="Tahoma"/>
            <family val="2"/>
          </rPr>
          <t>String
Max Length = 255</t>
        </r>
      </text>
    </comment>
    <comment ref="O12" authorId="1" shapeId="0" xr:uid="{2220C2D3-15CA-41D3-989C-2A3BF92D82F1}">
      <text>
        <r>
          <rPr>
            <b/>
            <i/>
            <sz val="9"/>
            <color indexed="81"/>
            <rFont val="Tahoma"/>
            <family val="2"/>
          </rPr>
          <t xml:space="preserve">Conditional
</t>
        </r>
        <r>
          <rPr>
            <b/>
            <sz val="9"/>
            <color indexed="81"/>
            <rFont val="Tahoma"/>
            <family val="2"/>
          </rPr>
          <t>String
Max Length = 1500</t>
        </r>
      </text>
    </comment>
    <comment ref="P12" authorId="1" shapeId="0" xr:uid="{98C514E8-2975-45BE-B66B-F055A2E0C75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A09646F3-E74B-4654-B764-EDB360CA995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025ECE03-DE3E-4A74-8281-0ADB5F21B8F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CFC2A835-D700-44D5-9B43-CC0F70D60410}">
      <text>
        <r>
          <rPr>
            <b/>
            <i/>
            <sz val="9"/>
            <color indexed="81"/>
            <rFont val="Tahoma"/>
            <family val="2"/>
          </rPr>
          <t xml:space="preserve">Conditional
</t>
        </r>
        <r>
          <rPr>
            <b/>
            <sz val="9"/>
            <color indexed="81"/>
            <rFont val="Tahoma"/>
            <family val="2"/>
          </rPr>
          <t>Pick List
Max Length = N/A</t>
        </r>
      </text>
    </comment>
    <comment ref="T12" authorId="1" shapeId="0" xr:uid="{C443AF9F-915D-4F5D-A28D-CA45696CD0FE}">
      <text>
        <r>
          <rPr>
            <b/>
            <i/>
            <sz val="9"/>
            <color indexed="81"/>
            <rFont val="Tahoma"/>
            <family val="2"/>
          </rPr>
          <t xml:space="preserve">Conditional
</t>
        </r>
        <r>
          <rPr>
            <b/>
            <sz val="9"/>
            <color indexed="81"/>
            <rFont val="Tahoma"/>
            <family val="2"/>
          </rPr>
          <t>String
Max Length = 250</t>
        </r>
      </text>
    </comment>
    <comment ref="U12" authorId="1" shapeId="0" xr:uid="{090C045B-2067-40FF-BD26-A09EB0C799DF}">
      <text>
        <r>
          <rPr>
            <b/>
            <i/>
            <sz val="9"/>
            <color indexed="81"/>
            <rFont val="Tahoma"/>
            <family val="2"/>
          </rPr>
          <t xml:space="preserve">Optional
</t>
        </r>
        <r>
          <rPr>
            <b/>
            <sz val="9"/>
            <color indexed="81"/>
            <rFont val="Tahoma"/>
            <family val="2"/>
          </rPr>
          <t>Pick List
Max Length = N/A</t>
        </r>
      </text>
    </comment>
    <comment ref="V12" authorId="1" shapeId="0" xr:uid="{CF6C8B58-C40C-458D-BA84-8BD14A549FA7}">
      <text>
        <r>
          <rPr>
            <b/>
            <i/>
            <sz val="9"/>
            <color indexed="81"/>
            <rFont val="Tahoma"/>
            <family val="2"/>
          </rPr>
          <t xml:space="preserve">Conditional
</t>
        </r>
        <r>
          <rPr>
            <b/>
            <sz val="9"/>
            <color indexed="81"/>
            <rFont val="Tahoma"/>
            <family val="2"/>
          </rPr>
          <t>String
Max Length = 250</t>
        </r>
      </text>
    </comment>
    <comment ref="W12" authorId="1" shapeId="0" xr:uid="{A6357A19-11E4-403D-B486-A4D685099FC0}">
      <text>
        <r>
          <rPr>
            <b/>
            <i/>
            <sz val="9"/>
            <color indexed="81"/>
            <rFont val="Tahoma"/>
            <family val="2"/>
          </rPr>
          <t xml:space="preserve">Optional
</t>
        </r>
        <r>
          <rPr>
            <b/>
            <sz val="9"/>
            <color indexed="81"/>
            <rFont val="Tahoma"/>
            <family val="2"/>
          </rPr>
          <t>Pick List
Max Length = N/A</t>
        </r>
      </text>
    </comment>
    <comment ref="X12" authorId="1" shapeId="0" xr:uid="{1C019585-BD2A-4613-B1CA-8AC5099B05D1}">
      <text>
        <r>
          <rPr>
            <b/>
            <i/>
            <sz val="9"/>
            <color indexed="81"/>
            <rFont val="Tahoma"/>
            <family val="2"/>
          </rPr>
          <t xml:space="preserve">Conditional
</t>
        </r>
        <r>
          <rPr>
            <b/>
            <sz val="9"/>
            <color indexed="81"/>
            <rFont val="Tahoma"/>
            <family val="2"/>
          </rPr>
          <t>String
Max Length = 250</t>
        </r>
      </text>
    </comment>
    <comment ref="Y12" authorId="1" shapeId="0" xr:uid="{E4EE93B9-3829-4480-A23A-3FA05CAB2134}">
      <text>
        <r>
          <rPr>
            <b/>
            <i/>
            <sz val="9"/>
            <color indexed="81"/>
            <rFont val="Tahoma"/>
            <family val="2"/>
          </rPr>
          <t xml:space="preserve">Conditional
</t>
        </r>
        <r>
          <rPr>
            <b/>
            <sz val="9"/>
            <color indexed="81"/>
            <rFont val="Tahoma"/>
            <family val="2"/>
          </rPr>
          <t>String
Max Length = 250</t>
        </r>
      </text>
    </comment>
    <comment ref="Z12" authorId="1" shapeId="0" xr:uid="{D2DE233C-9AB2-44BD-95BA-2BB4E941D9F4}">
      <text>
        <r>
          <rPr>
            <b/>
            <i/>
            <sz val="9"/>
            <color indexed="81"/>
            <rFont val="Tahoma"/>
            <family val="2"/>
          </rPr>
          <t xml:space="preserve">Conditional
</t>
        </r>
        <r>
          <rPr>
            <b/>
            <sz val="9"/>
            <color indexed="81"/>
            <rFont val="Tahoma"/>
            <family val="2"/>
          </rPr>
          <t>String
Max Length = 250</t>
        </r>
      </text>
    </comment>
    <comment ref="AA12" authorId="1" shapeId="0" xr:uid="{797F5E6B-BEDD-4818-B84D-59AE22B78731}">
      <text>
        <r>
          <rPr>
            <b/>
            <i/>
            <sz val="9"/>
            <color indexed="81"/>
            <rFont val="Tahoma"/>
            <family val="2"/>
          </rPr>
          <t xml:space="preserve">Conditional
</t>
        </r>
        <r>
          <rPr>
            <b/>
            <sz val="9"/>
            <color indexed="81"/>
            <rFont val="Tahoma"/>
            <family val="2"/>
          </rPr>
          <t>String
Max Length = 255</t>
        </r>
      </text>
    </comment>
    <comment ref="AB12" authorId="1" shapeId="0" xr:uid="{B8DDAF84-999C-4448-BB57-7BFF08105313}">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A08537DD-8B96-4C9D-B403-A6CCDB92BBD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B3120F4E-EBEC-418F-B1FC-D879B246B2CC}">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12A97F25-8AF1-4947-8DB1-67B53D7328F9}">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0CAF9389-0321-401B-BE57-48AC62B6335D}">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CDA1ECB0-E163-46AF-9287-DCCBEFC25718}">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E789533F-32A0-4A1D-B68F-1ACE05910210}">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3B6C9D28-1585-4925-8BE8-A04E15DC0018}">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2C204940-CDE0-455E-AE70-5BA2713052E6}">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73211783-DE77-466D-8FAB-11FBDD5431DF}">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21FB1C8D-A8F7-4792-9B3F-F4FBC4C28F7C}">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AFC05776-F7C9-43A0-9892-1E68B8A77B7C}">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8889CC78-63BA-40F7-AF87-5DB03859D8F8}">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3691F074-7155-4B1A-9D52-3F1734443900}">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4567F0DE-80C3-4775-BBEE-8D232D7E211A}">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B723551B-07CE-4E23-83BD-D89BBC70BAE9}">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5E1FF405-DA9B-4849-A061-C6D0B59A6796}">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281AF648-BD7A-4FEB-8B7F-90F6D81D6098}">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DDFD740E-5772-4967-8781-F7D4848FE9F4}">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E239E243-F9EF-4804-ACA2-203DFFF644D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4D90E6F1-DEDB-4FE9-8ED9-863AF61D499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25D6477C-6357-44BF-95D1-37FC11CD7CB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AF3B0BB3-4172-42CD-8C35-281E58550EB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9F7C53E2-A99F-4671-A94A-3DFA22F2C64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49306BB4-80B8-47C8-B20F-CEA78EA3937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316D147F-791F-4B05-8AFA-EDB5FEFB9C5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6A770CB1-CEC1-4CA5-9704-CD306F19041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723DD20B-0DC2-42FB-AB10-8C037C5D2013}">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D7DA86FA-7689-4B18-9FB7-13E5C99DB772}">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117FD534-5F58-491E-9D5C-8919B701DB8A}">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CDA78BBA-8551-4262-AFB1-7CDA7FF2FB25}">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A0C2DF59-40FF-4BA2-B012-1B1D2B608429}">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F02D4D5B-4DCF-41E4-A80C-048B1EA274A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B27CB076-AFEE-4FC0-9690-21CF306D995B}">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141E98AB-B93C-4B7A-956D-155D87BD5E20}">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53D14E31-728F-423A-82B5-C7563FB616A4}">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D4DA7AF4-8430-4DB7-B755-EBA730E95D5A}">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B11B1EAB-75D0-4245-8D01-D24754D91593}">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0BF913AC-3CB7-4626-9DE4-DACE9C903D14}">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0A36D8F0-83A2-4199-A0C9-6728B20A86DA}">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389A78DD-FC0E-4F75-A658-9592C2B558FE}">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124A5E9A-4D19-4693-8A50-030C41321FC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EBDA6B3A-B467-43F1-8E69-FE4F0D012875}">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178EB084-15E9-4D76-8827-C9C7AF5C0BA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7C92DF8B-8514-47C2-98F4-85BB2CEDA3D3}">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586D8146-2CB7-4E9C-BCC0-CE375E00F32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C391A56A-2874-40A1-9CC3-78876B344232}">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63BF3310-DA92-47AB-BD19-A131FB1DD74C}">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96BDDECA-6D6E-4E78-8702-6AF8C3B17658}">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F04DED7F-0411-461E-80A9-C6992A213B42}">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5B748500-D827-4F4E-917F-5421AA45DFEE}">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C1431655-5EB1-4364-9E40-6079052F00BB}">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1DC782C0-A85F-4374-9EBB-8A042F735224}">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B823D6F6-A1A6-4345-95AF-41F5D3D28559}">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BDC92D1C-5B39-49CF-AA8D-030A74D4B71C}">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51821111-364F-4578-8FB5-5AEBFC313EC4}">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87E47120-003C-4AFD-85F2-4572926486EF}">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5450F17B-694A-4006-A9E1-B7263B5462EE}">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905BA184-AC43-439F-B7AC-05178278F9C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354CD83D-F15C-4D10-97D0-AB4D7E49A1A7}">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D3A3917B-5821-49C8-8FB4-889182907BE0}">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8F86A308-CF1F-4379-97B1-325A60683FC3}">
      <text>
        <r>
          <rPr>
            <b/>
            <i/>
            <sz val="9"/>
            <color indexed="81"/>
            <rFont val="Tahoma"/>
            <family val="2"/>
          </rPr>
          <t xml:space="preserve">Optional
</t>
        </r>
        <r>
          <rPr>
            <b/>
            <sz val="9"/>
            <color indexed="81"/>
            <rFont val="Tahoma"/>
            <family val="2"/>
          </rPr>
          <t>Pick List
Max Length = N/A</t>
        </r>
        <r>
          <rPr>
            <sz val="9"/>
            <color indexed="81"/>
            <rFont val="Tahoma"/>
            <family val="2"/>
          </rPr>
          <t xml:space="preserve">
Will this project include 2025 and 2026 personnel cost estimates?
Only applicable If Subaward Type is "Direct Payment".</t>
        </r>
      </text>
    </comment>
    <comment ref="AF12" authorId="1" shapeId="0" xr:uid="{1D42FA50-E658-4058-BEE1-5C41827FB77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Estimated personnel expenditures in 2025 and 2026.
Required If Subaward Type is Direct Payment and Yes is selected for 2025 and 2026 Personnel Cost Estimates</t>
        </r>
      </text>
    </comment>
    <comment ref="AG12" authorId="1" shapeId="0" xr:uid="{2B1A9B44-0F68-4CE9-83F3-7BEB7D667B62}">
      <text>
        <r>
          <rPr>
            <b/>
            <i/>
            <sz val="9"/>
            <color indexed="81"/>
            <rFont val="Tahoma"/>
            <family val="2"/>
          </rPr>
          <t xml:space="preserve">Conditional
</t>
        </r>
        <r>
          <rPr>
            <b/>
            <sz val="9"/>
            <color indexed="81"/>
            <rFont val="Tahoma"/>
            <family val="2"/>
          </rPr>
          <t>String
Max Length = 250</t>
        </r>
        <r>
          <rPr>
            <sz val="9"/>
            <color indexed="81"/>
            <rFont val="Tahoma"/>
            <family val="2"/>
          </rPr>
          <t xml:space="preserve">
Number of full-time equivalent (FTE) positions for which funds are obligated. 
Required If Subaward Type is Direct Payment and and an amount is entered into the 2025/2026 estimated personnel cost.</t>
        </r>
      </text>
    </comment>
    <comment ref="AH12" authorId="1" shapeId="0" xr:uid="{49A740E3-4950-4F7C-81B2-8BE7118EE0DE}">
      <text>
        <r>
          <rPr>
            <b/>
            <i/>
            <sz val="9"/>
            <color indexed="81"/>
            <rFont val="Tahoma"/>
            <family val="2"/>
          </rPr>
          <t xml:space="preserve">Conditional
</t>
        </r>
        <r>
          <rPr>
            <b/>
            <sz val="9"/>
            <color indexed="81"/>
            <rFont val="Tahoma"/>
            <family val="2"/>
          </rPr>
          <t>String
Max Length = 750</t>
        </r>
        <r>
          <rPr>
            <sz val="9"/>
            <color indexed="81"/>
            <rFont val="Tahoma"/>
            <family val="2"/>
          </rPr>
          <t xml:space="preserve">
Explanation of how the estimated personnel expenditures in 2025 and 2026 was determined and provide brief description of job categories covered. 
Required If Subaward Type is Direct Payment and and an amount is entered into the 2025/2026 estimated personnel cost.</t>
        </r>
      </text>
    </comment>
    <comment ref="AI12" authorId="1" shapeId="0" xr:uid="{A005C96C-6D6D-447A-8C23-5F6F1AC3C95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"Estimated funds required to cover change orders and contingencies provided for by the contract field.
Required If Subaward Type is one of the following: 
“Contract: Purchase Order”
“Contract: Delivery Order”
“Contract: Blanket Purchase Agreement”
“Contract: Definitive Contract”</t>
        </r>
      </text>
    </comment>
    <comment ref="AJ12" authorId="1" shapeId="0" xr:uid="{D793C5AD-26B3-437E-B832-672A6B3E0D2F}">
      <text>
        <r>
          <rPr>
            <b/>
            <i/>
            <sz val="9"/>
            <color indexed="81"/>
            <rFont val="Tahoma"/>
            <family val="2"/>
          </rPr>
          <t xml:space="preserve">Conditional
</t>
        </r>
        <r>
          <rPr>
            <b/>
            <sz val="9"/>
            <color indexed="81"/>
            <rFont val="Tahoma"/>
            <family val="2"/>
          </rPr>
          <t>String
Max Length = 750</t>
        </r>
        <r>
          <rPr>
            <sz val="9"/>
            <color indexed="81"/>
            <rFont val="Tahoma"/>
            <family val="2"/>
          </rPr>
          <t xml:space="preserve">
Explanation of how the estimated funds required to cover change orders and contingencies provided for by the contract was determined.
If Subaward Type is one of the following: 
“Contract: Purchase Order”
“Contract: Delivery Order”
“Contract: Blanket Purchase Agreement”
“Contract: Definitive Contract”
AND
 an amount greater than 0 was added to the estimated Admin &amp; Legal expenses.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F68BE9D-15A6-48ED-B848-FAB817832B52}">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3D8C89EE-418F-402D-9E0B-4C15F3F0BDA4}">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C5481FFF-0B20-4188-9236-B7FB2A201934}">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09F73D4B-B239-48E1-B87D-74373E438209}">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99A84D35-1D01-4744-8B40-D3B0003A6C7F}">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EA1B759D-8266-4F65-99F5-E62449B7616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 expended during this time period.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Claire Valdivia</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E0DCC36-0DB9-4DA3-B4AD-FF94B4C21BDD}">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4897A02E-6D04-441B-BAD2-A95EA1C9285C}">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51D9C880-F6C0-47DC-B7FE-8C2FACF4700B}">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4835E8EE-A692-4350-96BC-42C5520A2AEC}">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<sst xmlns="http://schemas.openxmlformats.org/spreadsheetml/2006/main" count="6802" uniqueCount="1083">
  <si>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</si>
  <si>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</si>
  <si>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</si>
  <si>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</si>
  <si>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</si>
  <si>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</si>
  <si>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</si>
  <si>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</si>
  <si>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</si>
  <si>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</si>
  <si>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</si>
  <si>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</si>
  <si>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</si>
  <si>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</si>
  <si>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</si>
  <si>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</si>
  <si>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</si>
  <si>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</si>
  <si>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</si>
  <si>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</si>
  <si>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</si>
  <si>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</si>
  <si>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</si>
  <si>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</si>
  <si>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</si>
  <si>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</si>
  <si>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</si>
  <si>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</si>
  <si>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</si>
  <si>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</si>
  <si>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</si>
  <si>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</si>
  <si>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</si>
  <si>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</si>
  <si>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</si>
  <si>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</si>
  <si>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</si>
  <si>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</si>
  <si>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</si>
  <si>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</si>
  <si>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</si>
  <si>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</si>
  <si>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</si>
  <si>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</si>
  <si>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</si>
  <si>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</si>
  <si>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</si>
  <si>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</si>
  <si>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</si>
  <si>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</si>
  <si>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</si>
  <si>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</si>
  <si>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</si>
  <si>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</si>
  <si>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</si>
  <si>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</si>
  <si>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</si>
  <si>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</si>
  <si>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</si>
  <si>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</si>
  <si>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</si>
  <si>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</si>
  <si>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</si>
  <si>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</si>
  <si>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</si>
  <si>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</si>
  <si>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</si>
  <si>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</si>
  <si>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</si>
  <si>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</si>
  <si>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</si>
  <si>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</si>
  <si>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</si>
  <si>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</si>
  <si>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</si>
  <si>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</si>
  <si>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</si>
  <si>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</si>
  <si>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</si>
  <si>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</si>
  <si>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</si>
  <si>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</si>
  <si>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</si>
  <si>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</si>
  <si>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</si>
  <si>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</si>
  <si>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</si>
  <si>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</si>
  <si>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</si>
  <si>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</si>
  <si>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</si>
  <si>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</si>
  <si>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</si>
  <si>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</si>
  <si>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</si>
  <si>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</si>
  <si>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</si>
  <si>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</si>
  <si>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</si>
  <si>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</si>
  <si>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</si>
  <si>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</si>
  <si>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</si>
  <si>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</si>
  <si>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</si>
  <si>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</si>
  <si>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</si>
  <si>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</si>
  <si>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</si>
  <si>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</si>
  <si>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</si>
  <si>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</si>
  <si>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</si>
  <si>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</si>
  <si>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</si>
  <si>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</si>
  <si>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</si>
  <si>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</si>
  <si>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</si>
  <si>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</si>
  <si>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</si>
  <si>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</si>
  <si>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</si>
  <si>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</si>
  <si>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</si>
  <si>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</si>
  <si>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</si>
  <si>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</si>
  <si>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</si>
  <si>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</si>
  <si>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</si>
  <si>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</si>
  <si>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</si>
  <si>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</si>
  <si>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</si>
  <si>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</si>
  <si>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</si>
  <si>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</si>
  <si>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</si>
  <si>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</si>
  <si>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</si>
  <si>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</si>
  <si>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</si>
  <si>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</si>
  <si>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</si>
  <si>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</si>
  <si>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</si>
  <si>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</si>
  <si>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</si>
  <si>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</si>
  <si>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</si>
  <si>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</si>
  <si>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</si>
  <si>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</si>
  <si>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</si>
  <si>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</si>
  <si>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</si>
  <si>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</si>
  <si>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</si>
  <si>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</si>
  <si>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</si>
  <si>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</si>
  <si>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</si>
  <si>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</si>
  <si>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</si>
  <si>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</si>
  <si>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</si>
  <si>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</si>
  <si>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</si>
  <si>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</si>
  <si>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</si>
  <si>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</si>
  <si>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</si>
  <si>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</si>
  <si>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</si>
  <si>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</si>
  <si>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</si>
  <si>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</si>
  <si>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</si>
  <si>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</si>
  <si>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</si>
  <si>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</si>
  <si>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</si>
  <si>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</si>
  <si>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</si>
  <si>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</si>
  <si>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</si>
  <si>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</si>
  <si>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</si>
  <si>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</si>
  <si>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</si>
  <si>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</si>
  <si>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</si>
  <si>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</si>
  <si>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</si>
  <si>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</si>
  <si>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</si>
  <si>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</si>
  <si>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</si>
  <si>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</si>
  <si>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</si>
  <si>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</si>
  <si>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</si>
  <si>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</si>
  <si>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</si>
  <si>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</si>
  <si>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</si>
  <si>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</si>
  <si>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</si>
  <si>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</si>
  <si>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</si>
  <si>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</si>
  <si>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</si>
  <si>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</si>
  <si>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</si>
  <si>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</si>
  <si>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</si>
  <si>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</si>
  <si>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</si>
  <si>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</si>
  <si>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</si>
  <si>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</si>
  <si>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</si>
  <si>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</si>
  <si>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</si>
  <si>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</si>
  <si>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</si>
  <si>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</si>
  <si>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</si>
  <si>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</si>
  <si>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</si>
  <si>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</si>
  <si>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</si>
  <si>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</si>
  <si>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</si>
  <si>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</si>
  <si>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</si>
  <si>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</si>
  <si>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</si>
  <si>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</si>
  <si>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</si>
  <si>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</si>
  <si>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</si>
  <si>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</si>
  <si>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</si>
  <si>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</si>
  <si>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</si>
  <si>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</si>
  <si>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</si>
  <si>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</si>
  <si>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</si>
  <si>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</si>
  <si>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</si>
  <si>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</si>
  <si>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</si>
  <si>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</si>
  <si>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</si>
  <si>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</si>
  <si>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</si>
  <si>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</si>
  <si>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</si>
  <si>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</si>
  <si>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</si>
  <si>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</si>
  <si>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</si>
  <si>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</si>
  <si>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</si>
  <si>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</si>
  <si>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</si>
  <si>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</si>
  <si>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</si>
  <si>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</si>
  <si>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</si>
  <si>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</si>
  <si>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</si>
  <si>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</si>
  <si>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</si>
  <si>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</si>
  <si>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</si>
  <si>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</si>
  <si>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</si>
  <si>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</si>
  <si>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</si>
  <si>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</si>
  <si>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</si>
  <si>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</si>
  <si>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</si>
  <si>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</si>
  <si>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</si>
  <si>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</si>
  <si>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</si>
  <si>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</si>
  <si>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</si>
  <si>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</si>
  <si>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</si>
  <si>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</si>
  <si>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</si>
  <si>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</si>
  <si>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</si>
  <si>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</si>
  <si>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</si>
  <si>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</si>
  <si>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</si>
  <si>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</si>
  <si>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</si>
  <si>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</si>
  <si>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</si>
  <si>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</si>
  <si>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</si>
  <si>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</si>
  <si>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</si>
  <si>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</si>
  <si>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</si>
  <si>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</si>
  <si>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</si>
  <si>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</si>
  <si>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</si>
  <si>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</si>
  <si>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</si>
  <si>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</si>
  <si>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</si>
  <si>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</si>
  <si>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</si>
  <si>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</si>
  <si>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</si>
  <si>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</si>
  <si>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</si>
  <si>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</si>
  <si>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</si>
  <si>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</si>
  <si>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</si>
  <si>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</si>
  <si>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</si>
  <si>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</si>
  <si>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</si>
  <si>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</si>
  <si>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</si>
  <si>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</si>
  <si>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</si>
  <si>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</si>
  <si>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</si>
  <si>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</si>
  <si>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</si>
  <si>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</si>
  <si>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</si>
  <si>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</si>
  <si>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</si>
  <si>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</si>
  <si>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</si>
  <si>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</si>
  <si>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</si>
  <si>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</si>
  <si>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</si>
  <si>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</si>
  <si>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</si>
  <si>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</si>
  <si>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</si>
  <si>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</si>
  <si>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</si>
  <si>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</si>
  <si>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</si>
  <si>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</si>
  <si>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</si>
  <si>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</si>
  <si>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</si>
  <si>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</si>
  <si>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</si>
  <si>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</si>
  <si>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</si>
  <si>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</si>
  <si>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</si>
  <si>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</si>
  <si>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</si>
  <si>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</si>
  <si>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</si>
  <si>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</si>
  <si>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</si>
  <si>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</si>
  <si>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</si>
  <si>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</si>
  <si>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</si>
  <si>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</si>
  <si>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</si>
  <si>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</si>
  <si>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</si>
  <si>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</si>
  <si>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</si>
  <si>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</si>
  <si>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</si>
  <si>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</si>
  <si>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</si>
  <si>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</si>
  <si>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</si>
  <si>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</si>
  <si>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</si>
  <si>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</si>
  <si>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</si>
  <si>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</si>
  <si>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</si>
  <si>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</si>
  <si>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</si>
  <si>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</si>
  <si>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</si>
  <si>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</si>
  <si>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</si>
  <si>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</si>
  <si>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</si>
  <si>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</si>
  <si>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</si>
  <si>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</si>
  <si>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</si>
  <si>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</si>
  <si>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</si>
  <si>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</si>
  <si>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</si>
  <si>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</si>
  <si>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</si>
  <si>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</si>
  <si>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</si>
  <si>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</si>
  <si>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</si>
  <si>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</si>
  <si>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</si>
  <si>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</si>
  <si>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</si>
  <si>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</si>
  <si>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</si>
  <si>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</si>
  <si>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</si>
  <si>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</si>
  <si>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</si>
  <si>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</si>
  <si>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</si>
  <si>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</si>
  <si>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</si>
  <si>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</si>
  <si>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</si>
  <si>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</si>
  <si>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</si>
  <si>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</si>
  <si>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</si>
  <si>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</si>
  <si>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</si>
  <si>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</si>
  <si>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</si>
  <si>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</si>
  <si>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</si>
  <si>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</si>
  <si>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</si>
  <si>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</si>
  <si>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</si>
  <si>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</si>
  <si>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</si>
  <si>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</si>
  <si>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</si>
  <si>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</si>
  <si>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</si>
  <si>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</si>
  <si>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</si>
  <si>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</si>
  <si>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</si>
  <si>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</si>
  <si>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</si>
  <si>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</si>
  <si>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</si>
  <si>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</si>
  <si>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</si>
  <si>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</si>
  <si>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</si>
  <si>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</si>
  <si>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</si>
  <si>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</si>
  <si>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</si>
  <si>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</si>
  <si>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</si>
  <si>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</si>
  <si>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</si>
  <si>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</si>
  <si>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</si>
  <si>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</si>
  <si>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</si>
  <si>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</si>
  <si>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</si>
  <si>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</si>
  <si>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</si>
  <si>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</si>
  <si>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</si>
  <si>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</si>
  <si>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</si>
  <si>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</si>
  <si>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</si>
  <si>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</si>
  <si>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</si>
  <si>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</si>
  <si>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</si>
  <si>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</si>
  <si>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</si>
  <si>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</si>
  <si>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</si>
  <si>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</si>
  <si>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</si>
  <si>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</si>
  <si>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</si>
  <si>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</si>
  <si>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</si>
  <si>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</si>
  <si>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</si>
  <si>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</si>
  <si>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</si>
  <si>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</si>
  <si>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</si>
  <si>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</si>
  <si>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</si>
  <si>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</si>
  <si>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</si>
  <si>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</si>
  <si>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</si>
  <si>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</si>
  <si>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</si>
  <si>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</si>
  <si>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</si>
  <si>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</si>
  <si>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</si>
  <si>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</si>
  <si>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</si>
  <si>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</si>
  <si>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</si>
  <si>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</si>
  <si>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</si>
  <si>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</si>
  <si>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</si>
  <si>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</si>
  <si>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</si>
  <si>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</si>
  <si>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</si>
  <si>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</si>
  <si>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</si>
  <si>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</si>
  <si>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</si>
  <si>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</si>
  <si>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</si>
  <si>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</si>
  <si>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</si>
  <si>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</si>
  <si>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</si>
  <si>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</si>
  <si>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</si>
  <si>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</si>
  <si>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</si>
  <si>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</si>
  <si>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</si>
  <si>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</si>
  <si>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</si>
  <si>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</si>
  <si>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</si>
  <si>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</si>
  <si>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</si>
  <si>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</si>
  <si>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</si>
  <si>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</si>
  <si>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</si>
  <si>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</si>
  <si>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</si>
  <si>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</si>
  <si>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</si>
  <si>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</si>
  <si>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</si>
  <si>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</si>
  <si>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</si>
  <si>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</si>
  <si>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</si>
  <si>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</si>
  <si>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</si>
  <si>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</si>
  <si>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</si>
  <si>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</si>
  <si>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</si>
  <si>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</si>
  <si>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</si>
  <si>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</si>
  <si>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</si>
  <si>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</si>
  <si>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</si>
  <si>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</si>
  <si>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</si>
  <si>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</si>
  <si>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</si>
  <si>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</si>
  <si>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</si>
  <si>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</si>
  <si>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</si>
  <si>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</si>
  <si>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</si>
  <si>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</si>
  <si>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</si>
  <si>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</si>
  <si>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</si>
  <si>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</si>
  <si>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</si>
  <si>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</si>
  <si>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</si>
  <si>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</si>
  <si>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</si>
  <si>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</si>
  <si>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</si>
  <si>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</si>
  <si>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</si>
  <si>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</si>
  <si>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</si>
  <si>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</si>
  <si>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</si>
  <si>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</si>
  <si>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</si>
  <si>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</si>
  <si>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</si>
  <si>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</si>
  <si>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</si>
  <si>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</si>
  <si>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</si>
  <si>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</si>
  <si>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</si>
  <si>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</si>
  <si>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</si>
  <si>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</si>
  <si>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</si>
  <si>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</si>
  <si>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</si>
  <si>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</si>
  <si>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</si>
  <si>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</si>
  <si>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</si>
  <si>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</si>
  <si>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</si>
  <si>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</si>
  <si>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</si>
  <si>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</si>
  <si>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</si>
  <si>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</si>
  <si>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</si>
  <si>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</si>
  <si>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</si>
  <si>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</si>
  <si>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</si>
  <si>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</si>
  <si>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</si>
  <si>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</si>
  <si>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</si>
  <si>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</si>
  <si>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</si>
  <si>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</si>
  <si>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</si>
  <si>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</si>
  <si>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</si>
  <si>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</si>
  <si>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</si>
  <si>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</si>
  <si>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</si>
  <si>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</si>
  <si>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</si>
  <si>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</si>
  <si>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</si>
  <si>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</si>
  <si>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</si>
  <si>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</si>
  <si>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</si>
  <si>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</si>
  <si>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</si>
  <si>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</si>
  <si>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</si>
  <si>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</si>
  <si>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</si>
  <si>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</si>
  <si>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</si>
  <si>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</si>
  <si>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</si>
  <si>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</si>
  <si>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</si>
  <si>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</si>
  <si>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</si>
  <si>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</si>
  <si>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</si>
  <si>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</si>
  <si>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</si>
  <si>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</si>
  <si>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</si>
  <si>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</si>
  <si>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</si>
  <si>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</si>
  <si>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</si>
  <si>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</si>
  <si>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</si>
  <si>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</si>
  <si>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</si>
  <si>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</si>
  <si>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</si>
  <si>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</si>
  <si>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</si>
  <si>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</si>
  <si>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</si>
  <si>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</si>
  <si>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</si>
  <si>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</si>
  <si>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</si>
  <si>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</si>
  <si>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</si>
  <si>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</si>
  <si>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</si>
  <si>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</si>
  <si>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</si>
  <si>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</si>
  <si>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</si>
  <si>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</si>
  <si>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</si>
  <si>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</si>
  <si>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</si>
  <si>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</si>
  <si>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</si>
  <si>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</si>
  <si>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</si>
  <si>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</si>
  <si>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</si>
  <si>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</si>
  <si>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</si>
  <si>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</si>
  <si>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</si>
  <si>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</si>
  <si>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</si>
  <si>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</si>
  <si>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</si>
  <si>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</si>
  <si>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</si>
  <si>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</si>
  <si>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</si>
  <si>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</si>
  <si>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</si>
  <si>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</si>
  <si>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</si>
  <si>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</si>
  <si>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</si>
  <si>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</si>
  <si>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</si>
  <si>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</si>
  <si>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</si>
  <si>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</si>
  <si>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</si>
  <si>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</si>
  <si>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</si>
  <si>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</si>
  <si>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</si>
  <si>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</si>
  <si>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</si>
  <si>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</si>
  <si>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</si>
  <si>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</si>
  <si>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</si>
  <si>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</si>
  <si>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</si>
  <si>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</si>
  <si>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</si>
  <si>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</si>
  <si>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</si>
  <si>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</si>
  <si>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</si>
  <si>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</si>
  <si>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</si>
  <si>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</si>
  <si>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</si>
  <si>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</si>
  <si>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</si>
  <si>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</si>
  <si>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</si>
  <si>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</si>
  <si>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</si>
  <si>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</si>
  <si>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</si>
  <si>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</si>
  <si>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</si>
  <si>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</si>
  <si>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</si>
  <si>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</si>
  <si>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</si>
  <si>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</si>
  <si>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</si>
  <si>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</si>
  <si>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</si>
  <si>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</si>
  <si>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</si>
  <si>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</si>
  <si>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</si>
  <si>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</si>
  <si>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</si>
  <si>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</si>
  <si>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</si>
  <si>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</si>
  <si>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</si>
  <si>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</si>
  <si>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</si>
  <si>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</si>
  <si>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</si>
  <si>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</si>
  <si>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</si>
  <si>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</si>
  <si>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</si>
  <si>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</si>
  <si>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</si>
  <si>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</si>
  <si>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</si>
  <si>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</si>
  <si>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</si>
  <si>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</si>
  <si>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</si>
  <si>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</si>
  <si>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</si>
  <si>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</si>
  <si>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</si>
  <si>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</si>
  <si>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</si>
  <si>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</si>
  <si>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</si>
  <si>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</si>
  <si>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</si>
  <si>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</si>
  <si>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</si>
  <si>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</si>
  <si>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</si>
  <si>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</si>
  <si>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</si>
  <si>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</si>
  <si>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</si>
  <si>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</si>
  <si>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</si>
  <si>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</si>
  <si>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</si>
  <si>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</si>
  <si>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</si>
  <si>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</si>
  <si>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</si>
  <si>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</si>
  <si>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</si>
  <si>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</si>
  <si>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</si>
  <si>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</si>
  <si>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</si>
  <si>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</si>
  <si>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</si>
  <si>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</si>
  <si>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</si>
  <si>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</si>
  <si>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</si>
  <si>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</si>
  <si>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</si>
  <si>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</si>
  <si>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</si>
  <si>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</si>
  <si>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</si>
  <si>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</si>
  <si>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</si>
  <si>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</si>
  <si>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</si>
  <si>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</si>
  <si>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</si>
  <si>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</si>
  <si>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</si>
  <si>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</si>
  <si>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</si>
  <si>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</si>
  <si>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</si>
  <si>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</si>
  <si>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</si>
  <si>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</si>
  <si>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</si>
  <si>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</si>
  <si>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</si>
  <si>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</si>
  <si>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</si>
  <si>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</si>
  <si>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</si>
  <si>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</si>
  <si>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</si>
  <si>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</si>
  <si>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</si>
  <si>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</si>
  <si>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</si>
  <si>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</si>
  <si>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</si>
  <si>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</si>
  <si>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</si>
  <si>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</si>
  <si>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</si>
  <si>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</si>
  <si>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</si>
  <si>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</si>
  <si>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</si>
  <si>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</si>
  <si>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</si>
  <si>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</si>
  <si>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</si>
  <si>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</si>
  <si>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</si>
  <si>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</si>
  <si>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</si>
  <si>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</si>
  <si>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</si>
  <si>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</si>
  <si>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</si>
  <si>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</si>
  <si>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</si>
  <si>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</si>
  <si>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</si>
  <si>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</si>
  <si>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</si>
  <si>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</si>
  <si>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</si>
  <si>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</si>
  <si>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</si>
  <si>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</si>
  <si>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</si>
  <si>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</si>
  <si>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</si>
  <si>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</si>
  <si>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</si>
  <si>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</si>
  <si>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</si>
  <si>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</si>
  <si>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</si>
  <si>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</si>
  <si>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</si>
  <si>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</si>
  <si>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</si>
  <si>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</si>
  <si>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</si>
  <si>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</si>
  <si>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</si>
  <si>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</si>
  <si>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</si>
  <si>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</si>
  <si>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</si>
  <si>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</si>
  <si>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</si>
  <si>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</si>
  <si>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</si>
  <si>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</si>
  <si>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</si>
  <si>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</si>
  <si>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</si>
  <si>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</si>
  <si>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</si>
  <si>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</si>
  <si>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</si>
  <si>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</si>
  <si>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</si>
  <si>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</si>
  <si>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</si>
  <si>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</si>
  <si>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</si>
  <si>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</si>
  <si>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</si>
  <si>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</si>
  <si>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</si>
  <si>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</si>
  <si>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</si>
  <si>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</si>
  <si>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</si>
  <si>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</si>
  <si>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</si>
  <si>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</si>
  <si>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</si>
  <si>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</si>
  <si>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</si>
  <si>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</si>
  <si>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</si>
  <si>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</si>
  <si>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</si>
  <si>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</si>
  <si>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</si>
  <si>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</si>
  <si>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</si>
  <si>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</si>
  <si>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</si>
  <si>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</si>
  <si>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</si>
  <si>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</si>
  <si>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</si>
  <si>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</si>
  <si>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</si>
  <si>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</si>
  <si>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</si>
  <si>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</si>
  <si>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</si>
  <si>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</si>
  <si>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</si>
  <si>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</si>
  <si>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</si>
  <si>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</si>
  <si>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</si>
  <si>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</si>
  <si>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</si>
  <si>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</si>
  <si>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</si>
  <si>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</si>
  <si>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</si>
  <si>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</si>
  <si>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</si>
  <si>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</si>
  <si>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</si>
  <si>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</si>
  <si>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</si>
  <si>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</si>
  <si>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Total amount of SLFRF dollars on the Subaward expended during this time period.</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</si>
  <si>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</si>
  <si>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</si>
  <si>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</si>
  <si>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</si>
  <si>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</si>
  <si>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</si>
  <si>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</si>
  <si>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</si>
  <si>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</si>
  <si>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</si>
  <si>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</si>
  <si>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</si>
  <si>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</si>
  <si>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</si>
  <si>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</si>
  <si>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</si>
  <si>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</si>
  <si>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</si>
  <si>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</si>
  <si>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</si>
  <si>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</si>
  <si>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</si>
  <si>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</si>
  <si>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</si>
  <si>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</si>
  <si>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</si>
  <si>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</si>
  <si>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</si>
  <si>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</si>
  <si>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Personnel_Cost_Estimates__c</t>
  </si>
  <si>
    <t>Personnel Cost Estimates?</t>
  </si>
  <si>
    <t>Will this project include 2025 and 2026 personnel cost estimates?
Only applicable If Subaward Type is "Direct Payment".</t>
  </si>
  <si>
    <t>Personnel_Estimated_Expended</t>
  </si>
  <si>
    <t>Estimated Personnel Expenditures</t>
  </si>
  <si>
    <t>Estimated personnel expenditures in 2025 and 2026.
Required If Subaward Type is Direct Payment and Yes is selected for 2025 and 2026 Personnel Cost Estimates</t>
  </si>
  <si>
    <t>Personnel Expended FTE Count</t>
  </si>
  <si>
    <t>Personnel_Expended_FTE_Count</t>
  </si>
  <si>
    <t>Number of full-time equivalent (FTE) positions for which funds are obligated. 
Required If Subaward Type is Direct Payment and and an amount is entered into the 2025/2026 estimated personnel cost.</t>
  </si>
  <si>
    <t>Number of full-time equivalent (FTE) positions for which funds are obligated. 
Required If Subaward Type is Direct Payment and and an amount is entered into the 2025/2026 estimated personnel cost.</t>
  </si>
  <si>
    <t>Personnel_Expended_Justification</t>
  </si>
  <si>
    <t>Personnel Expended Justification</t>
  </si>
  <si>
    <t>Explanation of how the estimated personnel expenditures in 2025 and 2026 was determined and provide brief description of job categories covered. 
Required If Subaward Type is Direct Payment and and an amount is entered into the 2025/2026 estimated personnel cost.</t>
  </si>
  <si>
    <t>Contract_Estimated_Expended</t>
  </si>
  <si>
    <t>Contract Estimated Expended</t>
  </si>
  <si>
    <t>"Estimated funds required to cover change orders and contingencies provided for by the contract field.
Required If Subaward Type is one of the following: 
“Contract: Purchase Order”
“Contract: Delivery Order”
“Contract: Blanket Purchase Agreement”
“Contract: Definitive Contract”</t>
  </si>
  <si>
    <t>Estimated funds required to cover change orders and contingencies provided for by the contract field.
Required If Subaward Type is one of the following: 
“Contract: Purchase Order”
“Contract: Delivery Order”
“Contract: Blanket Purchase Agreement”
“Contract: Definitive Contract”</t>
  </si>
  <si>
    <t>Contract_Expended_Justification</t>
  </si>
  <si>
    <t>Explanation of how the estimated funds required to cover change orders and contingencies provided for by the contract was determined.
If Subaward Type is one of the following: 
“Contract: Purchase Order”
“Contract: Delivery Order”
“Contract: Blanket Purchase Agreement”
“Contract: Definitive Contract”
AND
 an amount greater than 0 was added to the estimated Admin &amp; Legal expenses.</t>
  </si>
  <si>
    <t>Contract Expended Justfiication</t>
  </si>
  <si>
    <t>7.3-Costs Associated with Satisfying Certain Legal and Administrative
Requirements of the SLFRF Program After December 31, 2024</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</si>
  <si>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</si>
  <si>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</si>
  <si>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</si>
  <si>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</si>
  <si>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</si>
  <si>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</si>
  <si>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</si>
  <si>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</si>
  <si>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</si>
  <si>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</si>
  <si>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</si>
  <si>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</si>
  <si>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</si>
  <si>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</si>
  <si>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</si>
  <si>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</si>
  <si>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</si>
  <si>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</si>
  <si>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</si>
  <si>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Protect</t>
  </si>
  <si>
    <t>v:20240823</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</si>
  <si>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</si>
  <si>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Test Claire 10.15</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</si>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</sst>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8"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
      <b/>
      <i/>
      <sz val="9"/>
      <color rgb="FF000000"/>
      <name val="Tahoma"/>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4">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xf numFmtId="3" fontId="7" fillId="0" borderId="2" xfId="0" applyNumberFormat="1" applyFont="1" applyBorder="1" applyAlignment="1" applyProtection="1">
      <alignment horizontal="righ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35">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4.emf"/></Relationships>
</file>

<file path=xl/drawings/_rels/drawing5.xml.rels><?xml version="1.0" encoding="UTF-8" standalone="yes"?>
<Relationships xmlns="http://schemas.openxmlformats.org/package/2006/relationships"><Relationship Id="rId1" Type="http://schemas.openxmlformats.org/officeDocument/2006/relationships/image" Target="../media/image5.emf"/></Relationships>
</file>

<file path=xl/drawings/_rels/drawing6.xml.rels><?xml version="1.0" encoding="UTF-8" standalone="yes"?>
<Relationships xmlns="http://schemas.openxmlformats.org/package/2006/relationships"><Relationship Id="rId1" Type="http://schemas.openxmlformats.org/officeDocument/2006/relationships/image" Target="../media/image6.emf"/></Relationships>
</file>

<file path=xl/drawings/_rels/drawing7.xml.rels><?xml version="1.0" encoding="UTF-8" standalone="yes"?>
<Relationships xmlns="http://schemas.openxmlformats.org/package/2006/relationships"><Relationship Id="rId1" Type="http://schemas.openxmlformats.org/officeDocument/2006/relationships/image" Target="../media/image7.emf"/></Relationships>
</file>

<file path=xl/drawings/_rels/drawing8.xml.rels><?xml version="1.0" encoding="UTF-8" standalone="yes"?>
<Relationships xmlns="http://schemas.openxmlformats.org/package/2006/relationships"><Relationship Id="rId1" Type="http://schemas.openxmlformats.org/officeDocument/2006/relationships/image" Target="../media/image8.emf"/></Relationships>
</file>

<file path=xl/drawings/_rels/drawing9.xml.rels><?xml version="1.0" encoding="UTF-8" standalone="yes"?>
<Relationships xmlns="http://schemas.openxmlformats.org/package/2006/relationships"><Relationship Id="rId1" Type="http://schemas.openxmlformats.org/officeDocument/2006/relationships/image" Target="../media/image9.emf"/></Relationships>
</file>

<file path=xl/drawings/_rels/drawing10.x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2</xdr:col>
      <xdr:colOff>177800</xdr:colOff>
      <xdr:row>11</xdr:row>
      <xdr:rowOff>101600</xdr:rowOff>
    </xdr:from>
    <xdr:to>
      <xdr:col>2</xdr:col>
      <xdr:colOff>1320800</xdr:colOff>
      <xdr:row>11</xdr:row>
      <xdr:rowOff>419100</xdr:rowOff>
    </xdr:to>
    <xdr:sp macro="" textlink="">
      <xdr:nvSpPr>
        <xdr:cNvPr id="139772" name="SpellCheck1" hidden="1">
          <a:extLst>
            <a:ext uri="{63B3BB69-23CF-44E3-9099-C40C66FF867C}">
              <a14:compatExt xmlns:a14="http://schemas.microsoft.com/office/drawing/2010/main"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177800</xdr:colOff>
      <xdr:row>11</xdr:row>
      <xdr:rowOff>101600</xdr:rowOff>
    </xdr:from>
    <xdr:to>
      <xdr:col>2</xdr:col>
      <xdr:colOff>1320800</xdr:colOff>
      <xdr:row>11</xdr:row>
      <xdr:rowOff>419100</xdr:rowOff>
    </xdr:to>
    <xdr:pic>
      <xdr:nvPicPr>
        <xdr:cNvPr id="2" name="SpellCheck1">
          <a:extLst>
            <a:ext uri="{FF2B5EF4-FFF2-40B4-BE49-F238E27FC236}">
              <a16:creationId xmlns:a16="http://schemas.microsoft.com/office/drawing/2014/main" id="{E7BEE65F-77CA-D3C3-7CFA-B749DA1FBF9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7800" y="279400"/>
          <a:ext cx="11430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152400</xdr:colOff>
      <xdr:row>11</xdr:row>
      <xdr:rowOff>139700</xdr:rowOff>
    </xdr:from>
    <xdr:to>
      <xdr:col>2</xdr:col>
      <xdr:colOff>1308100</xdr:colOff>
      <xdr:row>11</xdr:row>
      <xdr:rowOff>444500</xdr:rowOff>
    </xdr:to>
    <xdr:sp macro="" textlink="">
      <xdr:nvSpPr>
        <xdr:cNvPr id="174081" name="SpellCheck2" hidden="1">
          <a:extLst>
            <a:ext uri="{63B3BB69-23CF-44E3-9099-C40C66FF867C}">
              <a14:compatExt xmlns:a14="http://schemas.microsoft.com/office/drawing/2010/main"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152400</xdr:colOff>
      <xdr:row>11</xdr:row>
      <xdr:rowOff>139700</xdr:rowOff>
    </xdr:from>
    <xdr:to>
      <xdr:col>2</xdr:col>
      <xdr:colOff>1308100</xdr:colOff>
      <xdr:row>11</xdr:row>
      <xdr:rowOff>444500</xdr:rowOff>
    </xdr:to>
    <xdr:pic>
      <xdr:nvPicPr>
        <xdr:cNvPr id="2" name="SpellCheck2">
          <a:extLst>
            <a:ext uri="{FF2B5EF4-FFF2-40B4-BE49-F238E27FC236}">
              <a16:creationId xmlns:a16="http://schemas.microsoft.com/office/drawing/2014/main" id="{FCEA5009-A5F5-89CA-B799-A7103B9ABC37}"/>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 y="317500"/>
          <a:ext cx="11557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152400</xdr:colOff>
      <xdr:row>11</xdr:row>
      <xdr:rowOff>152400</xdr:rowOff>
    </xdr:from>
    <xdr:to>
      <xdr:col>2</xdr:col>
      <xdr:colOff>1308100</xdr:colOff>
      <xdr:row>11</xdr:row>
      <xdr:rowOff>469900</xdr:rowOff>
    </xdr:to>
    <xdr:sp macro="" textlink="">
      <xdr:nvSpPr>
        <xdr:cNvPr id="117364" name="SpellCheck3" hidden="1">
          <a:extLst>
            <a:ext uri="{63B3BB69-23CF-44E3-9099-C40C66FF867C}">
              <a14:compatExt xmlns:a14="http://schemas.microsoft.com/office/drawing/2010/main"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152400</xdr:colOff>
      <xdr:row>11</xdr:row>
      <xdr:rowOff>152400</xdr:rowOff>
    </xdr:from>
    <xdr:to>
      <xdr:col>2</xdr:col>
      <xdr:colOff>1308100</xdr:colOff>
      <xdr:row>11</xdr:row>
      <xdr:rowOff>469900</xdr:rowOff>
    </xdr:to>
    <xdr:pic>
      <xdr:nvPicPr>
        <xdr:cNvPr id="2" name="SpellCheck3">
          <a:extLst>
            <a:ext uri="{FF2B5EF4-FFF2-40B4-BE49-F238E27FC236}">
              <a16:creationId xmlns:a16="http://schemas.microsoft.com/office/drawing/2014/main" id="{B9BBD72A-C66C-D109-3CD8-16E82D5D95F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 y="330200"/>
          <a:ext cx="11557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101600</xdr:colOff>
      <xdr:row>11</xdr:row>
      <xdr:rowOff>50800</xdr:rowOff>
    </xdr:from>
    <xdr:to>
      <xdr:col>2</xdr:col>
      <xdr:colOff>1257300</xdr:colOff>
      <xdr:row>11</xdr:row>
      <xdr:rowOff>368300</xdr:rowOff>
    </xdr:to>
    <xdr:sp macro="" textlink="">
      <xdr:nvSpPr>
        <xdr:cNvPr id="93848" name="SpellCheck4" hidden="1">
          <a:extLst>
            <a:ext uri="{63B3BB69-23CF-44E3-9099-C40C66FF867C}">
              <a14:compatExt xmlns:a14="http://schemas.microsoft.com/office/drawing/2010/main"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101600</xdr:colOff>
      <xdr:row>11</xdr:row>
      <xdr:rowOff>50800</xdr:rowOff>
    </xdr:from>
    <xdr:to>
      <xdr:col>2</xdr:col>
      <xdr:colOff>1257300</xdr:colOff>
      <xdr:row>11</xdr:row>
      <xdr:rowOff>368300</xdr:rowOff>
    </xdr:to>
    <xdr:pic>
      <xdr:nvPicPr>
        <xdr:cNvPr id="2" name="SpellCheck4">
          <a:extLst>
            <a:ext uri="{FF2B5EF4-FFF2-40B4-BE49-F238E27FC236}">
              <a16:creationId xmlns:a16="http://schemas.microsoft.com/office/drawing/2014/main" id="{6297BA4F-061B-1F0A-C6B8-B448BC00074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1600" y="228600"/>
          <a:ext cx="11557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127000</xdr:colOff>
      <xdr:row>11</xdr:row>
      <xdr:rowOff>139700</xdr:rowOff>
    </xdr:from>
    <xdr:to>
      <xdr:col>2</xdr:col>
      <xdr:colOff>1282700</xdr:colOff>
      <xdr:row>11</xdr:row>
      <xdr:rowOff>457200</xdr:rowOff>
    </xdr:to>
    <xdr:sp macro="" textlink="">
      <xdr:nvSpPr>
        <xdr:cNvPr id="155274" name="SpellCheck5" hidden="1">
          <a:extLst>
            <a:ext uri="{63B3BB69-23CF-44E3-9099-C40C66FF867C}">
              <a14:compatExt xmlns:a14="http://schemas.microsoft.com/office/drawing/2010/main"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127000</xdr:colOff>
      <xdr:row>11</xdr:row>
      <xdr:rowOff>139700</xdr:rowOff>
    </xdr:from>
    <xdr:to>
      <xdr:col>2</xdr:col>
      <xdr:colOff>1282700</xdr:colOff>
      <xdr:row>11</xdr:row>
      <xdr:rowOff>457200</xdr:rowOff>
    </xdr:to>
    <xdr:pic>
      <xdr:nvPicPr>
        <xdr:cNvPr id="2" name="SpellCheck5">
          <a:extLst>
            <a:ext uri="{FF2B5EF4-FFF2-40B4-BE49-F238E27FC236}">
              <a16:creationId xmlns:a16="http://schemas.microsoft.com/office/drawing/2014/main" id="{9491808C-B775-B462-E5CA-5B1DAE06248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0" y="317500"/>
          <a:ext cx="11557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139700</xdr:colOff>
      <xdr:row>11</xdr:row>
      <xdr:rowOff>38100</xdr:rowOff>
    </xdr:from>
    <xdr:to>
      <xdr:col>2</xdr:col>
      <xdr:colOff>1295400</xdr:colOff>
      <xdr:row>11</xdr:row>
      <xdr:rowOff>355600</xdr:rowOff>
    </xdr:to>
    <xdr:sp macro="" textlink="">
      <xdr:nvSpPr>
        <xdr:cNvPr id="118373" name="SpellCheck7" hidden="1">
          <a:extLst>
            <a:ext uri="{63B3BB69-23CF-44E3-9099-C40C66FF867C}">
              <a14:compatExt xmlns:a14="http://schemas.microsoft.com/office/drawing/2010/main"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139700</xdr:colOff>
      <xdr:row>11</xdr:row>
      <xdr:rowOff>38100</xdr:rowOff>
    </xdr:from>
    <xdr:to>
      <xdr:col>2</xdr:col>
      <xdr:colOff>1295400</xdr:colOff>
      <xdr:row>11</xdr:row>
      <xdr:rowOff>355600</xdr:rowOff>
    </xdr:to>
    <xdr:pic>
      <xdr:nvPicPr>
        <xdr:cNvPr id="2" name="SpellCheck7">
          <a:extLst>
            <a:ext uri="{FF2B5EF4-FFF2-40B4-BE49-F238E27FC236}">
              <a16:creationId xmlns:a16="http://schemas.microsoft.com/office/drawing/2014/main" id="{BA632355-C58C-A6F7-CBDC-70CBA5EC278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9700" y="215900"/>
          <a:ext cx="11557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165100</xdr:colOff>
      <xdr:row>11</xdr:row>
      <xdr:rowOff>88900</xdr:rowOff>
    </xdr:from>
    <xdr:to>
      <xdr:col>2</xdr:col>
      <xdr:colOff>1320800</xdr:colOff>
      <xdr:row>11</xdr:row>
      <xdr:rowOff>406400</xdr:rowOff>
    </xdr:to>
    <xdr:sp macro="" textlink="">
      <xdr:nvSpPr>
        <xdr:cNvPr id="107274" name="SpellCheckSub" hidden="1">
          <a:extLst>
            <a:ext uri="{63B3BB69-23CF-44E3-9099-C40C66FF867C}">
              <a14:compatExt xmlns:a14="http://schemas.microsoft.com/office/drawing/2010/main"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165100</xdr:colOff>
      <xdr:row>11</xdr:row>
      <xdr:rowOff>88900</xdr:rowOff>
    </xdr:from>
    <xdr:to>
      <xdr:col>2</xdr:col>
      <xdr:colOff>1320800</xdr:colOff>
      <xdr:row>11</xdr:row>
      <xdr:rowOff>406400</xdr:rowOff>
    </xdr:to>
    <xdr:pic>
      <xdr:nvPicPr>
        <xdr:cNvPr id="2" name="SpellCheckSub">
          <a:extLst>
            <a:ext uri="{FF2B5EF4-FFF2-40B4-BE49-F238E27FC236}">
              <a16:creationId xmlns:a16="http://schemas.microsoft.com/office/drawing/2014/main" id="{6478D6FD-7CC2-5220-E939-76A46EAD935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5100" y="266700"/>
          <a:ext cx="11557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139700</xdr:colOff>
      <xdr:row>11</xdr:row>
      <xdr:rowOff>152400</xdr:rowOff>
    </xdr:from>
    <xdr:to>
      <xdr:col>2</xdr:col>
      <xdr:colOff>1282700</xdr:colOff>
      <xdr:row>11</xdr:row>
      <xdr:rowOff>469900</xdr:rowOff>
    </xdr:to>
    <xdr:sp macro="" textlink="">
      <xdr:nvSpPr>
        <xdr:cNvPr id="166116" name="SpellCheckAwards" hidden="1">
          <a:extLst>
            <a:ext uri="{63B3BB69-23CF-44E3-9099-C40C66FF867C}">
              <a14:compatExt xmlns:a14="http://schemas.microsoft.com/office/drawing/2010/main"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xdr:col>
      <xdr:colOff>139700</xdr:colOff>
      <xdr:row>11</xdr:row>
      <xdr:rowOff>152400</xdr:rowOff>
    </xdr:from>
    <xdr:to>
      <xdr:col>2</xdr:col>
      <xdr:colOff>1282700</xdr:colOff>
      <xdr:row>11</xdr:row>
      <xdr:rowOff>469900</xdr:rowOff>
    </xdr:to>
    <xdr:pic>
      <xdr:nvPicPr>
        <xdr:cNvPr id="2" name="SpellCheckAwards">
          <a:extLst>
            <a:ext uri="{FF2B5EF4-FFF2-40B4-BE49-F238E27FC236}">
              <a16:creationId xmlns:a16="http://schemas.microsoft.com/office/drawing/2014/main" id="{C759D1D6-E85E-53D3-4139-25AF985E641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9700" y="330200"/>
          <a:ext cx="11430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63500</xdr:colOff>
      <xdr:row>3</xdr:row>
      <xdr:rowOff>25400</xdr:rowOff>
    </xdr:from>
    <xdr:to>
      <xdr:col>0</xdr:col>
      <xdr:colOff>1206500</xdr:colOff>
      <xdr:row>4</xdr:row>
      <xdr:rowOff>139700</xdr:rowOff>
    </xdr:to>
    <xdr:sp macro="" textlink="">
      <xdr:nvSpPr>
        <xdr:cNvPr id="37889" name="UpdateAgency" hidden="1">
          <a:extLst>
            <a:ext uri="{63B3BB69-23CF-44E3-9099-C40C66FF867C}">
              <a14:compatExt xmlns:a14="http://schemas.microsoft.com/office/drawing/2010/main"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63500</xdr:colOff>
      <xdr:row>3</xdr:row>
      <xdr:rowOff>25400</xdr:rowOff>
    </xdr:from>
    <xdr:to>
      <xdr:col>0</xdr:col>
      <xdr:colOff>1206500</xdr:colOff>
      <xdr:row>4</xdr:row>
      <xdr:rowOff>139700</xdr:rowOff>
    </xdr:to>
    <xdr:pic>
      <xdr:nvPicPr>
        <xdr:cNvPr id="2" name="UpdateAgency">
          <a:extLst>
            <a:ext uri="{FF2B5EF4-FFF2-40B4-BE49-F238E27FC236}">
              <a16:creationId xmlns:a16="http://schemas.microsoft.com/office/drawing/2014/main" id="{3AECF0CD-F623-8651-8F24-5B6DBC3A78F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 y="596900"/>
          <a:ext cx="11430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2451100</xdr:colOff>
      <xdr:row>0</xdr:row>
      <xdr:rowOff>12700</xdr:rowOff>
    </xdr:from>
    <xdr:to>
      <xdr:col>0</xdr:col>
      <xdr:colOff>3606800</xdr:colOff>
      <xdr:row>0</xdr:row>
      <xdr:rowOff>330200</xdr:rowOff>
    </xdr:to>
    <xdr:sp macro="" textlink="">
      <xdr:nvSpPr>
        <xdr:cNvPr id="16385" name="Reset" hidden="1">
          <a:extLst>
            <a:ext uri="{63B3BB69-23CF-44E3-9099-C40C66FF867C}">
              <a14:compatExt xmlns:a14="http://schemas.microsoft.com/office/drawing/2010/main"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88900</xdr:colOff>
      <xdr:row>0</xdr:row>
      <xdr:rowOff>12700</xdr:rowOff>
    </xdr:from>
    <xdr:to>
      <xdr:col>0</xdr:col>
      <xdr:colOff>1244600</xdr:colOff>
      <xdr:row>0</xdr:row>
      <xdr:rowOff>330200</xdr:rowOff>
    </xdr:to>
    <xdr:sp macro="" textlink="">
      <xdr:nvSpPr>
        <xdr:cNvPr id="16386" name="UpdateHelp" hidden="1">
          <a:extLst>
            <a:ext uri="{63B3BB69-23CF-44E3-9099-C40C66FF867C}">
              <a14:compatExt xmlns:a14="http://schemas.microsoft.com/office/drawing/2010/main"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1270000</xdr:colOff>
      <xdr:row>0</xdr:row>
      <xdr:rowOff>12700</xdr:rowOff>
    </xdr:from>
    <xdr:to>
      <xdr:col>0</xdr:col>
      <xdr:colOff>2425700</xdr:colOff>
      <xdr:row>0</xdr:row>
      <xdr:rowOff>330200</xdr:rowOff>
    </xdr:to>
    <xdr:sp macro="" textlink="">
      <xdr:nvSpPr>
        <xdr:cNvPr id="16387" name="UpdateValidation" hidden="1">
          <a:extLst>
            <a:ext uri="{63B3BB69-23CF-44E3-9099-C40C66FF867C}">
              <a14:compatExt xmlns:a14="http://schemas.microsoft.com/office/drawing/2010/main"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xmlns:a14="http://schemas.microsoft.com/office/drawing/2010/main" w="1">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sp>
    <xdr:clientData/>
  </xdr:twoCellAnchor>
  <xdr:twoCellAnchor editAs="oneCell">
    <xdr:from>
      <xdr:col>0</xdr:col>
      <xdr:colOff>4064000</xdr:colOff>
      <xdr:row>0</xdr:row>
      <xdr:rowOff>12700</xdr:rowOff>
    </xdr:from>
    <xdr:to>
      <xdr:col>1</xdr:col>
      <xdr:colOff>190500</xdr:colOff>
      <xdr:row>0</xdr:row>
      <xdr:rowOff>330200</xdr:rowOff>
    </xdr:to>
    <xdr:sp macro="" textlink="">
      <xdr:nvSpPr>
        <xdr:cNvPr id="16388" name="Import" hidden="1">
          <a:extLst>
            <a:ext uri="{63B3BB69-23CF-44E3-9099-C40C66FF867C}">
              <a14:compatExt xmlns:a14="http://schemas.microsoft.com/office/drawing/2010/main"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2451100</xdr:colOff>
      <xdr:row>0</xdr:row>
      <xdr:rowOff>12700</xdr:rowOff>
    </xdr:from>
    <xdr:to>
      <xdr:col>0</xdr:col>
      <xdr:colOff>3606800</xdr:colOff>
      <xdr:row>0</xdr:row>
      <xdr:rowOff>330200</xdr:rowOff>
    </xdr:to>
    <xdr:pic>
      <xdr:nvPicPr>
        <xdr:cNvPr id="2" name="Reset">
          <a:extLst>
            <a:ext uri="{FF2B5EF4-FFF2-40B4-BE49-F238E27FC236}">
              <a16:creationId xmlns:a16="http://schemas.microsoft.com/office/drawing/2014/main" id="{0704396D-4262-43EA-D64B-F48B87777B7F}"/>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51100" y="12700"/>
          <a:ext cx="11557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88900</xdr:colOff>
      <xdr:row>0</xdr:row>
      <xdr:rowOff>12700</xdr:rowOff>
    </xdr:from>
    <xdr:to>
      <xdr:col>0</xdr:col>
      <xdr:colOff>1244600</xdr:colOff>
      <xdr:row>0</xdr:row>
      <xdr:rowOff>330200</xdr:rowOff>
    </xdr:to>
    <xdr:pic>
      <xdr:nvPicPr>
        <xdr:cNvPr id="3" name="UpdateHelp">
          <a:extLst>
            <a:ext uri="{FF2B5EF4-FFF2-40B4-BE49-F238E27FC236}">
              <a16:creationId xmlns:a16="http://schemas.microsoft.com/office/drawing/2014/main" id="{17E5BFD0-F571-A7A7-1B6E-54C3128CE097}"/>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900" y="12700"/>
          <a:ext cx="11557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0</xdr:col>
      <xdr:colOff>1270000</xdr:colOff>
      <xdr:row>0</xdr:row>
      <xdr:rowOff>12700</xdr:rowOff>
    </xdr:from>
    <xdr:to>
      <xdr:col>0</xdr:col>
      <xdr:colOff>2425700</xdr:colOff>
      <xdr:row>0</xdr:row>
      <xdr:rowOff>330200</xdr:rowOff>
    </xdr:to>
    <xdr:pic>
      <xdr:nvPicPr>
        <xdr:cNvPr id="4" name="UpdateValidation">
          <a:extLst>
            <a:ext uri="{FF2B5EF4-FFF2-40B4-BE49-F238E27FC236}">
              <a16:creationId xmlns:a16="http://schemas.microsoft.com/office/drawing/2014/main" id="{3045483F-E61D-3ABC-DE20-0AAF034BA5AF}"/>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70000" y="12700"/>
          <a:ext cx="1155700" cy="317500"/>
        </a:xfrm>
        <a:prstGeom prst="rect">
          <a:avLst/>
        </a:prstGeom>
        <a:noFill/>
        <a:ln>
          <a:noFill/>
        </a:ln>
        <a:effectLst/>
        <a:extLst>
          <a:ext uri="{91240B29-F687-4F45-9708-019B960494DF}">
            <a14:hiddenLine xmlns:a14="http://schemas.microsoft.com/office/drawing/2010/main" w="9525">
              <a:no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 uri="{53640926-AAD7-44D8-BBD7-CCE9431645EC}">
            <a14:shadowObscured xmlns:a14="http://schemas.microsoft.com/office/drawing/2010/main" val="1"/>
          </a:ext>
        </a:extLst>
      </xdr:spPr>
    </xdr:pic>
    <xdr:clientData/>
  </xdr:twoCellAnchor>
  <xdr:twoCellAnchor editAs="oneCell">
    <xdr:from>
      <xdr:col>0</xdr:col>
      <xdr:colOff>4064000</xdr:colOff>
      <xdr:row>0</xdr:row>
      <xdr:rowOff>12700</xdr:rowOff>
    </xdr:from>
    <xdr:to>
      <xdr:col>1</xdr:col>
      <xdr:colOff>190500</xdr:colOff>
      <xdr:row>0</xdr:row>
      <xdr:rowOff>330200</xdr:rowOff>
    </xdr:to>
    <xdr:pic>
      <xdr:nvPicPr>
        <xdr:cNvPr id="5" name="Import">
          <a:extLst>
            <a:ext uri="{FF2B5EF4-FFF2-40B4-BE49-F238E27FC236}">
              <a16:creationId xmlns:a16="http://schemas.microsoft.com/office/drawing/2014/main" id="{CECDCD15-67DF-3A2E-295C-192F5FEFAC7A}"/>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064000" y="12700"/>
          <a:ext cx="1879600" cy="317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baseColWidth="10" defaultColWidth="9.1640625" defaultRowHeight="13" x14ac:dyDescent="0.15"/>
  <cols>
    <col min="1" max="1" width="74.5" style="113" customWidth="1"/>
    <col min="2" max="2" width="46.5" style="113" customWidth="1"/>
    <col min="3" max="3" width="24" style="113" customWidth="1"/>
    <col min="4" max="4" width="23.33203125" style="113" customWidth="1"/>
    <col min="5" max="16384" width="9.1640625" style="113"/>
  </cols>
  <sheetData>
    <row r="1" spans="1:4" ht="14" x14ac:dyDescent="0.15">
      <c r="A1" s="16" t="s">
        <v>0</v>
      </c>
      <c r="B1" s="16" t="s">
        <v>1</v>
      </c>
      <c r="C1" s="16" t="s">
        <v>2</v>
      </c>
    </row>
    <row r="2" spans="1:4" ht="105" x14ac:dyDescent="0.15">
      <c r="A2" s="17" t="s">
        <v>3</v>
      </c>
      <c r="B2" s="168"/>
      <c r="C2" s="168"/>
      <c r="D2" s="114"/>
    </row>
  </sheetData>
  <sheetProtection algorithmName="SHA-512" hashValue="bRseXtKNiZcTNmhjdKUjbu+bMHJ/ezgO/Pyf4w9zKhS4i3GgY+ZCW5SH0JccLfE1gXc95YjPJDdMwivKExoRdg==" saltValue="sf9+NTBk+9drb6BwbMa/Pw==" spinCount="100000" sheet="1" objects="1" scenarios="1" formatRows="0"/>
  <dataConsolidate/>
  <conditionalFormatting sqref="B2:C2">
    <cfRule type="containsBlanks" dxfId="13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opLeftCell="B1" workbookViewId="0">
      <selection activeCell="C2" sqref="C2"/>
    </sheetView>
  </sheetViews>
  <sheetFormatPr baseColWidth="10" defaultColWidth="14.5" defaultRowHeight="15" customHeight="1" x14ac:dyDescent="0.15"/>
  <cols>
    <col min="1" max="1" width="20" style="120" hidden="1" customWidth="1"/>
    <col min="2" max="2" width="47.6640625" style="121" customWidth="1"/>
    <col min="3" max="3" width="54.6640625" style="121" customWidth="1"/>
    <col min="4" max="16384" width="14.5" style="117"/>
  </cols>
  <sheetData>
    <row r="1" spans="1:3" s="115" customFormat="1" ht="14" x14ac:dyDescent="0.15">
      <c r="A1" s="245" t="s">
        <v>278</v>
      </c>
      <c r="B1" s="1" t="s">
        <v>295</v>
      </c>
      <c r="C1" s="1" t="s">
        <v>101</v>
      </c>
    </row>
    <row r="2" spans="1:3" s="116" customFormat="1" ht="41" customHeight="1" x14ac:dyDescent="0.2">
      <c r="A2" s="171" t="s">
        <v>966</v>
      </c>
      <c r="B2" s="15" t="s">
        <v>297</v>
      </c>
      <c r="C2" s="18" t="s">
        <v>314</v>
      </c>
    </row>
    <row r="3" spans="1:3" ht="21.5" customHeight="1" x14ac:dyDescent="0.15">
      <c r="A3" s="118"/>
      <c r="B3" s="119"/>
      <c r="C3" s="119"/>
    </row>
    <row r="4" spans="1:3" ht="13" x14ac:dyDescent="0.15"/>
    <row r="5" spans="1:3" ht="15" customHeight="1" x14ac:dyDescent="0.15">
      <c r="A5" s="123"/>
    </row>
    <row r="6" spans="1:3" ht="15" customHeight="1" x14ac:dyDescent="0.15">
      <c r="A6" s="124"/>
      <c r="B6" s="125"/>
      <c r="C6" s="125"/>
    </row>
    <row r="7" spans="1:3" ht="15" customHeight="1" x14ac:dyDescent="0.15">
      <c r="A7" s="124"/>
      <c r="B7" s="119"/>
    </row>
    <row r="8" spans="1:3" ht="15" customHeight="1" x14ac:dyDescent="0.15">
      <c r="A8" s="124"/>
      <c r="B8" s="119"/>
    </row>
    <row r="9" spans="1:3" ht="15" customHeight="1" x14ac:dyDescent="0.15">
      <c r="A9" s="124"/>
      <c r="B9" s="119"/>
    </row>
    <row r="10" spans="1:3" ht="15" customHeight="1" x14ac:dyDescent="0.15">
      <c r="A10" s="126"/>
      <c r="B10" s="119"/>
    </row>
    <row r="11" spans="1:3" ht="15" customHeight="1" x14ac:dyDescent="0.15">
      <c r="B11" s="119"/>
    </row>
    <row r="12" spans="1:3" ht="15" customHeight="1" x14ac:dyDescent="0.15">
      <c r="B12" s="119"/>
    </row>
    <row r="13" spans="1:3" ht="15" customHeight="1" x14ac:dyDescent="0.15">
      <c r="B13" s="119"/>
    </row>
  </sheetData>
  <sheetProtection algorithmName="SHA-512" hashValue="k4S0RwRyQrdQfIkyyn5o41X8/ENpml05CLXrKoAg39Z7Olk3j3XEZUp5YmJ1BK1CwKjzfz1J86qFmt8lNz7QLg==" saltValue="RGx8J+SUxP+iPZiucIU8aw==" spinCount="100000" sheet="1" objects="1" scenarios="1" formatCells="0" formatRows="0"/>
  <dataConsolidate link="1"/>
  <conditionalFormatting sqref="C2">
    <cfRule type="containsBlanks" dxfId="13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X1200"/>
  <sheetViews>
    <sheetView showGridLines="0" zoomScale="60" zoomScaleNormal="60" workbookViewId="0">
      <pane xSplit="4" ySplit="12" topLeftCell="L13" activePane="bottomRight" state="frozen"/>
      <selection pane="topRight" activeCell="E1" sqref="E1"/>
      <selection pane="bottomLeft" activeCell="A12" sqref="A12"/>
      <selection pane="bottomRight" sqref="A1:XFD10"/>
    </sheetView>
  </sheetViews>
  <sheetFormatPr baseColWidth="10" defaultColWidth="8.6640625" defaultRowHeight="11" x14ac:dyDescent="0.15"/>
  <cols>
    <col min="1" max="1" width="14.5" style="129" hidden="1" customWidth="1"/>
    <col min="2" max="2" width="7.83203125" style="129" hidden="1" customWidth="1"/>
    <col min="3" max="3" width="20.6640625" style="129" customWidth="1"/>
    <col min="4" max="4" width="25.5" style="129" customWidth="1"/>
    <col min="5" max="5" width="25.1640625" style="129" customWidth="1"/>
    <col min="6" max="6" width="15.5" style="129" customWidth="1"/>
    <col min="7" max="7" width="15.1640625" style="129" customWidth="1"/>
    <col min="8" max="10" width="17.6640625" style="129" customWidth="1"/>
    <col min="11" max="11" width="29.5" style="129" customWidth="1"/>
    <col min="12" max="12" width="14.33203125" style="129" customWidth="1"/>
    <col min="13" max="13" width="12" style="129" customWidth="1"/>
    <col min="14" max="14" width="28.5" style="129" customWidth="1"/>
    <col min="15" max="15" width="23.5" style="129" customWidth="1"/>
    <col min="16" max="16" width="23" style="129" customWidth="1"/>
    <col min="17" max="17" width="18.1640625" style="129" customWidth="1"/>
    <col min="18" max="18" width="23.5" style="129" customWidth="1"/>
    <col min="19" max="19" width="16.6640625" style="129" customWidth="1"/>
    <col min="20" max="20" width="22.5" style="129" customWidth="1"/>
    <col min="21" max="21" width="24.1640625" style="129" customWidth="1"/>
    <col min="22" max="22" width="29.5" style="129" customWidth="1"/>
    <col min="23" max="23" width="16.1640625" style="129" customWidth="1"/>
    <col min="24" max="24" width="23.5" style="129" customWidth="1"/>
    <col min="25" max="25" width="19.33203125" style="129" customWidth="1"/>
    <col min="26" max="30" width="14.83203125" style="129" customWidth="1"/>
    <col min="31" max="36" width="28" style="129" customWidth="1"/>
    <col min="37" max="37" width="41.5" style="129" customWidth="1"/>
    <col min="38" max="38" width="28" style="129" customWidth="1"/>
    <col min="39" max="39" width="38.83203125" style="129" customWidth="1"/>
    <col min="40" max="44" width="28" style="129" customWidth="1"/>
    <col min="45" max="47" width="19.6640625" style="129" customWidth="1"/>
    <col min="48" max="48" width="21.83203125" style="129" customWidth="1"/>
    <col min="49" max="50" width="19.6640625" style="129" customWidth="1"/>
    <col min="51" max="69" width="8.6640625" style="129" customWidth="1"/>
    <col min="70" max="16384" width="8.6640625" style="129"/>
  </cols>
  <sheetData>
    <row r="1" spans="1:50" s="127" customFormat="1" ht="27" hidden="1" customHeight="1" x14ac:dyDescent="0.15">
      <c r="A1" s="62" t="s">
        <v>344</v>
      </c>
      <c r="B1" s="64" t="s">
        <v>454</v>
      </c>
      <c r="C1" s="67" t="s">
        <v>152</v>
      </c>
      <c r="D1" s="67" t="s">
        <v>152</v>
      </c>
      <c r="E1" s="67" t="s">
        <v>152</v>
      </c>
      <c r="F1" s="67" t="s">
        <v>152</v>
      </c>
      <c r="G1" s="67" t="s">
        <v>152</v>
      </c>
      <c r="H1" s="67" t="s">
        <v>152</v>
      </c>
      <c r="I1" s="67" t="s">
        <v>152</v>
      </c>
      <c r="J1" s="67" t="s">
        <v>152</v>
      </c>
      <c r="K1" s="67" t="s">
        <v>152</v>
      </c>
      <c r="L1" s="67" t="s">
        <v>152</v>
      </c>
      <c r="M1" s="67" t="s">
        <v>152</v>
      </c>
      <c r="N1" s="67" t="s">
        <v>152</v>
      </c>
      <c r="O1" s="67" t="s">
        <v>152</v>
      </c>
      <c r="P1" s="67" t="s">
        <v>152</v>
      </c>
      <c r="Q1" s="67" t="s">
        <v>152</v>
      </c>
      <c r="R1" s="67" t="s">
        <v>152</v>
      </c>
      <c r="S1" s="67" t="s">
        <v>152</v>
      </c>
      <c r="T1" s="67" t="s">
        <v>152</v>
      </c>
      <c r="U1" s="67" t="s">
        <v>152</v>
      </c>
      <c r="V1" s="67" t="s">
        <v>400</v>
      </c>
      <c r="W1" s="67" t="s">
        <v>400</v>
      </c>
      <c r="X1" s="67" t="s">
        <v>393</v>
      </c>
      <c r="Y1" s="67" t="s">
        <v>293</v>
      </c>
      <c r="Z1" s="106" t="s">
        <v>152</v>
      </c>
      <c r="AA1" s="67" t="s">
        <v>152</v>
      </c>
      <c r="AB1" s="67" t="s">
        <v>152</v>
      </c>
      <c r="AC1" s="67" t="s">
        <v>152</v>
      </c>
      <c r="AD1" s="67" t="s">
        <v>152</v>
      </c>
      <c r="AE1" s="67" t="s">
        <v>152</v>
      </c>
      <c r="AF1" s="67" t="s">
        <v>152</v>
      </c>
      <c r="AG1" s="67" t="s">
        <v>152</v>
      </c>
      <c r="AH1" s="67" t="s">
        <v>152</v>
      </c>
      <c r="AI1" s="67" t="s">
        <v>152</v>
      </c>
      <c r="AJ1" s="67" t="s">
        <v>152</v>
      </c>
      <c r="AK1" s="67" t="s">
        <v>152</v>
      </c>
      <c r="AL1" s="67" t="s">
        <v>152</v>
      </c>
      <c r="AM1" s="67" t="s">
        <v>152</v>
      </c>
      <c r="AN1" s="67" t="s">
        <v>152</v>
      </c>
      <c r="AO1" s="67" t="s">
        <v>152</v>
      </c>
      <c r="AP1" s="67" t="s">
        <v>152</v>
      </c>
      <c r="AQ1" s="67" t="s">
        <v>152</v>
      </c>
      <c r="AR1" s="67" t="s">
        <v>152</v>
      </c>
      <c r="AS1" s="67">
        <v>1.1100000000000001</v>
      </c>
      <c r="AT1" s="67">
        <v>1.1100000000000001</v>
      </c>
      <c r="AU1" s="67">
        <v>1.1100000000000001</v>
      </c>
      <c r="AV1" s="67" t="s">
        <v>808</v>
      </c>
      <c r="AW1" s="67" t="s">
        <v>808</v>
      </c>
      <c r="AX1" s="67" t="s">
        <v>808</v>
      </c>
    </row>
    <row r="2" spans="1:50" s="127" customFormat="1" ht="27" hidden="1" customHeight="1" x14ac:dyDescent="0.15">
      <c r="A2" s="62" t="s">
        <v>345</v>
      </c>
      <c r="B2" s="65"/>
      <c r="C2" s="67" t="s">
        <v>591</v>
      </c>
      <c r="D2" s="67" t="s">
        <v>591</v>
      </c>
      <c r="E2" s="67" t="s">
        <v>591</v>
      </c>
      <c r="F2" s="67" t="s">
        <v>591</v>
      </c>
      <c r="G2" s="67" t="s">
        <v>591</v>
      </c>
      <c r="H2" s="67" t="s">
        <v>591</v>
      </c>
      <c r="I2" s="67" t="s">
        <v>591</v>
      </c>
      <c r="J2" s="67" t="s">
        <v>591</v>
      </c>
      <c r="K2" s="67" t="s">
        <v>591</v>
      </c>
      <c r="L2" s="67" t="s">
        <v>591</v>
      </c>
      <c r="M2" s="67" t="s">
        <v>591</v>
      </c>
      <c r="N2" s="67" t="s">
        <v>591</v>
      </c>
      <c r="O2" s="67" t="s">
        <v>591</v>
      </c>
      <c r="P2" s="67" t="s">
        <v>591</v>
      </c>
      <c r="Q2" s="67" t="s">
        <v>591</v>
      </c>
      <c r="R2" s="67" t="s">
        <v>591</v>
      </c>
      <c r="S2" s="67" t="s">
        <v>591</v>
      </c>
      <c r="T2" s="67" t="s">
        <v>591</v>
      </c>
      <c r="U2" s="67" t="s">
        <v>591</v>
      </c>
      <c r="V2" s="67" t="s">
        <v>768</v>
      </c>
      <c r="W2" s="67" t="s">
        <v>768</v>
      </c>
      <c r="X2" s="106" t="s">
        <v>549</v>
      </c>
      <c r="Y2" s="106" t="s">
        <v>455</v>
      </c>
      <c r="Z2" s="67" t="s">
        <v>591</v>
      </c>
      <c r="AA2" s="67" t="s">
        <v>591</v>
      </c>
      <c r="AB2" s="67" t="s">
        <v>591</v>
      </c>
      <c r="AC2" s="67" t="s">
        <v>591</v>
      </c>
      <c r="AD2" s="67" t="s">
        <v>591</v>
      </c>
      <c r="AE2" s="67"/>
      <c r="AF2" s="67"/>
      <c r="AG2" s="67"/>
      <c r="AH2" s="67"/>
      <c r="AI2" s="67"/>
      <c r="AJ2" s="67"/>
      <c r="AK2" s="67"/>
      <c r="AL2" s="67"/>
      <c r="AM2" s="67"/>
      <c r="AN2" s="67"/>
      <c r="AO2" s="67"/>
      <c r="AP2" s="67"/>
      <c r="AQ2" s="67"/>
      <c r="AR2" s="67"/>
      <c r="AS2" s="67" t="s">
        <v>564</v>
      </c>
      <c r="AT2" s="67" t="s">
        <v>564</v>
      </c>
      <c r="AU2" s="67" t="s">
        <v>564</v>
      </c>
      <c r="AV2" s="67" t="s">
        <v>564</v>
      </c>
      <c r="AW2" s="67" t="s">
        <v>564</v>
      </c>
      <c r="AX2" s="67" t="s">
        <v>564</v>
      </c>
    </row>
    <row r="3" spans="1:50" s="127" customFormat="1" ht="27" hidden="1" customHeight="1" x14ac:dyDescent="0.1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74" t="s">
        <v>745</v>
      </c>
      <c r="W3" s="74" t="s">
        <v>746</v>
      </c>
      <c r="X3" s="106" t="s">
        <v>550</v>
      </c>
      <c r="Y3" s="106" t="s">
        <v>553</v>
      </c>
      <c r="Z3" s="68" t="s">
        <v>114</v>
      </c>
      <c r="AA3" s="105" t="s">
        <v>115</v>
      </c>
      <c r="AB3" s="105" t="s">
        <v>517</v>
      </c>
      <c r="AC3" s="105" t="s">
        <v>518</v>
      </c>
      <c r="AD3" s="105" t="s">
        <v>519</v>
      </c>
      <c r="AE3" s="74" t="s">
        <v>789</v>
      </c>
      <c r="AF3" s="74" t="s">
        <v>790</v>
      </c>
      <c r="AG3" s="74" t="s">
        <v>791</v>
      </c>
      <c r="AH3" s="74" t="s">
        <v>792</v>
      </c>
      <c r="AI3" s="74" t="s">
        <v>793</v>
      </c>
      <c r="AJ3" s="74" t="s">
        <v>794</v>
      </c>
      <c r="AK3" s="74" t="s">
        <v>795</v>
      </c>
      <c r="AL3" s="74" t="s">
        <v>796</v>
      </c>
      <c r="AM3" s="74" t="s">
        <v>797</v>
      </c>
      <c r="AN3" s="74" t="s">
        <v>798</v>
      </c>
      <c r="AO3" s="74" t="s">
        <v>799</v>
      </c>
      <c r="AP3" s="74" t="s">
        <v>800</v>
      </c>
      <c r="AQ3" s="74" t="s">
        <v>801</v>
      </c>
      <c r="AR3" s="74" t="s">
        <v>802</v>
      </c>
      <c r="AS3" s="74" t="s">
        <v>788</v>
      </c>
      <c r="AT3" s="74" t="s">
        <v>817</v>
      </c>
      <c r="AU3" s="74" t="s">
        <v>787</v>
      </c>
      <c r="AV3" s="74" t="s">
        <v>809</v>
      </c>
      <c r="AW3" s="105" t="s">
        <v>1010</v>
      </c>
      <c r="AX3" s="105" t="s">
        <v>1011</v>
      </c>
    </row>
    <row r="4" spans="1:50" s="127" customFormat="1" ht="27" hidden="1" customHeight="1" x14ac:dyDescent="0.1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68" t="s">
        <v>119</v>
      </c>
      <c r="AA4" s="105" t="s">
        <v>467</v>
      </c>
      <c r="AB4" s="105" t="s">
        <v>467</v>
      </c>
      <c r="AC4" s="105" t="s">
        <v>467</v>
      </c>
      <c r="AD4" s="105" t="s">
        <v>467</v>
      </c>
      <c r="AE4" s="96" t="s">
        <v>704</v>
      </c>
      <c r="AF4" s="109" t="s">
        <v>253</v>
      </c>
      <c r="AG4" s="109" t="s">
        <v>253</v>
      </c>
      <c r="AH4" s="109" t="s">
        <v>253</v>
      </c>
      <c r="AI4" s="109" t="s">
        <v>253</v>
      </c>
      <c r="AJ4" s="96" t="s">
        <v>704</v>
      </c>
      <c r="AK4" s="109" t="s">
        <v>257</v>
      </c>
      <c r="AL4" s="109" t="s">
        <v>257</v>
      </c>
      <c r="AM4" s="109" t="s">
        <v>257</v>
      </c>
      <c r="AN4" s="109" t="s">
        <v>257</v>
      </c>
      <c r="AO4" s="109" t="s">
        <v>257</v>
      </c>
      <c r="AP4" s="96" t="s">
        <v>704</v>
      </c>
      <c r="AQ4" s="96" t="s">
        <v>704</v>
      </c>
      <c r="AR4" s="96" t="s">
        <v>704</v>
      </c>
      <c r="AS4" s="105" t="s">
        <v>467</v>
      </c>
      <c r="AT4" s="105" t="s">
        <v>467</v>
      </c>
      <c r="AU4" s="105" t="s">
        <v>467</v>
      </c>
      <c r="AV4" s="96" t="s">
        <v>467</v>
      </c>
      <c r="AW4" s="105" t="s">
        <v>467</v>
      </c>
      <c r="AX4" s="105" t="s">
        <v>467</v>
      </c>
    </row>
    <row r="5" spans="1:50" s="127" customFormat="1" ht="41" hidden="1" customHeight="1" x14ac:dyDescent="0.15">
      <c r="A5" s="62" t="s">
        <v>346</v>
      </c>
      <c r="B5" s="110"/>
      <c r="C5" s="106" t="s">
        <v>130</v>
      </c>
      <c r="D5" s="68" t="s">
        <v>142</v>
      </c>
      <c r="E5" s="68"/>
      <c r="F5" s="68" t="s">
        <v>456</v>
      </c>
      <c r="G5" s="68" t="s">
        <v>463</v>
      </c>
      <c r="H5" s="68" t="s">
        <v>464</v>
      </c>
      <c r="I5" s="68" t="s">
        <v>465</v>
      </c>
      <c r="J5" s="68" t="s">
        <v>466</v>
      </c>
      <c r="K5" s="68" t="s">
        <v>131</v>
      </c>
      <c r="L5" s="106" t="s">
        <v>150</v>
      </c>
      <c r="M5" s="106" t="s">
        <v>151</v>
      </c>
      <c r="N5" s="106" t="s">
        <v>479</v>
      </c>
      <c r="O5" s="106" t="s">
        <v>480</v>
      </c>
      <c r="P5" s="106" t="s">
        <v>479</v>
      </c>
      <c r="Q5" s="106" t="s">
        <v>480</v>
      </c>
      <c r="R5" s="106" t="s">
        <v>479</v>
      </c>
      <c r="S5" s="106" t="s">
        <v>480</v>
      </c>
      <c r="T5" s="106" t="s">
        <v>515</v>
      </c>
      <c r="U5" s="106" t="s">
        <v>516</v>
      </c>
      <c r="V5" s="67" t="s">
        <v>747</v>
      </c>
      <c r="W5" s="67" t="s">
        <v>748</v>
      </c>
      <c r="X5" s="106" t="s">
        <v>552</v>
      </c>
      <c r="Y5" s="106" t="s">
        <v>555</v>
      </c>
      <c r="Z5" s="68" t="s">
        <v>468</v>
      </c>
      <c r="AA5" s="106" t="s">
        <v>149</v>
      </c>
      <c r="AB5" s="67" t="s">
        <v>523</v>
      </c>
      <c r="AC5" s="67" t="s">
        <v>524</v>
      </c>
      <c r="AD5" s="67" t="s">
        <v>653</v>
      </c>
      <c r="AE5" s="74"/>
      <c r="AF5" s="105" t="s">
        <v>255</v>
      </c>
      <c r="AG5" s="105" t="s">
        <v>256</v>
      </c>
      <c r="AH5" s="105" t="s">
        <v>254</v>
      </c>
      <c r="AI5" s="105" t="s">
        <v>102</v>
      </c>
      <c r="AJ5" s="74"/>
      <c r="AK5" s="105" t="s">
        <v>258</v>
      </c>
      <c r="AL5" s="67" t="s">
        <v>259</v>
      </c>
      <c r="AM5" s="67" t="s">
        <v>260</v>
      </c>
      <c r="AN5" s="67" t="s">
        <v>103</v>
      </c>
      <c r="AO5" s="67" t="s">
        <v>104</v>
      </c>
      <c r="AP5" s="67"/>
      <c r="AQ5" s="67"/>
      <c r="AR5" s="67"/>
      <c r="AS5" s="67" t="s">
        <v>750</v>
      </c>
      <c r="AT5" s="67" t="s">
        <v>751</v>
      </c>
      <c r="AU5" s="67" t="s">
        <v>752</v>
      </c>
      <c r="AV5" s="67" t="s">
        <v>810</v>
      </c>
      <c r="AW5" s="68" t="s">
        <v>1012</v>
      </c>
      <c r="AX5" s="68" t="s">
        <v>1013</v>
      </c>
    </row>
    <row r="6" spans="1:50" s="127" customFormat="1" ht="27" hidden="1" customHeight="1" x14ac:dyDescent="0.15">
      <c r="A6" s="62" t="s">
        <v>136</v>
      </c>
      <c r="B6" s="64"/>
      <c r="C6" s="67" t="s">
        <v>105</v>
      </c>
      <c r="D6" s="67" t="s">
        <v>105</v>
      </c>
      <c r="E6" s="67" t="s">
        <v>290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74" t="s">
        <v>105</v>
      </c>
      <c r="W6" s="74" t="s">
        <v>749</v>
      </c>
      <c r="X6" s="106" t="s">
        <v>105</v>
      </c>
      <c r="Y6" s="106" t="s">
        <v>105</v>
      </c>
      <c r="Z6" s="106" t="s">
        <v>148</v>
      </c>
      <c r="AA6" s="67" t="s">
        <v>105</v>
      </c>
      <c r="AB6" s="106" t="s">
        <v>548</v>
      </c>
      <c r="AC6" s="67" t="s">
        <v>105</v>
      </c>
      <c r="AD6" s="67" t="s">
        <v>105</v>
      </c>
      <c r="AE6" s="67" t="s">
        <v>148</v>
      </c>
      <c r="AF6" s="74" t="s">
        <v>153</v>
      </c>
      <c r="AG6" s="74" t="s">
        <v>153</v>
      </c>
      <c r="AH6" s="74" t="s">
        <v>153</v>
      </c>
      <c r="AI6" s="74" t="s">
        <v>153</v>
      </c>
      <c r="AJ6" s="67" t="s">
        <v>148</v>
      </c>
      <c r="AK6" s="74" t="s">
        <v>153</v>
      </c>
      <c r="AL6" s="74" t="s">
        <v>153</v>
      </c>
      <c r="AM6" s="74" t="s">
        <v>153</v>
      </c>
      <c r="AN6" s="74" t="s">
        <v>153</v>
      </c>
      <c r="AO6" s="74" t="s">
        <v>153</v>
      </c>
      <c r="AP6" s="67" t="s">
        <v>148</v>
      </c>
      <c r="AQ6" s="67" t="s">
        <v>148</v>
      </c>
      <c r="AR6" s="74" t="s">
        <v>153</v>
      </c>
      <c r="AS6" s="74" t="s">
        <v>105</v>
      </c>
      <c r="AT6" s="74" t="s">
        <v>105</v>
      </c>
      <c r="AU6" s="74" t="s">
        <v>105</v>
      </c>
      <c r="AV6" s="74" t="s">
        <v>105</v>
      </c>
      <c r="AW6" s="67"/>
      <c r="AX6" s="67"/>
    </row>
    <row r="7" spans="1:50" s="127" customFormat="1" ht="27" hidden="1"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74" t="s">
        <v>143</v>
      </c>
      <c r="W7" s="74" t="s">
        <v>141</v>
      </c>
      <c r="X7" s="106" t="s">
        <v>155</v>
      </c>
      <c r="Y7" s="106" t="s">
        <v>155</v>
      </c>
      <c r="Z7" s="106" t="s">
        <v>141</v>
      </c>
      <c r="AA7" s="67" t="s">
        <v>143</v>
      </c>
      <c r="AB7" s="106" t="s">
        <v>141</v>
      </c>
      <c r="AC7" s="67" t="s">
        <v>139</v>
      </c>
      <c r="AD7" s="67" t="s">
        <v>139</v>
      </c>
      <c r="AE7" s="67" t="s">
        <v>141</v>
      </c>
      <c r="AF7" s="74" t="s">
        <v>153</v>
      </c>
      <c r="AG7" s="74" t="s">
        <v>153</v>
      </c>
      <c r="AH7" s="74" t="s">
        <v>153</v>
      </c>
      <c r="AI7" s="74" t="s">
        <v>153</v>
      </c>
      <c r="AJ7" s="67" t="s">
        <v>141</v>
      </c>
      <c r="AK7" s="74" t="s">
        <v>153</v>
      </c>
      <c r="AL7" s="74" t="s">
        <v>153</v>
      </c>
      <c r="AM7" s="74" t="s">
        <v>153</v>
      </c>
      <c r="AN7" s="74" t="s">
        <v>153</v>
      </c>
      <c r="AO7" s="74" t="s">
        <v>153</v>
      </c>
      <c r="AP7" s="67" t="s">
        <v>141</v>
      </c>
      <c r="AQ7" s="67" t="s">
        <v>141</v>
      </c>
      <c r="AR7" s="74" t="s">
        <v>153</v>
      </c>
      <c r="AS7" s="74" t="s">
        <v>155</v>
      </c>
      <c r="AT7" s="74" t="s">
        <v>155</v>
      </c>
      <c r="AU7" s="74" t="s">
        <v>155</v>
      </c>
      <c r="AV7" s="74" t="s">
        <v>139</v>
      </c>
      <c r="AW7" s="67" t="s">
        <v>2</v>
      </c>
      <c r="AX7" s="67" t="s">
        <v>2</v>
      </c>
    </row>
    <row r="8" spans="1:50" s="127" customFormat="1" ht="27" hidden="1" customHeight="1" x14ac:dyDescent="0.15">
      <c r="A8" s="62" t="s">
        <v>138</v>
      </c>
      <c r="B8" s="64"/>
      <c r="C8" s="67">
        <v>80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74" t="s">
        <v>144</v>
      </c>
      <c r="W8" s="74" t="s">
        <v>105</v>
      </c>
      <c r="X8" s="106">
        <v>9999999999</v>
      </c>
      <c r="Y8" s="106">
        <v>9999999999</v>
      </c>
      <c r="Z8" s="106" t="s">
        <v>105</v>
      </c>
      <c r="AA8" s="67" t="s">
        <v>144</v>
      </c>
      <c r="AB8" s="106" t="s">
        <v>105</v>
      </c>
      <c r="AC8" s="67">
        <v>255</v>
      </c>
      <c r="AD8" s="67">
        <v>1500</v>
      </c>
      <c r="AE8" s="67" t="s">
        <v>105</v>
      </c>
      <c r="AF8" s="74" t="s">
        <v>153</v>
      </c>
      <c r="AG8" s="74" t="s">
        <v>153</v>
      </c>
      <c r="AH8" s="74" t="s">
        <v>153</v>
      </c>
      <c r="AI8" s="74" t="s">
        <v>153</v>
      </c>
      <c r="AJ8" s="67" t="s">
        <v>105</v>
      </c>
      <c r="AK8" s="74" t="s">
        <v>153</v>
      </c>
      <c r="AL8" s="74" t="s">
        <v>153</v>
      </c>
      <c r="AM8" s="74" t="s">
        <v>153</v>
      </c>
      <c r="AN8" s="74" t="s">
        <v>153</v>
      </c>
      <c r="AO8" s="74" t="s">
        <v>153</v>
      </c>
      <c r="AP8" s="67" t="s">
        <v>105</v>
      </c>
      <c r="AQ8" s="67" t="s">
        <v>105</v>
      </c>
      <c r="AR8" s="74" t="s">
        <v>153</v>
      </c>
      <c r="AS8" s="106">
        <v>9999999999</v>
      </c>
      <c r="AT8" s="106">
        <v>9999999999</v>
      </c>
      <c r="AU8" s="106">
        <v>9999999999</v>
      </c>
      <c r="AV8" s="74">
        <v>255</v>
      </c>
      <c r="AW8" s="85" t="s">
        <v>696</v>
      </c>
      <c r="AX8" s="85" t="s">
        <v>696</v>
      </c>
    </row>
    <row r="9" spans="1:50" s="127" customFormat="1" ht="27" hidden="1" customHeight="1" x14ac:dyDescent="0.15">
      <c r="A9" s="62" t="s">
        <v>347</v>
      </c>
      <c r="B9" s="108"/>
      <c r="C9" s="105"/>
      <c r="D9" s="105"/>
      <c r="E9" s="105"/>
      <c r="F9" s="105"/>
      <c r="G9" s="105"/>
      <c r="H9" s="67"/>
      <c r="I9" s="67" t="s">
        <v>559</v>
      </c>
      <c r="J9" s="67" t="s">
        <v>559</v>
      </c>
      <c r="K9" s="105"/>
      <c r="L9" s="105"/>
      <c r="M9" s="105"/>
      <c r="N9" s="67"/>
      <c r="O9" s="67"/>
      <c r="P9" s="67"/>
      <c r="Q9" s="67"/>
      <c r="R9" s="67"/>
      <c r="S9" s="67"/>
      <c r="T9" s="67"/>
      <c r="U9" s="67"/>
      <c r="V9" s="96"/>
      <c r="W9" s="96"/>
      <c r="X9" s="67"/>
      <c r="Y9" s="67"/>
      <c r="Z9" s="68"/>
      <c r="AA9" s="105" t="s">
        <v>651</v>
      </c>
      <c r="AB9" s="105" t="s">
        <v>651</v>
      </c>
      <c r="AC9" s="105" t="s">
        <v>652</v>
      </c>
      <c r="AD9" s="105" t="s">
        <v>654</v>
      </c>
      <c r="AE9" s="96" t="s">
        <v>685</v>
      </c>
      <c r="AF9" s="96" t="s">
        <v>656</v>
      </c>
      <c r="AG9" s="96" t="s">
        <v>656</v>
      </c>
      <c r="AH9" s="96" t="s">
        <v>656</v>
      </c>
      <c r="AI9" s="96" t="s">
        <v>656</v>
      </c>
      <c r="AJ9" s="96" t="s">
        <v>685</v>
      </c>
      <c r="AK9" s="96" t="s">
        <v>657</v>
      </c>
      <c r="AL9" s="96" t="s">
        <v>657</v>
      </c>
      <c r="AM9" s="96" t="s">
        <v>657</v>
      </c>
      <c r="AN9" s="96" t="s">
        <v>657</v>
      </c>
      <c r="AO9" s="96" t="s">
        <v>657</v>
      </c>
      <c r="AP9" s="96" t="s">
        <v>685</v>
      </c>
      <c r="AQ9" s="96" t="s">
        <v>685</v>
      </c>
      <c r="AR9" s="96" t="s">
        <v>658</v>
      </c>
      <c r="AS9" s="96"/>
      <c r="AT9" s="96"/>
      <c r="AU9" s="96"/>
      <c r="AV9" s="96" t="s">
        <v>811</v>
      </c>
      <c r="AW9" s="105"/>
      <c r="AX9" s="105"/>
    </row>
    <row r="10" spans="1:50" s="127" customFormat="1" ht="35" hidden="1" customHeight="1" x14ac:dyDescent="0.15">
      <c r="A10" s="38" t="s">
        <v>703</v>
      </c>
      <c r="B10" s="39"/>
      <c r="C10" s="39" t="s">
        <v>706</v>
      </c>
      <c r="D10" s="39" t="s">
        <v>707</v>
      </c>
      <c r="E10" s="39" t="s">
        <v>708</v>
      </c>
      <c r="F10" s="39" t="s">
        <v>983</v>
      </c>
      <c r="G10" s="39" t="s">
        <v>710</v>
      </c>
      <c r="H10" s="40" t="s">
        <v>984</v>
      </c>
      <c r="I10" s="40" t="s">
        <v>741</v>
      </c>
      <c r="J10" s="40" t="s">
        <v>985</v>
      </c>
      <c r="K10" s="39" t="s">
        <v>711</v>
      </c>
      <c r="L10" s="39" t="s">
        <v>712</v>
      </c>
      <c r="M10" s="39" t="s">
        <v>713</v>
      </c>
      <c r="N10" s="40" t="s">
        <v>986</v>
      </c>
      <c r="O10" s="40" t="s">
        <v>1077</v>
      </c>
      <c r="P10" s="40"/>
      <c r="Q10" s="40"/>
      <c r="R10" s="40"/>
      <c r="S10" s="40"/>
      <c r="T10" s="40" t="s">
        <v>396</v>
      </c>
      <c r="U10" s="40" t="s">
        <v>987</v>
      </c>
      <c r="V10" s="40"/>
      <c r="W10" s="40"/>
      <c r="X10" s="40"/>
      <c r="Y10" s="40"/>
      <c r="Z10" s="41"/>
      <c r="AA10" s="39" t="s">
        <v>988</v>
      </c>
      <c r="AB10" s="39"/>
      <c r="AC10" s="39"/>
      <c r="AD10" s="39"/>
      <c r="AE10" s="42" t="s">
        <v>935</v>
      </c>
      <c r="AF10" s="42"/>
      <c r="AG10" s="42"/>
      <c r="AH10" s="42"/>
      <c r="AI10" s="42"/>
      <c r="AJ10" s="42"/>
      <c r="AK10" s="42"/>
      <c r="AL10" s="42"/>
      <c r="AM10" s="42"/>
      <c r="AN10" s="42"/>
      <c r="AO10" s="42"/>
      <c r="AP10" s="42"/>
      <c r="AQ10" s="42"/>
      <c r="AR10" s="42"/>
      <c r="AS10" s="42"/>
      <c r="AT10" s="42"/>
      <c r="AU10" s="42"/>
      <c r="AV10" s="42"/>
      <c r="AW10" s="39" t="s">
        <v>1012</v>
      </c>
      <c r="AX10" s="39" t="s">
        <v>1013</v>
      </c>
    </row>
    <row r="11" spans="1:50" s="128" customFormat="1" ht="14" x14ac:dyDescent="0.15">
      <c r="A11" s="19"/>
      <c r="B11" s="20"/>
      <c r="C11" s="145" t="str">
        <f>Cover!$C$2</f>
        <v>2.1-Household Assistance: Food Programs</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row>
    <row r="12" spans="1:50" s="160" customFormat="1" ht="126" x14ac:dyDescent="0.15">
      <c r="A12" s="158" t="s">
        <v>134</v>
      </c>
      <c r="B12" s="159"/>
      <c r="C12" s="164" t="s">
        <v>5</v>
      </c>
      <c r="D12" s="164" t="s">
        <v>122</v>
      </c>
      <c r="E12" s="164" t="s">
        <v>123</v>
      </c>
      <c r="F12" s="164" t="s">
        <v>124</v>
      </c>
      <c r="G12" s="164" t="s">
        <v>459</v>
      </c>
      <c r="H12" s="164" t="s">
        <v>460</v>
      </c>
      <c r="I12" s="164" t="s">
        <v>461</v>
      </c>
      <c r="J12" s="164" t="s">
        <v>462</v>
      </c>
      <c r="K12" s="164" t="s">
        <v>127</v>
      </c>
      <c r="L12" s="238" t="s">
        <v>128</v>
      </c>
      <c r="M12" s="238" t="s">
        <v>129</v>
      </c>
      <c r="N12" s="164" t="s">
        <v>626</v>
      </c>
      <c r="O12" s="164" t="s">
        <v>475</v>
      </c>
      <c r="P12" s="238" t="s">
        <v>476</v>
      </c>
      <c r="Q12" s="164" t="s">
        <v>477</v>
      </c>
      <c r="R12" s="238" t="s">
        <v>476</v>
      </c>
      <c r="S12" s="164" t="s">
        <v>478</v>
      </c>
      <c r="T12" s="164" t="s">
        <v>513</v>
      </c>
      <c r="U12" s="164" t="s">
        <v>514</v>
      </c>
      <c r="V12" s="164" t="s">
        <v>592</v>
      </c>
      <c r="W12" s="164" t="s">
        <v>593</v>
      </c>
      <c r="X12" s="164" t="s">
        <v>551</v>
      </c>
      <c r="Y12" s="164" t="s">
        <v>554</v>
      </c>
      <c r="Z12" s="164" t="s">
        <v>125</v>
      </c>
      <c r="AA12" s="164" t="s">
        <v>126</v>
      </c>
      <c r="AB12" s="164" t="s">
        <v>520</v>
      </c>
      <c r="AC12" s="164" t="s">
        <v>521</v>
      </c>
      <c r="AD12" s="164" t="s">
        <v>522</v>
      </c>
      <c r="AE12" s="164" t="s">
        <v>330</v>
      </c>
      <c r="AF12" s="164" t="s">
        <v>332</v>
      </c>
      <c r="AG12" s="164" t="s">
        <v>331</v>
      </c>
      <c r="AH12" s="164" t="s">
        <v>335</v>
      </c>
      <c r="AI12" s="164" t="s">
        <v>333</v>
      </c>
      <c r="AJ12" s="164" t="s">
        <v>334</v>
      </c>
      <c r="AK12" s="164" t="s">
        <v>336</v>
      </c>
      <c r="AL12" s="164" t="s">
        <v>337</v>
      </c>
      <c r="AM12" s="164" t="s">
        <v>338</v>
      </c>
      <c r="AN12" s="164" t="s">
        <v>339</v>
      </c>
      <c r="AO12" s="164" t="s">
        <v>340</v>
      </c>
      <c r="AP12" s="164" t="s">
        <v>341</v>
      </c>
      <c r="AQ12" s="164" t="s">
        <v>343</v>
      </c>
      <c r="AR12" s="164" t="s">
        <v>342</v>
      </c>
      <c r="AS12" s="164" t="s">
        <v>750</v>
      </c>
      <c r="AT12" s="164" t="s">
        <v>751</v>
      </c>
      <c r="AU12" s="164" t="s">
        <v>752</v>
      </c>
      <c r="AV12" s="164" t="s">
        <v>810</v>
      </c>
      <c r="AW12" s="164" t="s">
        <v>1014</v>
      </c>
      <c r="AX12" s="164" t="s">
        <v>1015</v>
      </c>
    </row>
    <row r="13" spans="1:50" ht="12.5" customHeight="1" x14ac:dyDescent="0.15">
      <c r="A13" s="172" t="s">
        <v>135</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row>
    <row r="14" spans="1:50" ht="12.75" customHeight="1" x14ac:dyDescent="0.15">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row>
    <row r="15" spans="1:50" ht="12.75" customHeight="1" x14ac:dyDescent="0.15">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row>
    <row r="16" spans="1:50" ht="12.75" customHeight="1" x14ac:dyDescent="0.15">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row>
    <row r="17" spans="1:50" ht="12.75" customHeight="1" x14ac:dyDescent="0.15">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row>
    <row r="18" spans="1:50" ht="12.75" customHeight="1" x14ac:dyDescent="0.15">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row>
    <row r="19" spans="1:50" ht="12.75" customHeight="1" x14ac:dyDescent="0.15">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row>
    <row r="20" spans="1:50" ht="12.75" customHeight="1" x14ac:dyDescent="0.15">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row>
    <row r="21" spans="1:50" ht="12.75" customHeight="1" x14ac:dyDescent="0.15">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row>
    <row r="22" spans="1:50" ht="12.75" customHeight="1" x14ac:dyDescent="0.15">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row>
    <row r="23" spans="1:50" ht="12.75" customHeight="1" x14ac:dyDescent="0.15">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row>
    <row r="24" spans="1:50" ht="12.75" customHeight="1" x14ac:dyDescent="0.15">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row>
    <row r="25" spans="1:50" ht="12.75" customHeight="1" x14ac:dyDescent="0.15">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row>
    <row r="26" spans="1:50" ht="12.75" customHeight="1" x14ac:dyDescent="0.15">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row>
    <row r="27" spans="1:50" ht="12.75" customHeight="1" x14ac:dyDescent="0.15">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row>
    <row r="28" spans="1:50" ht="12.75" customHeight="1" x14ac:dyDescent="0.15">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row>
    <row r="29" spans="1:50" ht="12.75" customHeight="1" x14ac:dyDescent="0.15">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row>
    <row r="30" spans="1:50" ht="12.75" customHeight="1" x14ac:dyDescent="0.15">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row>
    <row r="31" spans="1:50" ht="12.75" customHeight="1" x14ac:dyDescent="0.15">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row>
    <row r="32" spans="1:50" ht="12.75" customHeight="1" x14ac:dyDescent="0.15">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row>
    <row r="33" spans="1:50" ht="12.75" customHeight="1" x14ac:dyDescent="0.15">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row>
    <row r="34" spans="1:50" ht="12.75" customHeight="1" x14ac:dyDescent="0.15">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row>
    <row r="35" spans="1:50" ht="12.75" customHeight="1" x14ac:dyDescent="0.15">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row>
    <row r="36" spans="1:50" ht="12.75" customHeight="1" x14ac:dyDescent="0.15">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row>
    <row r="37" spans="1:50" ht="12.75" customHeight="1" x14ac:dyDescent="0.15">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row>
    <row r="38" spans="1:50" ht="12.75" customHeight="1" x14ac:dyDescent="0.15">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row>
    <row r="39" spans="1:50" ht="12.75" customHeight="1" x14ac:dyDescent="0.15">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row>
    <row r="40" spans="1:50" ht="12.75" customHeight="1" x14ac:dyDescent="0.15">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row>
    <row r="41" spans="1:50" ht="12.75" customHeight="1" x14ac:dyDescent="0.15">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row>
    <row r="42" spans="1:50" ht="12.75" customHeight="1" x14ac:dyDescent="0.15">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row>
    <row r="43" spans="1:50" ht="12.75" customHeight="1" x14ac:dyDescent="0.15">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row>
    <row r="44" spans="1:50" ht="12.75" customHeight="1" x14ac:dyDescent="0.15">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row>
    <row r="45" spans="1:50" ht="12.75" customHeight="1" x14ac:dyDescent="0.15">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row>
    <row r="46" spans="1:50" ht="12.75" customHeight="1" x14ac:dyDescent="0.15">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row>
    <row r="47" spans="1:50" ht="12.75" customHeight="1" x14ac:dyDescent="0.15">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row>
    <row r="48" spans="1:50" ht="12.75" customHeight="1" x14ac:dyDescent="0.15">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row>
    <row r="49" spans="1:50" ht="12.75" customHeight="1" x14ac:dyDescent="0.15">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row>
    <row r="50" spans="1:50" ht="12.75" customHeight="1" x14ac:dyDescent="0.15">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row>
    <row r="51" spans="1:50" ht="12.75" customHeight="1" x14ac:dyDescent="0.15">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row>
    <row r="52" spans="1:50" ht="12.75" customHeight="1" x14ac:dyDescent="0.15">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row>
    <row r="53" spans="1:50" ht="12.75" customHeight="1" x14ac:dyDescent="0.15">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row>
    <row r="54" spans="1:50" ht="12.75" customHeight="1" x14ac:dyDescent="0.15">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row>
    <row r="55" spans="1:50" ht="12.75" customHeight="1" x14ac:dyDescent="0.15">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row>
    <row r="56" spans="1:50" ht="12.75" customHeight="1" x14ac:dyDescent="0.15">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row>
    <row r="57" spans="1:50" ht="12.75" customHeight="1" x14ac:dyDescent="0.15">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row>
    <row r="58" spans="1:50" ht="12.75" customHeight="1" x14ac:dyDescent="0.15">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row>
    <row r="59" spans="1:50" ht="12.75" customHeight="1" x14ac:dyDescent="0.15">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row>
    <row r="60" spans="1:50" ht="12.75" customHeight="1" x14ac:dyDescent="0.15">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row>
    <row r="61" spans="1:50" ht="12.75" customHeight="1" x14ac:dyDescent="0.15">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row>
    <row r="62" spans="1:50" ht="12.75" customHeight="1" x14ac:dyDescent="0.15">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row>
    <row r="63" spans="1:50" ht="12.75" customHeight="1" x14ac:dyDescent="0.15">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row>
    <row r="64" spans="1:50" ht="12.75" customHeight="1" x14ac:dyDescent="0.15">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row>
    <row r="65" spans="1:50" ht="12.75" customHeight="1" x14ac:dyDescent="0.15">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row>
    <row r="66" spans="1:50" ht="12.75" customHeight="1" x14ac:dyDescent="0.15">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row>
    <row r="67" spans="1:50" ht="12.75" customHeight="1" x14ac:dyDescent="0.15">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row>
    <row r="68" spans="1:50" ht="12.75" customHeight="1" x14ac:dyDescent="0.15">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row>
    <row r="69" spans="1:50" ht="12.75" customHeight="1" x14ac:dyDescent="0.15">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row>
    <row r="70" spans="1:50" ht="12.75" customHeight="1" x14ac:dyDescent="0.15">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row>
    <row r="71" spans="1:50" ht="12.75" customHeight="1" x14ac:dyDescent="0.15">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row>
    <row r="72" spans="1:50" ht="12.75" customHeight="1" x14ac:dyDescent="0.15">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row>
    <row r="73" spans="1:50" ht="12.75" customHeight="1" x14ac:dyDescent="0.15">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row>
    <row r="74" spans="1:50" ht="12.75" customHeight="1" x14ac:dyDescent="0.15">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row>
    <row r="75" spans="1:50" ht="12.75" customHeight="1" x14ac:dyDescent="0.15">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row>
    <row r="76" spans="1:50" ht="12.75" customHeight="1" x14ac:dyDescent="0.15">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row>
    <row r="77" spans="1:50" ht="12.75" customHeight="1" x14ac:dyDescent="0.15">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row>
    <row r="78" spans="1:50" ht="12.75" customHeight="1" x14ac:dyDescent="0.15">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row>
    <row r="79" spans="1:50" ht="12.75" customHeight="1" x14ac:dyDescent="0.15">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row>
    <row r="80" spans="1:50" ht="12.75" customHeight="1" x14ac:dyDescent="0.15">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row>
    <row r="81" spans="1:50" ht="12.75" customHeight="1" x14ac:dyDescent="0.15">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row>
    <row r="82" spans="1:50" ht="12.75" customHeight="1" x14ac:dyDescent="0.15">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row>
    <row r="83" spans="1:50" ht="12.75" customHeight="1" x14ac:dyDescent="0.15">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row>
    <row r="84" spans="1:50" ht="12.75" customHeight="1" x14ac:dyDescent="0.15">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row>
    <row r="85" spans="1:50" ht="12.75" customHeight="1" x14ac:dyDescent="0.15">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row>
    <row r="86" spans="1:50" ht="12.75" customHeight="1" x14ac:dyDescent="0.15">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row>
    <row r="87" spans="1:50" ht="12.75" customHeight="1" x14ac:dyDescent="0.15">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row>
    <row r="88" spans="1:50" ht="12.75" customHeight="1" x14ac:dyDescent="0.15">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row>
    <row r="89" spans="1:50" ht="12.75" customHeight="1" x14ac:dyDescent="0.15">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row>
    <row r="90" spans="1:50" ht="12.75" customHeight="1" x14ac:dyDescent="0.15">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row>
    <row r="91" spans="1:50" ht="12.75" customHeight="1" x14ac:dyDescent="0.15">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row>
    <row r="92" spans="1:50" ht="12.75" customHeight="1" x14ac:dyDescent="0.15">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row>
    <row r="93" spans="1:50" ht="12.75" customHeight="1" x14ac:dyDescent="0.15">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row>
    <row r="94" spans="1:50" ht="12.75" customHeight="1" x14ac:dyDescent="0.15">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row>
    <row r="95" spans="1:50" ht="12.75" customHeight="1" x14ac:dyDescent="0.15">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row>
    <row r="96" spans="1:50" ht="12.75" customHeight="1" x14ac:dyDescent="0.15">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row>
    <row r="97" spans="1:50" ht="12.75" customHeight="1" x14ac:dyDescent="0.15">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row>
    <row r="98" spans="1:50" ht="12.75" customHeight="1" x14ac:dyDescent="0.15">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row>
    <row r="99" spans="1:50" ht="12.75" customHeight="1" x14ac:dyDescent="0.15">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row>
    <row r="100" spans="1:50" ht="12.75" customHeight="1" x14ac:dyDescent="0.15">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row>
    <row r="101" spans="1:50" ht="12.75" customHeight="1" x14ac:dyDescent="0.15">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row>
    <row r="102" spans="1:50" ht="12.75" customHeight="1" x14ac:dyDescent="0.15">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row>
    <row r="103" spans="1:50" ht="12.75" customHeight="1" x14ac:dyDescent="0.15">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row>
    <row r="104" spans="1:50" ht="12.75" customHeight="1" x14ac:dyDescent="0.15">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row>
    <row r="105" spans="1:50" ht="12.75" customHeight="1" x14ac:dyDescent="0.15">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row>
    <row r="106" spans="1:50" ht="12.75" customHeight="1" x14ac:dyDescent="0.15">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row>
    <row r="107" spans="1:50" ht="12.75" customHeight="1" x14ac:dyDescent="0.15">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row>
    <row r="108" spans="1:50" ht="12.75" customHeight="1" x14ac:dyDescent="0.15">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row>
    <row r="109" spans="1:50" ht="12.75" customHeight="1" x14ac:dyDescent="0.15">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row>
    <row r="110" spans="1:50" ht="12.75" customHeight="1" x14ac:dyDescent="0.15">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row>
    <row r="111" spans="1:50" ht="12.75" customHeight="1" x14ac:dyDescent="0.15">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row>
    <row r="112" spans="1:50" ht="12.75" customHeight="1" x14ac:dyDescent="0.15">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row>
    <row r="113" spans="1:50" ht="12.75" customHeight="1" x14ac:dyDescent="0.15">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row>
    <row r="114" spans="1:50" ht="12.75" customHeight="1" x14ac:dyDescent="0.15">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row>
    <row r="115" spans="1:50" ht="12.75" customHeight="1" x14ac:dyDescent="0.15">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row>
    <row r="116" spans="1:50" ht="12.75" customHeight="1" x14ac:dyDescent="0.15">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row>
    <row r="117" spans="1:50" ht="12.75" customHeight="1" x14ac:dyDescent="0.15">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row>
    <row r="118" spans="1:50" ht="12.75" customHeight="1" x14ac:dyDescent="0.15">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row>
    <row r="119" spans="1:50" ht="12.75" customHeight="1" x14ac:dyDescent="0.15">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row>
    <row r="120" spans="1:50" ht="12.75" customHeight="1" x14ac:dyDescent="0.15">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row>
    <row r="121" spans="1:50" ht="12.75" customHeight="1" x14ac:dyDescent="0.15">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row>
    <row r="122" spans="1:50" ht="12.75" customHeight="1" x14ac:dyDescent="0.15">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row>
    <row r="123" spans="1:50" ht="12.75" customHeight="1" x14ac:dyDescent="0.15">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row>
    <row r="124" spans="1:50" ht="12.75" customHeight="1" x14ac:dyDescent="0.15">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row>
    <row r="125" spans="1:50" ht="12.75" customHeight="1" x14ac:dyDescent="0.15">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row>
    <row r="126" spans="1:50" ht="12.75" customHeight="1" x14ac:dyDescent="0.15">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row>
    <row r="127" spans="1:50" ht="12.75" customHeight="1" x14ac:dyDescent="0.15">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row>
    <row r="128" spans="1:50" ht="12.75" customHeight="1" x14ac:dyDescent="0.15">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row>
    <row r="129" spans="1:50" ht="12.75" customHeight="1" x14ac:dyDescent="0.15">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row>
    <row r="130" spans="1:50" ht="12.75" customHeight="1" x14ac:dyDescent="0.15">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row>
    <row r="131" spans="1:50" ht="12.75" customHeight="1" x14ac:dyDescent="0.15">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row>
    <row r="132" spans="1:50" ht="12.75" customHeight="1" x14ac:dyDescent="0.15">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row>
    <row r="133" spans="1:50" ht="12.75" customHeight="1" x14ac:dyDescent="0.15">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row>
    <row r="134" spans="1:50" ht="12.75" customHeight="1" x14ac:dyDescent="0.15">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row>
    <row r="135" spans="1:50" ht="12.75" customHeight="1" x14ac:dyDescent="0.15">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row>
    <row r="136" spans="1:50" ht="12.75" customHeight="1" x14ac:dyDescent="0.15">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row>
    <row r="137" spans="1:50" ht="12.75" customHeight="1" x14ac:dyDescent="0.15">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row>
    <row r="138" spans="1:50" ht="12.75" customHeight="1" x14ac:dyDescent="0.15">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row>
    <row r="139" spans="1:50" ht="12.75" customHeight="1" x14ac:dyDescent="0.15">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row>
    <row r="140" spans="1:50" ht="12.75" customHeight="1" x14ac:dyDescent="0.15">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row>
    <row r="141" spans="1:50" ht="12.75" customHeight="1" x14ac:dyDescent="0.15">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row>
    <row r="142" spans="1:50" ht="12.75" customHeight="1" x14ac:dyDescent="0.15">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row>
    <row r="143" spans="1:50" ht="12.75" customHeight="1" x14ac:dyDescent="0.15">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row>
    <row r="144" spans="1:50" ht="12.75" customHeight="1" x14ac:dyDescent="0.15">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row>
    <row r="145" spans="1:50" ht="12.75" customHeight="1" x14ac:dyDescent="0.15">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row>
    <row r="146" spans="1:50" ht="12.75" customHeight="1" x14ac:dyDescent="0.15">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row>
    <row r="147" spans="1:50" ht="12.75" customHeight="1" x14ac:dyDescent="0.15">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row>
    <row r="148" spans="1:50" ht="12.75" customHeight="1" x14ac:dyDescent="0.15">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row>
    <row r="149" spans="1:50" ht="12.75" customHeight="1" x14ac:dyDescent="0.15">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row>
    <row r="150" spans="1:50" ht="12.75" customHeight="1" x14ac:dyDescent="0.15">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row>
    <row r="151" spans="1:50" ht="12.75" customHeight="1" x14ac:dyDescent="0.15">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row>
    <row r="152" spans="1:50" ht="12.75" customHeight="1" x14ac:dyDescent="0.15">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row>
    <row r="153" spans="1:50" ht="12.75" customHeight="1" x14ac:dyDescent="0.15">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row>
    <row r="154" spans="1:50" ht="12.75" customHeight="1" x14ac:dyDescent="0.15">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row>
    <row r="155" spans="1:50" ht="12.75" customHeight="1" x14ac:dyDescent="0.15">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row>
    <row r="156" spans="1:50" ht="12.75" customHeight="1" x14ac:dyDescent="0.15">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row>
    <row r="157" spans="1:50" ht="12.75" customHeight="1" x14ac:dyDescent="0.15">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row>
    <row r="158" spans="1:50" ht="12.75" customHeight="1" x14ac:dyDescent="0.15">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row>
    <row r="159" spans="1:50" ht="12.75" customHeight="1" x14ac:dyDescent="0.15">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row>
    <row r="160" spans="1:50" ht="12.75" customHeight="1" x14ac:dyDescent="0.15">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row>
    <row r="161" spans="1:50" ht="12.75" customHeight="1" x14ac:dyDescent="0.15">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row>
    <row r="162" spans="1:50" ht="12.75" customHeight="1" x14ac:dyDescent="0.15">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row>
    <row r="163" spans="1:50" ht="12.75" customHeight="1" x14ac:dyDescent="0.15">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row>
    <row r="164" spans="1:50" ht="12.75" customHeight="1" x14ac:dyDescent="0.15">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row>
    <row r="165" spans="1:50" ht="12.75" customHeight="1" x14ac:dyDescent="0.15">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row>
    <row r="166" spans="1:50" ht="12.75" customHeight="1" x14ac:dyDescent="0.15">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row>
    <row r="167" spans="1:50" ht="12.75" customHeight="1" x14ac:dyDescent="0.15">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row>
    <row r="168" spans="1:50" ht="12.75" customHeight="1" x14ac:dyDescent="0.15">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row>
    <row r="169" spans="1:50" ht="12.75" customHeight="1" x14ac:dyDescent="0.15">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row>
    <row r="170" spans="1:50" ht="12.75" customHeight="1" x14ac:dyDescent="0.15">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row>
    <row r="171" spans="1:50" ht="12.75" customHeight="1" x14ac:dyDescent="0.15">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row>
    <row r="172" spans="1:50" ht="12.75" customHeight="1" x14ac:dyDescent="0.15">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row>
    <row r="173" spans="1:50" ht="12.75" customHeight="1" x14ac:dyDescent="0.15">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row>
    <row r="174" spans="1:50" ht="12.75" customHeight="1" x14ac:dyDescent="0.15">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row>
    <row r="175" spans="1:50" ht="12.75" customHeight="1" x14ac:dyDescent="0.15">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row>
    <row r="176" spans="1:50" ht="12.75" customHeight="1" x14ac:dyDescent="0.15">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row>
    <row r="177" spans="1:50" ht="12.75" customHeight="1" x14ac:dyDescent="0.15">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row>
    <row r="178" spans="1:50" ht="12.75" customHeight="1" x14ac:dyDescent="0.15">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row>
    <row r="179" spans="1:50" ht="12.75" customHeight="1" x14ac:dyDescent="0.15">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row>
    <row r="180" spans="1:50" ht="12.75" customHeight="1" x14ac:dyDescent="0.15">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row>
    <row r="181" spans="1:50" ht="12.75" customHeight="1" x14ac:dyDescent="0.15">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row>
    <row r="182" spans="1:50" ht="12.75" customHeight="1" x14ac:dyDescent="0.15">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row>
    <row r="183" spans="1:50" ht="12.75" customHeight="1" x14ac:dyDescent="0.15">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row>
    <row r="184" spans="1:50" ht="12.75" customHeight="1" x14ac:dyDescent="0.15">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row>
    <row r="185" spans="1:50" ht="12.75" customHeight="1" x14ac:dyDescent="0.15">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row>
    <row r="186" spans="1:50" ht="12.75" customHeight="1" x14ac:dyDescent="0.15">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row>
    <row r="187" spans="1:50" ht="12.75" customHeight="1" x14ac:dyDescent="0.15">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row>
    <row r="188" spans="1:50" ht="12.75" customHeight="1" x14ac:dyDescent="0.15">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row>
    <row r="189" spans="1:50" ht="12.75" customHeight="1" x14ac:dyDescent="0.15">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row>
    <row r="190" spans="1:50" ht="12.75" customHeight="1" x14ac:dyDescent="0.15">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row>
    <row r="191" spans="1:50" ht="12.75" customHeight="1" x14ac:dyDescent="0.15">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row>
    <row r="192" spans="1:50" ht="12.75" customHeight="1" x14ac:dyDescent="0.15">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row>
    <row r="193" spans="1:50" ht="12.75" customHeight="1" x14ac:dyDescent="0.15">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row>
    <row r="194" spans="1:50" ht="12.75" customHeight="1" x14ac:dyDescent="0.15">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row>
    <row r="195" spans="1:50" ht="12.75" customHeight="1" x14ac:dyDescent="0.15">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row>
    <row r="196" spans="1:50" ht="12.75" customHeight="1" x14ac:dyDescent="0.15">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row>
    <row r="197" spans="1:50" ht="12.75" customHeight="1" x14ac:dyDescent="0.15">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row>
    <row r="198" spans="1:50" ht="12.75" customHeight="1" x14ac:dyDescent="0.15">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row>
    <row r="199" spans="1:50" ht="12.75" customHeight="1" x14ac:dyDescent="0.15">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row>
    <row r="200" spans="1:50" ht="12.75" customHeight="1" x14ac:dyDescent="0.15">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row>
    <row r="201" spans="1:50" ht="13" x14ac:dyDescent="0.15">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row>
    <row r="202" spans="1:50" ht="13" x14ac:dyDescent="0.15">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row>
    <row r="203" spans="1:50" ht="13" x14ac:dyDescent="0.15">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row>
    <row r="204" spans="1:50" ht="13" x14ac:dyDescent="0.15">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row>
    <row r="205" spans="1:50" ht="13" x14ac:dyDescent="0.15">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row>
    <row r="206" spans="1:50" ht="13" x14ac:dyDescent="0.15">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row>
    <row r="207" spans="1:50" ht="13" x14ac:dyDescent="0.15">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row>
    <row r="208" spans="1:50" ht="13" x14ac:dyDescent="0.15">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row>
    <row r="209" spans="1:50" ht="13" x14ac:dyDescent="0.15">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row>
    <row r="210" spans="1:50" ht="13" x14ac:dyDescent="0.15">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row>
    <row r="211" spans="1:50" ht="13" x14ac:dyDescent="0.15">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row>
    <row r="212" spans="1:50" ht="13" x14ac:dyDescent="0.15">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row>
    <row r="213" spans="1:50" ht="13" x14ac:dyDescent="0.15">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row>
    <row r="214" spans="1:50" ht="13" x14ac:dyDescent="0.15">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row>
    <row r="215" spans="1:50" ht="13" x14ac:dyDescent="0.15">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row>
    <row r="216" spans="1:50" ht="13" x14ac:dyDescent="0.15">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row>
    <row r="217" spans="1:50" ht="13" x14ac:dyDescent="0.15">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row>
    <row r="218" spans="1:50" ht="13" x14ac:dyDescent="0.15">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row>
    <row r="219" spans="1:50" ht="13" x14ac:dyDescent="0.15">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row>
    <row r="220" spans="1:50" ht="13" x14ac:dyDescent="0.15">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row>
    <row r="221" spans="1:50" ht="13" x14ac:dyDescent="0.15">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row>
    <row r="222" spans="1:50" ht="13" x14ac:dyDescent="0.15">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row>
    <row r="223" spans="1:50" ht="13" x14ac:dyDescent="0.15">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row>
    <row r="224" spans="1:50" ht="13" x14ac:dyDescent="0.15">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row>
    <row r="225" spans="1:50" ht="13" x14ac:dyDescent="0.15">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row>
    <row r="226" spans="1:50" ht="13" x14ac:dyDescent="0.15">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row>
    <row r="227" spans="1:50" ht="13" x14ac:dyDescent="0.15">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row>
    <row r="228" spans="1:50" ht="13" x14ac:dyDescent="0.15">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row>
    <row r="229" spans="1:50" ht="13" x14ac:dyDescent="0.15">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row>
    <row r="230" spans="1:50" ht="13" x14ac:dyDescent="0.15">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row>
    <row r="231" spans="1:50" ht="13" x14ac:dyDescent="0.15">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row>
    <row r="232" spans="1:50" ht="13" x14ac:dyDescent="0.15">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row>
    <row r="233" spans="1:50" ht="13" x14ac:dyDescent="0.15">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row>
    <row r="234" spans="1:50" ht="13" x14ac:dyDescent="0.15">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row>
    <row r="235" spans="1:50" ht="13" x14ac:dyDescent="0.15">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row>
    <row r="236" spans="1:50" ht="13" x14ac:dyDescent="0.15">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row>
    <row r="237" spans="1:50" ht="13" x14ac:dyDescent="0.15">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row>
    <row r="238" spans="1:50" ht="13" x14ac:dyDescent="0.15">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row>
    <row r="239" spans="1:50" ht="13" x14ac:dyDescent="0.15">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row>
    <row r="240" spans="1:50" ht="13" x14ac:dyDescent="0.15">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row>
    <row r="241" spans="1:50" ht="13" x14ac:dyDescent="0.15">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row>
    <row r="242" spans="1:50" ht="13" x14ac:dyDescent="0.15">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row>
    <row r="243" spans="1:50" ht="13" x14ac:dyDescent="0.15">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row>
    <row r="244" spans="1:50" ht="13" x14ac:dyDescent="0.15">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row>
    <row r="245" spans="1:50" ht="13" x14ac:dyDescent="0.15">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row>
    <row r="246" spans="1:50" ht="13" x14ac:dyDescent="0.15">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row>
    <row r="247" spans="1:50" ht="13" x14ac:dyDescent="0.15">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row>
    <row r="248" spans="1:50" ht="13" x14ac:dyDescent="0.15">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row>
    <row r="249" spans="1:50" ht="13" x14ac:dyDescent="0.15">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row>
    <row r="250" spans="1:50" ht="13" x14ac:dyDescent="0.15">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row>
    <row r="251" spans="1:50" ht="13" x14ac:dyDescent="0.15">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row>
    <row r="252" spans="1:50" ht="13" x14ac:dyDescent="0.15">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row>
    <row r="253" spans="1:50" ht="13" x14ac:dyDescent="0.15">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row>
    <row r="254" spans="1:50" ht="13" x14ac:dyDescent="0.15">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row>
    <row r="255" spans="1:50" ht="13" x14ac:dyDescent="0.15">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row>
    <row r="256" spans="1:50" ht="13" x14ac:dyDescent="0.15">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row>
    <row r="257" spans="1:50" ht="13" x14ac:dyDescent="0.15">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row>
    <row r="258" spans="1:50" ht="13" x14ac:dyDescent="0.15">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row>
    <row r="259" spans="1:50" ht="13" x14ac:dyDescent="0.15">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row>
    <row r="260" spans="1:50" ht="13" x14ac:dyDescent="0.15">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row>
    <row r="261" spans="1:50" ht="13" x14ac:dyDescent="0.15">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row>
    <row r="262" spans="1:50" ht="13" x14ac:dyDescent="0.15">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row>
    <row r="263" spans="1:50" ht="13" x14ac:dyDescent="0.15">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row>
    <row r="264" spans="1:50" ht="13" x14ac:dyDescent="0.15">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row>
    <row r="265" spans="1:50" ht="13" x14ac:dyDescent="0.15">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row>
    <row r="266" spans="1:50" ht="13" x14ac:dyDescent="0.15">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row>
    <row r="267" spans="1:50" ht="13" x14ac:dyDescent="0.15">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row>
    <row r="268" spans="1:50" ht="13" x14ac:dyDescent="0.15">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row>
    <row r="269" spans="1:50" ht="13" x14ac:dyDescent="0.15">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row>
    <row r="270" spans="1:50" ht="13" x14ac:dyDescent="0.15">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row>
    <row r="271" spans="1:50" ht="13" x14ac:dyDescent="0.15">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row>
    <row r="272" spans="1:50" ht="13" x14ac:dyDescent="0.15">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row>
    <row r="273" spans="1:50" ht="13" x14ac:dyDescent="0.15">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row>
    <row r="274" spans="1:50" ht="13" x14ac:dyDescent="0.15">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row>
    <row r="275" spans="1:50" ht="13" x14ac:dyDescent="0.15">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row>
    <row r="276" spans="1:50" ht="13" x14ac:dyDescent="0.15">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row>
    <row r="277" spans="1:50" ht="13" x14ac:dyDescent="0.15">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row>
    <row r="278" spans="1:50" ht="13" x14ac:dyDescent="0.15">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row>
    <row r="279" spans="1:50" ht="13" x14ac:dyDescent="0.15">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row>
    <row r="280" spans="1:50" ht="13" x14ac:dyDescent="0.15">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row>
    <row r="281" spans="1:50" ht="13" x14ac:dyDescent="0.15">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row>
    <row r="282" spans="1:50" ht="13" x14ac:dyDescent="0.15">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row>
    <row r="283" spans="1:50" ht="13" x14ac:dyDescent="0.15">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row>
    <row r="284" spans="1:50" ht="13" x14ac:dyDescent="0.15">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row>
    <row r="285" spans="1:50" ht="13" x14ac:dyDescent="0.15">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row>
    <row r="286" spans="1:50" ht="13" x14ac:dyDescent="0.15">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row>
    <row r="287" spans="1:50" ht="13" x14ac:dyDescent="0.15">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row>
    <row r="288" spans="1:50" ht="13" x14ac:dyDescent="0.15">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row>
    <row r="289" spans="1:50" ht="13" x14ac:dyDescent="0.15">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row>
    <row r="290" spans="1:50" ht="13" x14ac:dyDescent="0.15">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row>
    <row r="291" spans="1:50" ht="13" x14ac:dyDescent="0.15">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row>
    <row r="292" spans="1:50" ht="13" x14ac:dyDescent="0.15">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row>
    <row r="293" spans="1:50" ht="13" x14ac:dyDescent="0.15">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row>
    <row r="294" spans="1:50" ht="13" x14ac:dyDescent="0.15">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row>
    <row r="295" spans="1:50" ht="13" x14ac:dyDescent="0.15">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row>
    <row r="296" spans="1:50" ht="13" x14ac:dyDescent="0.15">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row>
    <row r="297" spans="1:50" ht="13" x14ac:dyDescent="0.15">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row>
    <row r="298" spans="1:50" ht="13" x14ac:dyDescent="0.15">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row>
    <row r="299" spans="1:50" ht="13" x14ac:dyDescent="0.15">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row>
    <row r="300" spans="1:50" ht="13" x14ac:dyDescent="0.15">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row>
    <row r="301" spans="1:50" ht="13" x14ac:dyDescent="0.15">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row>
    <row r="302" spans="1:50" ht="13" x14ac:dyDescent="0.15">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row>
    <row r="303" spans="1:50" ht="13" x14ac:dyDescent="0.15">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row>
    <row r="304" spans="1:50" ht="13" x14ac:dyDescent="0.15">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row>
    <row r="305" spans="1:50" ht="13" x14ac:dyDescent="0.15">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row>
    <row r="306" spans="1:50" ht="13" x14ac:dyDescent="0.15">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row>
    <row r="307" spans="1:50" ht="13" x14ac:dyDescent="0.15">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row>
    <row r="308" spans="1:50" ht="13" x14ac:dyDescent="0.15">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row>
    <row r="309" spans="1:50" ht="13" x14ac:dyDescent="0.15">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row>
    <row r="310" spans="1:50" ht="13" x14ac:dyDescent="0.15">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row>
    <row r="311" spans="1:50" ht="13" x14ac:dyDescent="0.15">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row>
    <row r="312" spans="1:50" ht="13" x14ac:dyDescent="0.15">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row>
    <row r="313" spans="1:50" ht="13" x14ac:dyDescent="0.15">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row>
    <row r="314" spans="1:50" ht="13" x14ac:dyDescent="0.15">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row>
    <row r="315" spans="1:50" ht="13" x14ac:dyDescent="0.15">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row>
    <row r="316" spans="1:50" ht="13" x14ac:dyDescent="0.15">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row>
    <row r="317" spans="1:50" ht="13" x14ac:dyDescent="0.15">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row>
    <row r="318" spans="1:50" ht="13" x14ac:dyDescent="0.15">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row>
    <row r="319" spans="1:50" ht="13" x14ac:dyDescent="0.15">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row>
    <row r="320" spans="1:50" ht="13" x14ac:dyDescent="0.15">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row>
    <row r="321" spans="1:50" ht="13" x14ac:dyDescent="0.15">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row>
    <row r="322" spans="1:50" ht="13" x14ac:dyDescent="0.15">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row>
    <row r="323" spans="1:50" ht="13" x14ac:dyDescent="0.15">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row>
    <row r="324" spans="1:50" ht="13" x14ac:dyDescent="0.15">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row>
    <row r="325" spans="1:50" ht="13" x14ac:dyDescent="0.15">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row>
    <row r="326" spans="1:50" ht="13" x14ac:dyDescent="0.15">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row>
    <row r="327" spans="1:50" ht="13" x14ac:dyDescent="0.15">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row>
    <row r="328" spans="1:50" ht="13" x14ac:dyDescent="0.15">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row>
    <row r="329" spans="1:50" ht="13" x14ac:dyDescent="0.15">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row>
    <row r="330" spans="1:50" ht="13" x14ac:dyDescent="0.15">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row>
    <row r="331" spans="1:50" ht="13" x14ac:dyDescent="0.15">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row>
    <row r="332" spans="1:50" ht="13" x14ac:dyDescent="0.15">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row>
    <row r="333" spans="1:50" ht="13" x14ac:dyDescent="0.15">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row>
    <row r="334" spans="1:50" ht="13" x14ac:dyDescent="0.15">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row>
    <row r="335" spans="1:50" ht="13" x14ac:dyDescent="0.15">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row>
    <row r="336" spans="1:50" ht="13" x14ac:dyDescent="0.15">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row>
    <row r="337" spans="1:50" ht="13" x14ac:dyDescent="0.15">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row>
    <row r="338" spans="1:50" ht="13" x14ac:dyDescent="0.15">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row>
    <row r="339" spans="1:50" ht="13" x14ac:dyDescent="0.15">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row>
    <row r="340" spans="1:50" ht="13" x14ac:dyDescent="0.15">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row>
    <row r="341" spans="1:50" ht="13" x14ac:dyDescent="0.15">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row>
    <row r="342" spans="1:50" ht="13" x14ac:dyDescent="0.15">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row>
    <row r="343" spans="1:50" ht="13" x14ac:dyDescent="0.15">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row>
    <row r="344" spans="1:50" ht="13" x14ac:dyDescent="0.15">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row>
    <row r="345" spans="1:50" ht="13" x14ac:dyDescent="0.15">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row>
    <row r="346" spans="1:50" ht="13" x14ac:dyDescent="0.15">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row>
    <row r="347" spans="1:50" ht="13" x14ac:dyDescent="0.15">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row>
    <row r="348" spans="1:50" ht="13" x14ac:dyDescent="0.15">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row>
    <row r="349" spans="1:50" ht="13" x14ac:dyDescent="0.15">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row>
    <row r="350" spans="1:50" ht="13" x14ac:dyDescent="0.15">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row>
    <row r="351" spans="1:50" ht="13" x14ac:dyDescent="0.15">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row>
    <row r="352" spans="1:50" ht="13" x14ac:dyDescent="0.15">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row>
    <row r="353" spans="1:50" ht="13" x14ac:dyDescent="0.15">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row>
    <row r="354" spans="1:50" ht="13" x14ac:dyDescent="0.15">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row>
    <row r="355" spans="1:50" ht="13" x14ac:dyDescent="0.15">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row>
    <row r="356" spans="1:50" ht="13" x14ac:dyDescent="0.15">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row>
    <row r="357" spans="1:50" ht="13" x14ac:dyDescent="0.15">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row>
    <row r="358" spans="1:50" ht="13" x14ac:dyDescent="0.15">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row>
    <row r="359" spans="1:50" ht="13" x14ac:dyDescent="0.15">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row>
    <row r="360" spans="1:50" ht="13" x14ac:dyDescent="0.15">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row>
    <row r="361" spans="1:50" ht="13" x14ac:dyDescent="0.15">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row>
    <row r="362" spans="1:50" ht="13" x14ac:dyDescent="0.15">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row>
    <row r="363" spans="1:50" ht="13" x14ac:dyDescent="0.15">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row>
    <row r="364" spans="1:50" ht="13" x14ac:dyDescent="0.15">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row>
    <row r="365" spans="1:50" ht="13" x14ac:dyDescent="0.15">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row>
    <row r="366" spans="1:50" ht="13" x14ac:dyDescent="0.15">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row>
    <row r="367" spans="1:50" ht="13" x14ac:dyDescent="0.15">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row>
    <row r="368" spans="1:50" ht="13" x14ac:dyDescent="0.15">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row>
    <row r="369" spans="1:50" ht="13" x14ac:dyDescent="0.15">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row>
    <row r="370" spans="1:50" ht="13" x14ac:dyDescent="0.15">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row>
    <row r="371" spans="1:50" ht="13" x14ac:dyDescent="0.15">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row>
    <row r="372" spans="1:50" ht="13" x14ac:dyDescent="0.15">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row>
    <row r="373" spans="1:50" ht="13" x14ac:dyDescent="0.15">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row>
    <row r="374" spans="1:50" ht="13" x14ac:dyDescent="0.15">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row>
    <row r="375" spans="1:50" ht="13" x14ac:dyDescent="0.15">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row>
    <row r="376" spans="1:50" ht="13" x14ac:dyDescent="0.15">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row>
    <row r="377" spans="1:50" ht="13" x14ac:dyDescent="0.15">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row>
    <row r="378" spans="1:50" ht="13" x14ac:dyDescent="0.15">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row>
    <row r="379" spans="1:50" ht="13" x14ac:dyDescent="0.15">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row>
    <row r="380" spans="1:50" ht="13" x14ac:dyDescent="0.15">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row>
    <row r="381" spans="1:50" ht="13" x14ac:dyDescent="0.15">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row>
    <row r="382" spans="1:50" ht="13" x14ac:dyDescent="0.15">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row>
    <row r="383" spans="1:50" ht="13" x14ac:dyDescent="0.15">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row>
    <row r="384" spans="1:50" ht="13" x14ac:dyDescent="0.15">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row>
    <row r="385" spans="1:50" ht="13" x14ac:dyDescent="0.15">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row>
    <row r="386" spans="1:50" ht="13" x14ac:dyDescent="0.15">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row>
    <row r="387" spans="1:50" ht="13" x14ac:dyDescent="0.15">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row>
    <row r="388" spans="1:50" ht="13" x14ac:dyDescent="0.15">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row>
    <row r="389" spans="1:50" ht="13" x14ac:dyDescent="0.15">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row>
    <row r="390" spans="1:50" ht="13" x14ac:dyDescent="0.15">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row>
    <row r="391" spans="1:50" ht="13" x14ac:dyDescent="0.15">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row>
    <row r="392" spans="1:50" ht="13" x14ac:dyDescent="0.15">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row>
    <row r="393" spans="1:50" ht="13" x14ac:dyDescent="0.15">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row>
    <row r="394" spans="1:50" ht="13" x14ac:dyDescent="0.15">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row>
    <row r="395" spans="1:50" ht="13" x14ac:dyDescent="0.15">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row>
    <row r="396" spans="1:50" ht="13" x14ac:dyDescent="0.15">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row>
    <row r="397" spans="1:50" ht="13" x14ac:dyDescent="0.15">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row>
    <row r="398" spans="1:50" ht="13" x14ac:dyDescent="0.15">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row>
    <row r="399" spans="1:50" ht="13" x14ac:dyDescent="0.15">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row>
    <row r="400" spans="1:50" ht="13" x14ac:dyDescent="0.15">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row>
    <row r="401" spans="1:50" ht="13" x14ac:dyDescent="0.15">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row>
    <row r="402" spans="1:50" ht="13" x14ac:dyDescent="0.15">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row>
    <row r="403" spans="1:50" ht="13" x14ac:dyDescent="0.15">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row>
    <row r="404" spans="1:50" ht="13" x14ac:dyDescent="0.15">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row>
    <row r="405" spans="1:50" ht="13" x14ac:dyDescent="0.15">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row>
    <row r="406" spans="1:50" ht="13" x14ac:dyDescent="0.15">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row>
    <row r="407" spans="1:50" ht="13" x14ac:dyDescent="0.15">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row>
    <row r="408" spans="1:50" ht="13" x14ac:dyDescent="0.15">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row>
    <row r="409" spans="1:50" ht="13" x14ac:dyDescent="0.15">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row>
    <row r="410" spans="1:50" ht="13" x14ac:dyDescent="0.15">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row>
    <row r="411" spans="1:50" ht="13" x14ac:dyDescent="0.15">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row>
    <row r="412" spans="1:50" ht="13" x14ac:dyDescent="0.15">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row>
    <row r="413" spans="1:50" ht="13" x14ac:dyDescent="0.15">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row>
    <row r="414" spans="1:50" ht="13" x14ac:dyDescent="0.15">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row>
    <row r="415" spans="1:50" ht="13" x14ac:dyDescent="0.15">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row>
    <row r="416" spans="1:50" ht="13" x14ac:dyDescent="0.15">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row>
    <row r="417" spans="1:50" ht="13" x14ac:dyDescent="0.15">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row>
    <row r="418" spans="1:50" ht="13" x14ac:dyDescent="0.15">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row>
    <row r="419" spans="1:50" ht="13" x14ac:dyDescent="0.15">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row>
    <row r="420" spans="1:50" ht="13" x14ac:dyDescent="0.15">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row>
    <row r="421" spans="1:50" ht="13" x14ac:dyDescent="0.15">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row>
    <row r="422" spans="1:50" ht="13" x14ac:dyDescent="0.15">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row>
    <row r="423" spans="1:50" ht="13" x14ac:dyDescent="0.15">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row>
    <row r="424" spans="1:50" ht="13" x14ac:dyDescent="0.15">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row>
    <row r="425" spans="1:50" ht="13" x14ac:dyDescent="0.15">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row>
    <row r="426" spans="1:50" ht="13" x14ac:dyDescent="0.15">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row>
    <row r="427" spans="1:50" ht="13" x14ac:dyDescent="0.15">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row>
    <row r="428" spans="1:50" ht="13" x14ac:dyDescent="0.15">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row>
    <row r="429" spans="1:50" ht="13" x14ac:dyDescent="0.15">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row>
    <row r="430" spans="1:50" ht="13" x14ac:dyDescent="0.15">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row>
    <row r="431" spans="1:50" ht="13" x14ac:dyDescent="0.15">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row>
    <row r="432" spans="1:50" ht="13" x14ac:dyDescent="0.15">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row>
    <row r="433" spans="1:50" ht="13" x14ac:dyDescent="0.15">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row>
    <row r="434" spans="1:50" ht="13" x14ac:dyDescent="0.15">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row>
    <row r="435" spans="1:50" ht="13" x14ac:dyDescent="0.15">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row>
    <row r="436" spans="1:50" ht="13" x14ac:dyDescent="0.15">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row>
    <row r="437" spans="1:50" ht="13" x14ac:dyDescent="0.15">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row>
    <row r="438" spans="1:50" ht="13" x14ac:dyDescent="0.15">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row>
    <row r="439" spans="1:50" ht="13" x14ac:dyDescent="0.15">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row>
    <row r="440" spans="1:50" ht="13" x14ac:dyDescent="0.15">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row>
    <row r="441" spans="1:50" ht="13" x14ac:dyDescent="0.15">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row>
    <row r="442" spans="1:50" ht="13" x14ac:dyDescent="0.15">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row>
    <row r="443" spans="1:50" ht="13" x14ac:dyDescent="0.15">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row>
    <row r="444" spans="1:50" ht="13" x14ac:dyDescent="0.15">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row>
    <row r="445" spans="1:50" ht="13" x14ac:dyDescent="0.15">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row>
    <row r="446" spans="1:50" ht="13" x14ac:dyDescent="0.15">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row>
    <row r="447" spans="1:50" ht="13" x14ac:dyDescent="0.15">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row>
    <row r="448" spans="1:50" ht="13" x14ac:dyDescent="0.15">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row>
    <row r="449" spans="1:50" ht="13" x14ac:dyDescent="0.15">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row>
    <row r="450" spans="1:50" ht="13" x14ac:dyDescent="0.15">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row>
    <row r="451" spans="1:50" ht="13" x14ac:dyDescent="0.15">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row>
    <row r="452" spans="1:50" ht="13" x14ac:dyDescent="0.15">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row>
    <row r="453" spans="1:50" ht="13" x14ac:dyDescent="0.15">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row>
    <row r="454" spans="1:50" ht="13" x14ac:dyDescent="0.15">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row>
    <row r="455" spans="1:50" ht="13" x14ac:dyDescent="0.15">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row>
    <row r="456" spans="1:50" ht="13" x14ac:dyDescent="0.15">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row>
    <row r="457" spans="1:50" ht="13" x14ac:dyDescent="0.15">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row>
    <row r="458" spans="1:50" ht="13" x14ac:dyDescent="0.15">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row>
    <row r="459" spans="1:50" ht="13" x14ac:dyDescent="0.15">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row>
    <row r="460" spans="1:50" ht="13" x14ac:dyDescent="0.15">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row>
    <row r="461" spans="1:50" ht="13" x14ac:dyDescent="0.15">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row>
    <row r="462" spans="1:50" ht="13" x14ac:dyDescent="0.15">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row>
    <row r="463" spans="1:50" ht="13" x14ac:dyDescent="0.15">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row>
    <row r="464" spans="1:50" ht="13" x14ac:dyDescent="0.15">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row>
    <row r="465" spans="1:50" ht="13" x14ac:dyDescent="0.15">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row>
    <row r="466" spans="1:50" ht="13" x14ac:dyDescent="0.15">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row>
    <row r="467" spans="1:50" ht="13" x14ac:dyDescent="0.15">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row>
    <row r="468" spans="1:50" ht="13" x14ac:dyDescent="0.15">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row>
    <row r="469" spans="1:50" ht="13" x14ac:dyDescent="0.15">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row>
    <row r="470" spans="1:50" ht="13" x14ac:dyDescent="0.15">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row>
    <row r="471" spans="1:50" ht="13" x14ac:dyDescent="0.15">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row>
    <row r="472" spans="1:50" ht="13" x14ac:dyDescent="0.15">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row>
    <row r="473" spans="1:50" ht="13" x14ac:dyDescent="0.15">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row>
    <row r="474" spans="1:50" ht="13" x14ac:dyDescent="0.15">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row>
    <row r="475" spans="1:50" ht="13" x14ac:dyDescent="0.15">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row>
    <row r="476" spans="1:50" ht="13" x14ac:dyDescent="0.15">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row>
    <row r="477" spans="1:50" ht="13" x14ac:dyDescent="0.15">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row>
    <row r="478" spans="1:50" ht="13" x14ac:dyDescent="0.15">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row>
    <row r="479" spans="1:50" ht="13" x14ac:dyDescent="0.15">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row>
    <row r="480" spans="1:50" ht="13" x14ac:dyDescent="0.15">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row>
    <row r="481" spans="1:50" ht="13" x14ac:dyDescent="0.15">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row>
    <row r="482" spans="1:50" ht="13" x14ac:dyDescent="0.15">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row>
    <row r="483" spans="1:50" ht="13" x14ac:dyDescent="0.15">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row>
    <row r="484" spans="1:50" ht="13" x14ac:dyDescent="0.15">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row>
    <row r="485" spans="1:50" ht="13" x14ac:dyDescent="0.15">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row>
    <row r="486" spans="1:50" ht="13" x14ac:dyDescent="0.15">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row>
    <row r="487" spans="1:50" ht="13" x14ac:dyDescent="0.15">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row>
    <row r="488" spans="1:50" ht="13" x14ac:dyDescent="0.15">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row>
    <row r="489" spans="1:50" ht="13" x14ac:dyDescent="0.15">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row>
    <row r="490" spans="1:50" ht="13" x14ac:dyDescent="0.15">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row>
    <row r="491" spans="1:50" ht="13" x14ac:dyDescent="0.15">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row>
    <row r="492" spans="1:50" ht="13" x14ac:dyDescent="0.15">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row>
    <row r="493" spans="1:50" ht="13" x14ac:dyDescent="0.15">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row>
    <row r="494" spans="1:50" ht="13" x14ac:dyDescent="0.15">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row>
    <row r="495" spans="1:50" ht="13" x14ac:dyDescent="0.15">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row>
    <row r="496" spans="1:50" ht="13" x14ac:dyDescent="0.15">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row>
    <row r="497" spans="1:50" ht="13" x14ac:dyDescent="0.15">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row>
    <row r="498" spans="1:50" ht="13" x14ac:dyDescent="0.15">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row>
    <row r="499" spans="1:50" ht="13" x14ac:dyDescent="0.15">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row>
    <row r="500" spans="1:50" ht="13" x14ac:dyDescent="0.15">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row>
    <row r="501" spans="1:50" ht="13" x14ac:dyDescent="0.15">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row>
    <row r="502" spans="1:50" ht="13" x14ac:dyDescent="0.15">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row>
    <row r="503" spans="1:50" ht="13" x14ac:dyDescent="0.15">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row>
    <row r="504" spans="1:50" ht="13" x14ac:dyDescent="0.15">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row>
    <row r="505" spans="1:50" ht="13" x14ac:dyDescent="0.15">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row>
    <row r="506" spans="1:50" ht="13" x14ac:dyDescent="0.15">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row>
    <row r="507" spans="1:50" ht="13" x14ac:dyDescent="0.15">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row>
    <row r="508" spans="1:50" ht="13" x14ac:dyDescent="0.15">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row>
    <row r="509" spans="1:50" ht="13" x14ac:dyDescent="0.15">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row>
    <row r="510" spans="1:50" ht="13" x14ac:dyDescent="0.15">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row>
    <row r="511" spans="1:50" ht="13" x14ac:dyDescent="0.15">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row>
    <row r="512" spans="1:50" ht="13" x14ac:dyDescent="0.15">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row>
    <row r="513" spans="1:50" ht="13" x14ac:dyDescent="0.15">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row>
    <row r="514" spans="1:50" ht="13" x14ac:dyDescent="0.15">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row>
    <row r="515" spans="1:50" ht="13" x14ac:dyDescent="0.15">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row>
    <row r="516" spans="1:50" ht="13" x14ac:dyDescent="0.15">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row>
    <row r="517" spans="1:50" ht="13" x14ac:dyDescent="0.15">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row>
    <row r="518" spans="1:50" ht="13" x14ac:dyDescent="0.15">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row>
    <row r="519" spans="1:50" ht="13" x14ac:dyDescent="0.15">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row>
    <row r="520" spans="1:50" ht="13" x14ac:dyDescent="0.15">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row>
    <row r="521" spans="1:50" ht="13" x14ac:dyDescent="0.15">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row>
    <row r="522" spans="1:50" ht="13" x14ac:dyDescent="0.15">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row>
    <row r="523" spans="1:50" ht="13" x14ac:dyDescent="0.15">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row>
    <row r="524" spans="1:50" ht="13" x14ac:dyDescent="0.15">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row>
    <row r="525" spans="1:50" ht="13" x14ac:dyDescent="0.15">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row>
    <row r="526" spans="1:50" ht="13" x14ac:dyDescent="0.15">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row>
    <row r="527" spans="1:50" ht="13" x14ac:dyDescent="0.15">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row>
    <row r="528" spans="1:50" ht="13" x14ac:dyDescent="0.15">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row>
    <row r="529" spans="1:50" ht="13" x14ac:dyDescent="0.15">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row>
    <row r="530" spans="1:50" ht="13" x14ac:dyDescent="0.15">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row>
    <row r="531" spans="1:50" ht="13" x14ac:dyDescent="0.15">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row>
    <row r="532" spans="1:50" ht="13" x14ac:dyDescent="0.15">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row>
    <row r="533" spans="1:50" ht="13" x14ac:dyDescent="0.15">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row>
    <row r="534" spans="1:50" ht="13" x14ac:dyDescent="0.15">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row>
    <row r="535" spans="1:50" ht="13" x14ac:dyDescent="0.15">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row>
    <row r="536" spans="1:50" ht="13" x14ac:dyDescent="0.15">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row>
    <row r="537" spans="1:50" ht="13" x14ac:dyDescent="0.15">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row>
    <row r="538" spans="1:50" ht="13" x14ac:dyDescent="0.15">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row>
    <row r="539" spans="1:50" ht="13" x14ac:dyDescent="0.15">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row>
    <row r="540" spans="1:50" ht="13" x14ac:dyDescent="0.15">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row>
    <row r="541" spans="1:50" ht="13" x14ac:dyDescent="0.15">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row>
    <row r="542" spans="1:50" ht="13" x14ac:dyDescent="0.15">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row>
    <row r="543" spans="1:50" ht="13" x14ac:dyDescent="0.15">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row>
    <row r="544" spans="1:50" ht="13" x14ac:dyDescent="0.15">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row>
    <row r="545" spans="1:50" ht="13" x14ac:dyDescent="0.15">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row>
    <row r="546" spans="1:50" ht="13" x14ac:dyDescent="0.15">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row>
    <row r="547" spans="1:50" ht="13" x14ac:dyDescent="0.15">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row>
    <row r="548" spans="1:50" ht="13" x14ac:dyDescent="0.15">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row>
    <row r="549" spans="1:50" ht="13" x14ac:dyDescent="0.15">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row>
    <row r="550" spans="1:50" ht="13" x14ac:dyDescent="0.15">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row>
    <row r="551" spans="1:50" ht="13" x14ac:dyDescent="0.15">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row>
    <row r="552" spans="1:50" ht="13" x14ac:dyDescent="0.15">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row>
    <row r="553" spans="1:50" ht="13" x14ac:dyDescent="0.15">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row>
    <row r="554" spans="1:50" ht="13" x14ac:dyDescent="0.15">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row>
    <row r="555" spans="1:50" ht="13" x14ac:dyDescent="0.15">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row>
    <row r="556" spans="1:50" ht="13" x14ac:dyDescent="0.15">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row>
    <row r="557" spans="1:50" ht="13" x14ac:dyDescent="0.15">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row>
    <row r="558" spans="1:50" ht="13" x14ac:dyDescent="0.15">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row>
    <row r="559" spans="1:50" ht="13" x14ac:dyDescent="0.15">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row>
    <row r="560" spans="1:50" ht="13" x14ac:dyDescent="0.15">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row>
    <row r="561" spans="1:50" ht="13" x14ac:dyDescent="0.15">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row>
    <row r="562" spans="1:50" ht="13" x14ac:dyDescent="0.15">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row>
    <row r="563" spans="1:50" ht="13" x14ac:dyDescent="0.15">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row>
    <row r="564" spans="1:50" ht="13" x14ac:dyDescent="0.15">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row>
    <row r="565" spans="1:50" ht="13" x14ac:dyDescent="0.15">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row>
    <row r="566" spans="1:50" ht="13" x14ac:dyDescent="0.15">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row>
    <row r="567" spans="1:50" ht="13" x14ac:dyDescent="0.15">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row>
    <row r="568" spans="1:50" ht="13" x14ac:dyDescent="0.15">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row>
    <row r="569" spans="1:50" ht="13" x14ac:dyDescent="0.15">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row>
    <row r="570" spans="1:50" ht="13" x14ac:dyDescent="0.15">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row>
    <row r="571" spans="1:50" ht="13" x14ac:dyDescent="0.15">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row>
    <row r="572" spans="1:50" ht="13" x14ac:dyDescent="0.15">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row>
    <row r="573" spans="1:50" ht="13" x14ac:dyDescent="0.15">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row>
    <row r="574" spans="1:50" ht="13" x14ac:dyDescent="0.15">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row>
    <row r="575" spans="1:50" ht="13" x14ac:dyDescent="0.15">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row>
    <row r="576" spans="1:50" ht="13" x14ac:dyDescent="0.15">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row>
    <row r="577" spans="1:50" ht="13" x14ac:dyDescent="0.15">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row>
    <row r="578" spans="1:50" ht="13" x14ac:dyDescent="0.15">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row>
    <row r="579" spans="1:50" ht="13" x14ac:dyDescent="0.15">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row>
    <row r="580" spans="1:50" ht="13" x14ac:dyDescent="0.15">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row>
    <row r="581" spans="1:50" ht="13" x14ac:dyDescent="0.15">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row>
    <row r="582" spans="1:50" ht="13" x14ac:dyDescent="0.15">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row>
    <row r="583" spans="1:50" ht="13" x14ac:dyDescent="0.15">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row>
    <row r="584" spans="1:50" ht="13" x14ac:dyDescent="0.15">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row>
    <row r="585" spans="1:50" ht="13" x14ac:dyDescent="0.15">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row>
    <row r="586" spans="1:50" ht="13" x14ac:dyDescent="0.15">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row>
    <row r="587" spans="1:50" ht="13" x14ac:dyDescent="0.15">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row>
    <row r="588" spans="1:50" ht="13" x14ac:dyDescent="0.15">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row>
    <row r="589" spans="1:50" ht="13" x14ac:dyDescent="0.15">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row>
    <row r="590" spans="1:50" ht="13" x14ac:dyDescent="0.15">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row>
    <row r="591" spans="1:50" ht="13" x14ac:dyDescent="0.15">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row>
    <row r="592" spans="1:50" ht="13" x14ac:dyDescent="0.15">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row>
    <row r="593" spans="1:50" ht="13" x14ac:dyDescent="0.15">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row>
    <row r="594" spans="1:50" ht="13" x14ac:dyDescent="0.15">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row>
    <row r="595" spans="1:50" ht="13" x14ac:dyDescent="0.15">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row>
    <row r="596" spans="1:50" ht="13" x14ac:dyDescent="0.15">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row>
    <row r="597" spans="1:50" ht="13" x14ac:dyDescent="0.15">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row>
    <row r="598" spans="1:50" ht="13" x14ac:dyDescent="0.15">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row>
    <row r="599" spans="1:50" ht="13" x14ac:dyDescent="0.15">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row>
    <row r="600" spans="1:50" ht="13" x14ac:dyDescent="0.15">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row>
    <row r="601" spans="1:50" ht="13" x14ac:dyDescent="0.15">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row>
    <row r="602" spans="1:50" ht="13" x14ac:dyDescent="0.15">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row>
    <row r="603" spans="1:50" ht="13" x14ac:dyDescent="0.15">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row>
    <row r="604" spans="1:50" ht="13" x14ac:dyDescent="0.15">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row>
    <row r="605" spans="1:50" ht="13" x14ac:dyDescent="0.15">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row>
    <row r="606" spans="1:50" ht="13" x14ac:dyDescent="0.15">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row>
    <row r="607" spans="1:50" ht="13" x14ac:dyDescent="0.15">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row>
    <row r="608" spans="1:50" ht="13" x14ac:dyDescent="0.15">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row>
    <row r="609" spans="1:50" ht="13" x14ac:dyDescent="0.15">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row>
    <row r="610" spans="1:50" ht="13" x14ac:dyDescent="0.15">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row>
    <row r="611" spans="1:50" ht="13" x14ac:dyDescent="0.15">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row>
    <row r="612" spans="1:50" ht="13" x14ac:dyDescent="0.15">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row>
    <row r="613" spans="1:50" ht="13" x14ac:dyDescent="0.15">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row>
    <row r="614" spans="1:50" ht="13" x14ac:dyDescent="0.15">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row>
    <row r="615" spans="1:50" ht="13" x14ac:dyDescent="0.15">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row>
    <row r="616" spans="1:50" ht="13" x14ac:dyDescent="0.15">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row>
    <row r="617" spans="1:50" ht="13" x14ac:dyDescent="0.15">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row>
    <row r="618" spans="1:50" ht="13" x14ac:dyDescent="0.15">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row>
    <row r="619" spans="1:50" ht="13" x14ac:dyDescent="0.15">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row>
    <row r="620" spans="1:50" ht="13" x14ac:dyDescent="0.15">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row>
    <row r="621" spans="1:50" ht="13" x14ac:dyDescent="0.15">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row>
    <row r="622" spans="1:50" ht="13" x14ac:dyDescent="0.15">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row>
    <row r="623" spans="1:50" ht="13" x14ac:dyDescent="0.15">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row>
    <row r="624" spans="1:50" ht="13" x14ac:dyDescent="0.15">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row>
    <row r="625" spans="1:50" ht="13" x14ac:dyDescent="0.15">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row>
    <row r="626" spans="1:50" ht="13" x14ac:dyDescent="0.15">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row>
    <row r="627" spans="1:50" ht="13" x14ac:dyDescent="0.15">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row>
    <row r="628" spans="1:50" ht="13" x14ac:dyDescent="0.15">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row>
    <row r="629" spans="1:50" ht="13" x14ac:dyDescent="0.15">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row>
    <row r="630" spans="1:50" ht="13" x14ac:dyDescent="0.15">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row>
    <row r="631" spans="1:50" ht="13" x14ac:dyDescent="0.15">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row>
    <row r="632" spans="1:50" ht="13" x14ac:dyDescent="0.15">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row>
    <row r="633" spans="1:50" ht="13" x14ac:dyDescent="0.15">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row>
    <row r="634" spans="1:50" ht="13" x14ac:dyDescent="0.15">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row>
    <row r="635" spans="1:50" ht="13" x14ac:dyDescent="0.15">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row>
    <row r="636" spans="1:50" ht="13" x14ac:dyDescent="0.15">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row>
    <row r="637" spans="1:50" ht="13" x14ac:dyDescent="0.15">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row>
    <row r="638" spans="1:50" ht="13" x14ac:dyDescent="0.15">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row>
    <row r="639" spans="1:50" ht="13" x14ac:dyDescent="0.15">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row>
    <row r="640" spans="1:50" ht="13" x14ac:dyDescent="0.15">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row>
    <row r="641" spans="1:50" ht="13" x14ac:dyDescent="0.15">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row>
    <row r="642" spans="1:50" ht="13" x14ac:dyDescent="0.15">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row>
    <row r="643" spans="1:50" ht="13" x14ac:dyDescent="0.15">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row>
    <row r="644" spans="1:50" ht="13" x14ac:dyDescent="0.15">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row>
    <row r="645" spans="1:50" ht="13" x14ac:dyDescent="0.15">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row>
    <row r="646" spans="1:50" ht="13" x14ac:dyDescent="0.15">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row>
    <row r="647" spans="1:50" ht="13" x14ac:dyDescent="0.15">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row>
    <row r="648" spans="1:50" ht="13" x14ac:dyDescent="0.15">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row>
    <row r="649" spans="1:50" ht="13" x14ac:dyDescent="0.15">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row>
    <row r="650" spans="1:50" ht="13" x14ac:dyDescent="0.15">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row>
    <row r="651" spans="1:50" ht="13" x14ac:dyDescent="0.15">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row>
    <row r="652" spans="1:50" ht="13" x14ac:dyDescent="0.15">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row>
    <row r="653" spans="1:50" ht="13" x14ac:dyDescent="0.15">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row>
    <row r="654" spans="1:50" ht="13" x14ac:dyDescent="0.15">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row>
    <row r="655" spans="1:50" ht="13" x14ac:dyDescent="0.15">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row>
    <row r="656" spans="1:50" ht="13" x14ac:dyDescent="0.15">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row>
    <row r="657" spans="1:50" ht="13" x14ac:dyDescent="0.15">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row>
    <row r="658" spans="1:50" ht="13" x14ac:dyDescent="0.15">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row>
    <row r="659" spans="1:50" ht="13" x14ac:dyDescent="0.15">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row>
    <row r="660" spans="1:50" ht="13" x14ac:dyDescent="0.15">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row>
    <row r="661" spans="1:50" ht="13" x14ac:dyDescent="0.15">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row>
    <row r="662" spans="1:50" ht="13" x14ac:dyDescent="0.15">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row>
    <row r="663" spans="1:50" ht="13" x14ac:dyDescent="0.15">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row>
    <row r="664" spans="1:50" ht="13" x14ac:dyDescent="0.15">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row>
    <row r="665" spans="1:50" ht="13" x14ac:dyDescent="0.15">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row>
    <row r="666" spans="1:50" ht="13" x14ac:dyDescent="0.15">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row>
    <row r="667" spans="1:50" ht="13" x14ac:dyDescent="0.15">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row>
    <row r="668" spans="1:50" ht="13" x14ac:dyDescent="0.15">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row>
    <row r="669" spans="1:50" ht="13" x14ac:dyDescent="0.15">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row>
    <row r="670" spans="1:50" ht="13" x14ac:dyDescent="0.15">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row>
    <row r="671" spans="1:50" ht="13" x14ac:dyDescent="0.15">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row>
    <row r="672" spans="1:50" ht="13" x14ac:dyDescent="0.15">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row>
    <row r="673" spans="1:50" ht="13" x14ac:dyDescent="0.15">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row>
    <row r="674" spans="1:50" ht="13" x14ac:dyDescent="0.15">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row>
    <row r="675" spans="1:50" ht="13" x14ac:dyDescent="0.15">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row>
    <row r="676" spans="1:50" ht="13" x14ac:dyDescent="0.15">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row>
    <row r="677" spans="1:50" ht="13" x14ac:dyDescent="0.15">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row>
    <row r="678" spans="1:50" ht="13" x14ac:dyDescent="0.15">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row>
    <row r="679" spans="1:50" ht="13" x14ac:dyDescent="0.15">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row>
    <row r="680" spans="1:50" ht="13" x14ac:dyDescent="0.15">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row>
    <row r="681" spans="1:50" ht="13" x14ac:dyDescent="0.15">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row>
    <row r="682" spans="1:50" ht="13" x14ac:dyDescent="0.15">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row>
    <row r="683" spans="1:50" ht="13" x14ac:dyDescent="0.15">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row>
    <row r="684" spans="1:50" ht="13" x14ac:dyDescent="0.15">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row>
    <row r="685" spans="1:50" ht="13" x14ac:dyDescent="0.15">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row>
    <row r="686" spans="1:50" ht="13" x14ac:dyDescent="0.15">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row>
    <row r="687" spans="1:50" ht="13" x14ac:dyDescent="0.15">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row>
    <row r="688" spans="1:50" ht="13" x14ac:dyDescent="0.15">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row>
    <row r="689" spans="1:50" ht="13" x14ac:dyDescent="0.15">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row>
    <row r="690" spans="1:50" ht="13" x14ac:dyDescent="0.15">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row>
    <row r="691" spans="1:50" ht="13" x14ac:dyDescent="0.15">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row>
    <row r="692" spans="1:50" ht="13" x14ac:dyDescent="0.15">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row>
    <row r="693" spans="1:50" ht="13" x14ac:dyDescent="0.15">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row>
    <row r="694" spans="1:50" ht="13" x14ac:dyDescent="0.15">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row>
    <row r="695" spans="1:50" ht="13" x14ac:dyDescent="0.15">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row>
    <row r="696" spans="1:50" ht="13" x14ac:dyDescent="0.15">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row>
    <row r="697" spans="1:50" ht="13" x14ac:dyDescent="0.15">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row>
    <row r="698" spans="1:50" ht="13" x14ac:dyDescent="0.15">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row>
    <row r="699" spans="1:50" ht="13" x14ac:dyDescent="0.15">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row>
    <row r="700" spans="1:50" ht="13" x14ac:dyDescent="0.15">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row>
    <row r="701" spans="1:50" ht="13" x14ac:dyDescent="0.15">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row>
    <row r="702" spans="1:50" ht="13" x14ac:dyDescent="0.15">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row>
    <row r="703" spans="1:50" ht="13" x14ac:dyDescent="0.15">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row>
    <row r="704" spans="1:50" ht="13" x14ac:dyDescent="0.15">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row>
    <row r="705" spans="1:50" ht="13" x14ac:dyDescent="0.15">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row>
    <row r="706" spans="1:50" ht="13" x14ac:dyDescent="0.15">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row>
    <row r="707" spans="1:50" ht="13" x14ac:dyDescent="0.15">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row>
    <row r="708" spans="1:50" ht="13" x14ac:dyDescent="0.15">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row>
    <row r="709" spans="1:50" ht="13" x14ac:dyDescent="0.15">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row>
    <row r="710" spans="1:50" ht="13" x14ac:dyDescent="0.15">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row>
    <row r="711" spans="1:50" ht="13" x14ac:dyDescent="0.15">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row>
    <row r="712" spans="1:50" ht="13" x14ac:dyDescent="0.15">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row>
    <row r="713" spans="1:50" ht="13" x14ac:dyDescent="0.15">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row>
    <row r="714" spans="1:50" ht="13" x14ac:dyDescent="0.15">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row>
    <row r="715" spans="1:50" ht="13" x14ac:dyDescent="0.15">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row>
    <row r="716" spans="1:50" ht="13" x14ac:dyDescent="0.15">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row>
    <row r="717" spans="1:50" ht="13" x14ac:dyDescent="0.15">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row>
    <row r="718" spans="1:50" ht="13" x14ac:dyDescent="0.15">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row>
    <row r="719" spans="1:50" ht="13" x14ac:dyDescent="0.15">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row>
    <row r="720" spans="1:50" ht="13" x14ac:dyDescent="0.15">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row>
    <row r="721" spans="1:50" ht="13" x14ac:dyDescent="0.15">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row>
    <row r="722" spans="1:50" ht="13" x14ac:dyDescent="0.15">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row>
    <row r="723" spans="1:50" ht="13" x14ac:dyDescent="0.15">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row>
    <row r="724" spans="1:50" ht="13" x14ac:dyDescent="0.15">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row>
    <row r="725" spans="1:50" ht="13" x14ac:dyDescent="0.15">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row>
    <row r="726" spans="1:50" ht="13" x14ac:dyDescent="0.15">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row>
    <row r="727" spans="1:50" ht="13" x14ac:dyDescent="0.15">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row>
    <row r="728" spans="1:50" ht="13" x14ac:dyDescent="0.15">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row>
    <row r="729" spans="1:50" ht="13" x14ac:dyDescent="0.15">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row>
    <row r="730" spans="1:50" ht="13" x14ac:dyDescent="0.15">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row>
    <row r="731" spans="1:50" ht="13" x14ac:dyDescent="0.15">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row>
    <row r="732" spans="1:50" ht="13" x14ac:dyDescent="0.15">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row>
    <row r="733" spans="1:50" ht="13" x14ac:dyDescent="0.15">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row>
    <row r="734" spans="1:50" ht="13" x14ac:dyDescent="0.15">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row>
    <row r="735" spans="1:50" ht="13" x14ac:dyDescent="0.15">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row>
    <row r="736" spans="1:50" ht="13" x14ac:dyDescent="0.15">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row>
    <row r="737" spans="1:50" ht="13" x14ac:dyDescent="0.15">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row>
    <row r="738" spans="1:50" ht="13" x14ac:dyDescent="0.15">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row>
    <row r="739" spans="1:50" ht="13" x14ac:dyDescent="0.15">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row>
    <row r="740" spans="1:50" ht="13" x14ac:dyDescent="0.15">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row>
    <row r="741" spans="1:50" ht="13" x14ac:dyDescent="0.15">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row>
    <row r="742" spans="1:50" ht="13" x14ac:dyDescent="0.15">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row>
    <row r="743" spans="1:50" ht="13" x14ac:dyDescent="0.15">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row>
    <row r="744" spans="1:50" ht="13" x14ac:dyDescent="0.15">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row>
    <row r="745" spans="1:50" ht="13" x14ac:dyDescent="0.15">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row>
    <row r="746" spans="1:50" ht="13" x14ac:dyDescent="0.15">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row>
    <row r="747" spans="1:50" ht="13" x14ac:dyDescent="0.15">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row>
    <row r="748" spans="1:50" ht="13" x14ac:dyDescent="0.15">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row>
    <row r="749" spans="1:50" ht="13" x14ac:dyDescent="0.15">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row>
    <row r="750" spans="1:50" ht="13" x14ac:dyDescent="0.15">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row>
    <row r="751" spans="1:50" ht="13" x14ac:dyDescent="0.15">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row>
    <row r="752" spans="1:50" ht="13" x14ac:dyDescent="0.15">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row>
    <row r="753" spans="1:50" ht="13" x14ac:dyDescent="0.15">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row>
    <row r="754" spans="1:50" ht="13" x14ac:dyDescent="0.15">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row>
    <row r="755" spans="1:50" ht="13" x14ac:dyDescent="0.15">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row>
    <row r="756" spans="1:50" ht="13" x14ac:dyDescent="0.15">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row>
    <row r="757" spans="1:50" ht="13" x14ac:dyDescent="0.15">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row>
    <row r="758" spans="1:50" ht="13" x14ac:dyDescent="0.15">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row>
    <row r="759" spans="1:50" ht="13" x14ac:dyDescent="0.15">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row>
    <row r="760" spans="1:50" ht="13" x14ac:dyDescent="0.15">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row>
    <row r="761" spans="1:50" ht="13" x14ac:dyDescent="0.15">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row>
    <row r="762" spans="1:50" ht="13" x14ac:dyDescent="0.15">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row>
    <row r="763" spans="1:50" ht="13" x14ac:dyDescent="0.15">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row>
    <row r="764" spans="1:50" ht="13" x14ac:dyDescent="0.15">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row>
    <row r="765" spans="1:50" ht="13" x14ac:dyDescent="0.15">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row>
    <row r="766" spans="1:50" ht="13" x14ac:dyDescent="0.15">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row>
    <row r="767" spans="1:50" ht="13" x14ac:dyDescent="0.15">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row>
    <row r="768" spans="1:50" ht="13" x14ac:dyDescent="0.15">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row>
    <row r="769" spans="1:50" ht="13" x14ac:dyDescent="0.15">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row>
    <row r="770" spans="1:50" ht="13" x14ac:dyDescent="0.15">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row>
    <row r="771" spans="1:50" ht="13" x14ac:dyDescent="0.15">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row>
    <row r="772" spans="1:50" ht="13" x14ac:dyDescent="0.15">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row>
    <row r="773" spans="1:50" ht="13" x14ac:dyDescent="0.15">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row>
    <row r="774" spans="1:50" ht="13" x14ac:dyDescent="0.15">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row>
    <row r="775" spans="1:50" ht="13" x14ac:dyDescent="0.15">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row>
    <row r="776" spans="1:50" ht="13" x14ac:dyDescent="0.15">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row>
    <row r="777" spans="1:50" ht="13" x14ac:dyDescent="0.15">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row>
    <row r="778" spans="1:50" ht="13" x14ac:dyDescent="0.15">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row>
    <row r="779" spans="1:50" ht="13" x14ac:dyDescent="0.15">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row>
    <row r="780" spans="1:50" ht="13" x14ac:dyDescent="0.15">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row>
    <row r="781" spans="1:50" ht="13" x14ac:dyDescent="0.15">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row>
    <row r="782" spans="1:50" ht="13" x14ac:dyDescent="0.15">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row>
    <row r="783" spans="1:50" ht="13" x14ac:dyDescent="0.15">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row>
    <row r="784" spans="1:50" ht="13" x14ac:dyDescent="0.15">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row>
    <row r="785" spans="1:50" ht="13" x14ac:dyDescent="0.15">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row>
    <row r="786" spans="1:50" ht="13" x14ac:dyDescent="0.15">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row>
    <row r="787" spans="1:50" ht="13" x14ac:dyDescent="0.15">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row>
    <row r="788" spans="1:50" ht="13" x14ac:dyDescent="0.15">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row>
    <row r="789" spans="1:50" ht="13" x14ac:dyDescent="0.15">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row>
    <row r="790" spans="1:50" ht="13" x14ac:dyDescent="0.15">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row>
    <row r="791" spans="1:50" ht="13" x14ac:dyDescent="0.15">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row>
    <row r="792" spans="1:50" ht="13" x14ac:dyDescent="0.15">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row>
    <row r="793" spans="1:50" ht="13" x14ac:dyDescent="0.15">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row>
    <row r="794" spans="1:50" ht="13" x14ac:dyDescent="0.15">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row>
    <row r="795" spans="1:50" ht="13" x14ac:dyDescent="0.15">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row>
    <row r="796" spans="1:50" ht="13" x14ac:dyDescent="0.15">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row>
    <row r="797" spans="1:50" ht="13" x14ac:dyDescent="0.15">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row>
    <row r="798" spans="1:50" ht="13" x14ac:dyDescent="0.15">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row>
    <row r="799" spans="1:50" ht="13" x14ac:dyDescent="0.15">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row>
    <row r="800" spans="1:50" ht="13" x14ac:dyDescent="0.15">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row>
    <row r="801" spans="1:50" ht="13" x14ac:dyDescent="0.15">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row>
    <row r="802" spans="1:50" ht="13" x14ac:dyDescent="0.15">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row>
    <row r="803" spans="1:50" ht="13" x14ac:dyDescent="0.15">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row>
    <row r="804" spans="1:50" ht="13" x14ac:dyDescent="0.15">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row>
    <row r="805" spans="1:50" ht="13" x14ac:dyDescent="0.15">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row>
    <row r="806" spans="1:50" ht="13" x14ac:dyDescent="0.15">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row>
    <row r="807" spans="1:50" ht="13" x14ac:dyDescent="0.15">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row>
    <row r="808" spans="1:50" ht="13" x14ac:dyDescent="0.15">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row>
    <row r="809" spans="1:50" ht="13" x14ac:dyDescent="0.15">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row>
    <row r="810" spans="1:50" ht="13" x14ac:dyDescent="0.15">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row>
    <row r="811" spans="1:50" ht="13" x14ac:dyDescent="0.15">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row>
    <row r="812" spans="1:50" ht="13" x14ac:dyDescent="0.15">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row>
    <row r="813" spans="1:50" ht="13" x14ac:dyDescent="0.15">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row>
    <row r="814" spans="1:50" ht="13" x14ac:dyDescent="0.15">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row>
    <row r="815" spans="1:50" ht="13" x14ac:dyDescent="0.15">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row>
    <row r="816" spans="1:50" ht="13" x14ac:dyDescent="0.15">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row>
    <row r="817" spans="1:50" ht="13" x14ac:dyDescent="0.15">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row>
    <row r="818" spans="1:50" ht="13" x14ac:dyDescent="0.15">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row>
    <row r="819" spans="1:50" ht="13" x14ac:dyDescent="0.15">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row>
    <row r="820" spans="1:50" ht="13" x14ac:dyDescent="0.15">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row>
    <row r="821" spans="1:50" ht="13" x14ac:dyDescent="0.15">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row>
    <row r="822" spans="1:50" ht="13" x14ac:dyDescent="0.15">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row>
    <row r="823" spans="1:50" ht="13" x14ac:dyDescent="0.15">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row>
    <row r="824" spans="1:50" ht="13" x14ac:dyDescent="0.15">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row>
    <row r="825" spans="1:50" ht="13" x14ac:dyDescent="0.15">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row>
    <row r="826" spans="1:50" ht="13" x14ac:dyDescent="0.15">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row>
    <row r="827" spans="1:50" ht="13" x14ac:dyDescent="0.15">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row>
    <row r="828" spans="1:50" ht="13" x14ac:dyDescent="0.15">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row>
    <row r="829" spans="1:50" ht="13" x14ac:dyDescent="0.15">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row>
    <row r="830" spans="1:50" ht="13" x14ac:dyDescent="0.15">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row>
    <row r="831" spans="1:50" ht="13" x14ac:dyDescent="0.15">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row>
    <row r="832" spans="1:50" ht="13" x14ac:dyDescent="0.15">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row>
    <row r="833" spans="1:50" ht="13" x14ac:dyDescent="0.15">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row>
    <row r="834" spans="1:50" ht="13" x14ac:dyDescent="0.15">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row>
    <row r="835" spans="1:50" ht="13" x14ac:dyDescent="0.15">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row>
    <row r="836" spans="1:50" ht="13" x14ac:dyDescent="0.15">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row>
    <row r="837" spans="1:50" ht="13" x14ac:dyDescent="0.15">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row>
    <row r="838" spans="1:50" ht="13" x14ac:dyDescent="0.15">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row>
    <row r="839" spans="1:50" ht="13" x14ac:dyDescent="0.15">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row>
    <row r="840" spans="1:50" ht="13" x14ac:dyDescent="0.15">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row>
    <row r="841" spans="1:50" ht="13" x14ac:dyDescent="0.15">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row>
    <row r="842" spans="1:50" ht="13" x14ac:dyDescent="0.15">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row>
    <row r="843" spans="1:50" ht="13" x14ac:dyDescent="0.15">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row>
    <row r="844" spans="1:50" ht="13" x14ac:dyDescent="0.15">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row>
    <row r="845" spans="1:50" ht="13" x14ac:dyDescent="0.15">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row>
    <row r="846" spans="1:50" ht="13" x14ac:dyDescent="0.15">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row>
    <row r="847" spans="1:50" ht="13" x14ac:dyDescent="0.15">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row>
    <row r="848" spans="1:50" ht="13" x14ac:dyDescent="0.15">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row>
    <row r="849" spans="1:50" ht="13" x14ac:dyDescent="0.15">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row>
    <row r="850" spans="1:50" ht="13" x14ac:dyDescent="0.15">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row>
    <row r="851" spans="1:50" ht="13" x14ac:dyDescent="0.15">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row>
    <row r="852" spans="1:50" ht="13" x14ac:dyDescent="0.15">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row>
    <row r="853" spans="1:50" ht="13" x14ac:dyDescent="0.15">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row>
    <row r="854" spans="1:50" ht="13" x14ac:dyDescent="0.15">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row>
    <row r="855" spans="1:50" ht="13" x14ac:dyDescent="0.15">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row>
    <row r="856" spans="1:50" ht="13" x14ac:dyDescent="0.15">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row>
    <row r="857" spans="1:50" ht="13" x14ac:dyDescent="0.15">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row>
    <row r="858" spans="1:50" ht="13" x14ac:dyDescent="0.15">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row>
    <row r="859" spans="1:50" ht="13" x14ac:dyDescent="0.15">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row>
    <row r="860" spans="1:50" ht="13" x14ac:dyDescent="0.15">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row>
    <row r="861" spans="1:50" ht="13" x14ac:dyDescent="0.15">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row>
    <row r="862" spans="1:50" ht="13" x14ac:dyDescent="0.15">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row>
    <row r="863" spans="1:50" ht="13" x14ac:dyDescent="0.15">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row>
    <row r="864" spans="1:50" ht="13" x14ac:dyDescent="0.15">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row>
    <row r="865" spans="1:50" ht="13" x14ac:dyDescent="0.15">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row>
    <row r="866" spans="1:50" ht="13" x14ac:dyDescent="0.15">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row>
    <row r="867" spans="1:50" ht="13" x14ac:dyDescent="0.15">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row>
    <row r="868" spans="1:50" ht="13" x14ac:dyDescent="0.15">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row>
    <row r="869" spans="1:50" ht="13" x14ac:dyDescent="0.15">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row>
    <row r="870" spans="1:50" ht="13" x14ac:dyDescent="0.15">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row>
    <row r="871" spans="1:50" ht="13" x14ac:dyDescent="0.15">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row>
    <row r="872" spans="1:50" ht="13" x14ac:dyDescent="0.15">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row>
    <row r="873" spans="1:50" ht="13" x14ac:dyDescent="0.15">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row>
    <row r="874" spans="1:50" ht="13" x14ac:dyDescent="0.15">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row>
    <row r="875" spans="1:50" ht="13" x14ac:dyDescent="0.15">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row>
    <row r="876" spans="1:50" ht="13" x14ac:dyDescent="0.15">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row>
    <row r="877" spans="1:50" ht="13" x14ac:dyDescent="0.15">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row>
    <row r="878" spans="1:50" ht="13" x14ac:dyDescent="0.15">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row>
    <row r="879" spans="1:50" ht="13" x14ac:dyDescent="0.15">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row>
    <row r="880" spans="1:50" ht="13" x14ac:dyDescent="0.15">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row>
    <row r="881" spans="1:50" ht="13" x14ac:dyDescent="0.15">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row>
    <row r="882" spans="1:50" ht="13" x14ac:dyDescent="0.15">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row>
    <row r="883" spans="1:50" ht="13" x14ac:dyDescent="0.15">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row>
    <row r="884" spans="1:50" ht="13" x14ac:dyDescent="0.15">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row>
    <row r="885" spans="1:50" ht="13" x14ac:dyDescent="0.15">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row>
    <row r="886" spans="1:50" ht="13" x14ac:dyDescent="0.15">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row>
    <row r="887" spans="1:50" ht="13" x14ac:dyDescent="0.15">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row>
    <row r="888" spans="1:50" ht="13" x14ac:dyDescent="0.15">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row>
    <row r="889" spans="1:50" ht="13" x14ac:dyDescent="0.15">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row>
    <row r="890" spans="1:50" ht="13" x14ac:dyDescent="0.15">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row>
    <row r="891" spans="1:50" ht="13" x14ac:dyDescent="0.15">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row>
    <row r="892" spans="1:50" ht="13" x14ac:dyDescent="0.15">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row>
    <row r="893" spans="1:50" ht="13" x14ac:dyDescent="0.15">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row>
    <row r="894" spans="1:50" ht="13" x14ac:dyDescent="0.15">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row>
    <row r="895" spans="1:50" ht="13" x14ac:dyDescent="0.15">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row>
    <row r="896" spans="1:50" ht="13" x14ac:dyDescent="0.15">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row>
    <row r="897" spans="1:50" ht="13" x14ac:dyDescent="0.15">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row>
    <row r="898" spans="1:50" ht="13" x14ac:dyDescent="0.15">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row>
    <row r="899" spans="1:50" ht="13" x14ac:dyDescent="0.15">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row>
    <row r="900" spans="1:50" ht="13" x14ac:dyDescent="0.15">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row>
    <row r="901" spans="1:50" ht="13" x14ac:dyDescent="0.15">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row>
    <row r="902" spans="1:50" ht="13" x14ac:dyDescent="0.15">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row>
    <row r="903" spans="1:50" ht="13" x14ac:dyDescent="0.15">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row>
    <row r="904" spans="1:50" ht="13" x14ac:dyDescent="0.15">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row>
    <row r="905" spans="1:50" ht="13" x14ac:dyDescent="0.15">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row>
    <row r="906" spans="1:50" ht="13" x14ac:dyDescent="0.15">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row>
    <row r="907" spans="1:50" ht="13" x14ac:dyDescent="0.15">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row>
    <row r="908" spans="1:50" ht="13" x14ac:dyDescent="0.15">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row>
    <row r="909" spans="1:50" ht="13" x14ac:dyDescent="0.15">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row>
    <row r="910" spans="1:50" ht="13" x14ac:dyDescent="0.15">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row>
    <row r="911" spans="1:50" ht="13" x14ac:dyDescent="0.15">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row>
    <row r="912" spans="1:50" ht="13" x14ac:dyDescent="0.15">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row>
    <row r="913" spans="1:50" ht="13" x14ac:dyDescent="0.15">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row>
    <row r="914" spans="1:50" ht="13" x14ac:dyDescent="0.15">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row>
    <row r="915" spans="1:50" ht="13" x14ac:dyDescent="0.15">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row>
    <row r="916" spans="1:50" ht="13" x14ac:dyDescent="0.15">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row>
    <row r="917" spans="1:50" ht="13" x14ac:dyDescent="0.15">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row>
    <row r="918" spans="1:50" ht="13" x14ac:dyDescent="0.15">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row>
    <row r="919" spans="1:50" ht="13" x14ac:dyDescent="0.15">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row>
    <row r="920" spans="1:50" ht="13" x14ac:dyDescent="0.15">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row>
    <row r="921" spans="1:50" ht="13" x14ac:dyDescent="0.15">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row>
    <row r="922" spans="1:50" ht="13" x14ac:dyDescent="0.15">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row>
    <row r="923" spans="1:50" ht="13" x14ac:dyDescent="0.15">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row>
    <row r="924" spans="1:50" ht="13" x14ac:dyDescent="0.15">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row>
    <row r="925" spans="1:50" ht="13" x14ac:dyDescent="0.15">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row>
    <row r="926" spans="1:50" ht="13" x14ac:dyDescent="0.15">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row>
    <row r="927" spans="1:50" ht="13" x14ac:dyDescent="0.15">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row>
    <row r="928" spans="1:50" ht="13" x14ac:dyDescent="0.15">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row>
    <row r="929" spans="1:50" ht="13" x14ac:dyDescent="0.15">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row>
    <row r="930" spans="1:50" ht="13" x14ac:dyDescent="0.15">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row>
    <row r="931" spans="1:50" ht="13" x14ac:dyDescent="0.15">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row>
    <row r="932" spans="1:50" ht="13" x14ac:dyDescent="0.15">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row>
    <row r="933" spans="1:50" ht="13" x14ac:dyDescent="0.15">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row>
    <row r="934" spans="1:50" ht="13" x14ac:dyDescent="0.15">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row>
    <row r="935" spans="1:50" ht="13" x14ac:dyDescent="0.15">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row>
    <row r="936" spans="1:50" ht="13" x14ac:dyDescent="0.15">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row>
    <row r="937" spans="1:50" ht="13" x14ac:dyDescent="0.15">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row>
    <row r="938" spans="1:50" ht="13" x14ac:dyDescent="0.15">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row>
    <row r="939" spans="1:50" ht="13" x14ac:dyDescent="0.15">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row>
    <row r="940" spans="1:50" ht="13" x14ac:dyDescent="0.15">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row>
    <row r="941" spans="1:50" ht="13" x14ac:dyDescent="0.15">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row>
    <row r="942" spans="1:50" ht="13" x14ac:dyDescent="0.15">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row>
    <row r="943" spans="1:50" ht="13" x14ac:dyDescent="0.15">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row>
    <row r="944" spans="1:50" ht="13" x14ac:dyDescent="0.15">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row>
    <row r="945" spans="1:50" ht="13" x14ac:dyDescent="0.15">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row>
    <row r="946" spans="1:50" ht="13" x14ac:dyDescent="0.15">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row>
    <row r="947" spans="1:50" ht="13" x14ac:dyDescent="0.15">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row>
    <row r="948" spans="1:50" ht="13" x14ac:dyDescent="0.15">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row>
    <row r="949" spans="1:50" ht="13" x14ac:dyDescent="0.15">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row>
    <row r="950" spans="1:50" ht="13" x14ac:dyDescent="0.15">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row>
    <row r="951" spans="1:50" ht="13" x14ac:dyDescent="0.15">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row>
    <row r="952" spans="1:50" ht="13" x14ac:dyDescent="0.15">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row>
    <row r="953" spans="1:50" ht="13" x14ac:dyDescent="0.15">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row>
    <row r="954" spans="1:50" ht="13" x14ac:dyDescent="0.15">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row>
    <row r="955" spans="1:50" ht="13" x14ac:dyDescent="0.15">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row>
    <row r="956" spans="1:50" ht="13" x14ac:dyDescent="0.15">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row>
    <row r="957" spans="1:50" ht="13" x14ac:dyDescent="0.15">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row>
    <row r="958" spans="1:50" ht="13" x14ac:dyDescent="0.15">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row>
    <row r="959" spans="1:50" ht="13" x14ac:dyDescent="0.15">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row>
    <row r="960" spans="1:50" ht="13" x14ac:dyDescent="0.15">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row>
    <row r="961" spans="1:50" ht="13" x14ac:dyDescent="0.15">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row>
    <row r="962" spans="1:50" ht="13" x14ac:dyDescent="0.15">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row>
    <row r="963" spans="1:50" ht="13" x14ac:dyDescent="0.15">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row>
    <row r="964" spans="1:50" ht="13" x14ac:dyDescent="0.15">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row>
    <row r="965" spans="1:50" ht="13" x14ac:dyDescent="0.15">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row>
    <row r="966" spans="1:50" ht="13" x14ac:dyDescent="0.15">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row>
    <row r="967" spans="1:50" ht="13" x14ac:dyDescent="0.15">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row>
    <row r="968" spans="1:50" ht="13" x14ac:dyDescent="0.15">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row>
    <row r="969" spans="1:50" ht="13" x14ac:dyDescent="0.15">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row>
    <row r="970" spans="1:50" ht="13" x14ac:dyDescent="0.15">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row>
    <row r="971" spans="1:50" ht="13" x14ac:dyDescent="0.15">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row>
    <row r="972" spans="1:50" ht="13" x14ac:dyDescent="0.15">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row>
    <row r="973" spans="1:50" ht="13" x14ac:dyDescent="0.15">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row>
    <row r="974" spans="1:50" ht="13" x14ac:dyDescent="0.15">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row>
    <row r="975" spans="1:50" ht="13" x14ac:dyDescent="0.15">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row>
    <row r="976" spans="1:50" ht="13" x14ac:dyDescent="0.15">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row>
    <row r="977" spans="1:50" ht="13" x14ac:dyDescent="0.15">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row>
    <row r="978" spans="1:50" ht="13" x14ac:dyDescent="0.15">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row>
    <row r="979" spans="1:50" ht="13" x14ac:dyDescent="0.15">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row>
    <row r="980" spans="1:50" ht="13" x14ac:dyDescent="0.15">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row>
    <row r="981" spans="1:50" ht="13" x14ac:dyDescent="0.15">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row>
    <row r="982" spans="1:50" ht="13" x14ac:dyDescent="0.15">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row>
    <row r="983" spans="1:50" ht="13" x14ac:dyDescent="0.15">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row>
    <row r="984" spans="1:50" ht="13" x14ac:dyDescent="0.15">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row>
    <row r="985" spans="1:50" ht="13" x14ac:dyDescent="0.15">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row>
    <row r="986" spans="1:50" ht="13" x14ac:dyDescent="0.15">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row>
    <row r="987" spans="1:50" ht="13" x14ac:dyDescent="0.15">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row>
    <row r="988" spans="1:50" ht="13" x14ac:dyDescent="0.15">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row>
    <row r="989" spans="1:50" ht="13" x14ac:dyDescent="0.15">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row>
    <row r="990" spans="1:50" ht="13" x14ac:dyDescent="0.15">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row>
    <row r="991" spans="1:50" ht="13" x14ac:dyDescent="0.15">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row>
    <row r="992" spans="1:50" ht="13" x14ac:dyDescent="0.15">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row>
    <row r="993" spans="1:50" ht="13" x14ac:dyDescent="0.15">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row>
    <row r="994" spans="1:50" ht="13" x14ac:dyDescent="0.15">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row>
    <row r="995" spans="1:50" ht="13" x14ac:dyDescent="0.15">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row>
    <row r="996" spans="1:50" ht="13" x14ac:dyDescent="0.15">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row>
    <row r="997" spans="1:50" ht="13" x14ac:dyDescent="0.15">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row>
    <row r="998" spans="1:50" ht="13" x14ac:dyDescent="0.15">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row>
    <row r="999" spans="1:50" ht="13" x14ac:dyDescent="0.15">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row>
    <row r="1000" spans="1:50" ht="13" x14ac:dyDescent="0.15">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row>
    <row r="1001" spans="1:50" ht="13" x14ac:dyDescent="0.15">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row>
    <row r="1002" spans="1:50" ht="13" x14ac:dyDescent="0.15">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row>
    <row r="1003" spans="1:50" ht="13" x14ac:dyDescent="0.15">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row>
    <row r="1004" spans="1:50" ht="13" x14ac:dyDescent="0.15">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row>
    <row r="1005" spans="1:50" ht="13" x14ac:dyDescent="0.15">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row>
    <row r="1006" spans="1:50" ht="13" x14ac:dyDescent="0.15">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row>
    <row r="1007" spans="1:50" ht="13" x14ac:dyDescent="0.15">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row>
    <row r="1008" spans="1:50" ht="13" x14ac:dyDescent="0.15">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row>
    <row r="1009" spans="1:50" ht="13" x14ac:dyDescent="0.15">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row>
    <row r="1010" spans="1:50" ht="13" x14ac:dyDescent="0.15">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row>
    <row r="1011" spans="1:50" ht="13" x14ac:dyDescent="0.15">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row>
    <row r="1012" spans="1:50" ht="13" x14ac:dyDescent="0.15">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row>
    <row r="1013" spans="1:50" ht="13" x14ac:dyDescent="0.15">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row>
    <row r="1014" spans="1:50" ht="13" x14ac:dyDescent="0.15">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row>
    <row r="1015" spans="1:50" ht="13" x14ac:dyDescent="0.15">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row>
    <row r="1016" spans="1:50" ht="13" x14ac:dyDescent="0.15">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row>
    <row r="1017" spans="1:50" ht="13" x14ac:dyDescent="0.15">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row>
    <row r="1018" spans="1:50" ht="13" x14ac:dyDescent="0.15">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row>
    <row r="1019" spans="1:50" ht="13" x14ac:dyDescent="0.15">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row>
    <row r="1020" spans="1:50" ht="13" x14ac:dyDescent="0.15">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row>
    <row r="1021" spans="1:50" ht="13" x14ac:dyDescent="0.15">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row>
    <row r="1022" spans="1:50" ht="13" x14ac:dyDescent="0.15">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row>
    <row r="1023" spans="1:50" ht="13" x14ac:dyDescent="0.15">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row>
    <row r="1024" spans="1:50" ht="13" x14ac:dyDescent="0.15">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row>
    <row r="1025" spans="1:50" ht="13" x14ac:dyDescent="0.15">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row>
    <row r="1026" spans="1:50" ht="13" x14ac:dyDescent="0.15">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row>
    <row r="1027" spans="1:50" ht="13" x14ac:dyDescent="0.15">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row>
    <row r="1028" spans="1:50" ht="13" x14ac:dyDescent="0.15">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row>
    <row r="1029" spans="1:50" ht="13" x14ac:dyDescent="0.15">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row>
    <row r="1030" spans="1:50" ht="13" x14ac:dyDescent="0.15">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row>
    <row r="1031" spans="1:50" ht="13" x14ac:dyDescent="0.15">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row>
    <row r="1032" spans="1:50" ht="13" x14ac:dyDescent="0.15">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row>
    <row r="1033" spans="1:50" ht="13" x14ac:dyDescent="0.15">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row>
    <row r="1034" spans="1:50" ht="13" x14ac:dyDescent="0.15">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row>
    <row r="1035" spans="1:50" ht="13" x14ac:dyDescent="0.15">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row>
    <row r="1036" spans="1:50" ht="13" x14ac:dyDescent="0.15">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row>
    <row r="1037" spans="1:50" ht="13" x14ac:dyDescent="0.15">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row>
    <row r="1038" spans="1:50" ht="13" x14ac:dyDescent="0.15">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row>
    <row r="1039" spans="1:50" ht="13" x14ac:dyDescent="0.15">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row>
    <row r="1040" spans="1:50" ht="13" x14ac:dyDescent="0.15">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row>
    <row r="1041" spans="1:50" ht="13" x14ac:dyDescent="0.15">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row>
    <row r="1042" spans="1:50" ht="13" x14ac:dyDescent="0.15">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row>
    <row r="1043" spans="1:50" ht="13" x14ac:dyDescent="0.15">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row>
    <row r="1044" spans="1:50" ht="13" x14ac:dyDescent="0.15">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row>
    <row r="1045" spans="1:50" ht="13" x14ac:dyDescent="0.15">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row>
    <row r="1046" spans="1:50" ht="13" x14ac:dyDescent="0.15">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row>
    <row r="1047" spans="1:50" ht="13" x14ac:dyDescent="0.15">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row>
    <row r="1048" spans="1:50" ht="13" x14ac:dyDescent="0.15">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row>
    <row r="1049" spans="1:50" ht="13" x14ac:dyDescent="0.15">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row>
    <row r="1050" spans="1:50" ht="13" x14ac:dyDescent="0.15">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row>
    <row r="1051" spans="1:50" ht="13" x14ac:dyDescent="0.15">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row>
    <row r="1052" spans="1:50" ht="13" x14ac:dyDescent="0.15">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row>
    <row r="1053" spans="1:50" ht="13" x14ac:dyDescent="0.15">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row>
    <row r="1054" spans="1:50" ht="13" x14ac:dyDescent="0.15">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row>
    <row r="1055" spans="1:50" ht="13" x14ac:dyDescent="0.15">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row>
    <row r="1056" spans="1:50" ht="13" x14ac:dyDescent="0.15">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row>
    <row r="1057" spans="1:50" ht="13" x14ac:dyDescent="0.15">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row>
    <row r="1058" spans="1:50" ht="13" x14ac:dyDescent="0.15">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row>
    <row r="1059" spans="1:50" ht="13" x14ac:dyDescent="0.15">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row>
    <row r="1060" spans="1:50" ht="13" x14ac:dyDescent="0.15">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row>
    <row r="1061" spans="1:50" ht="13" x14ac:dyDescent="0.15">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row>
    <row r="1062" spans="1:50" ht="13" x14ac:dyDescent="0.15">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row>
    <row r="1063" spans="1:50" ht="13" x14ac:dyDescent="0.15">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row>
    <row r="1064" spans="1:50" ht="13" x14ac:dyDescent="0.15">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row>
    <row r="1065" spans="1:50" ht="13" x14ac:dyDescent="0.15">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row>
    <row r="1066" spans="1:50" ht="13" x14ac:dyDescent="0.15">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row>
    <row r="1067" spans="1:50" ht="13" x14ac:dyDescent="0.15">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row>
    <row r="1068" spans="1:50" ht="13" x14ac:dyDescent="0.15">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row>
    <row r="1069" spans="1:50" ht="13" x14ac:dyDescent="0.15">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row>
    <row r="1070" spans="1:50" ht="13" x14ac:dyDescent="0.15">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row>
    <row r="1071" spans="1:50" ht="13" x14ac:dyDescent="0.15">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row>
    <row r="1072" spans="1:50" ht="13" x14ac:dyDescent="0.15">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row>
    <row r="1073" spans="1:50" ht="13" x14ac:dyDescent="0.15">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row>
    <row r="1074" spans="1:50" ht="13" x14ac:dyDescent="0.15">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row>
    <row r="1075" spans="1:50" ht="13" x14ac:dyDescent="0.15">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row>
    <row r="1076" spans="1:50" ht="13" x14ac:dyDescent="0.15">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row>
    <row r="1077" spans="1:50" ht="13" x14ac:dyDescent="0.15">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row>
    <row r="1078" spans="1:50" ht="13" x14ac:dyDescent="0.15">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row>
    <row r="1079" spans="1:50" ht="13" x14ac:dyDescent="0.15">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row>
    <row r="1080" spans="1:50" ht="13" x14ac:dyDescent="0.15">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row>
    <row r="1081" spans="1:50" ht="13" x14ac:dyDescent="0.15">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row>
    <row r="1082" spans="1:50" ht="13" x14ac:dyDescent="0.15">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row>
    <row r="1083" spans="1:50" ht="13" x14ac:dyDescent="0.15">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row>
    <row r="1084" spans="1:50" ht="13" x14ac:dyDescent="0.15">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row>
    <row r="1085" spans="1:50" ht="13" x14ac:dyDescent="0.15">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row>
    <row r="1086" spans="1:50" ht="13" x14ac:dyDescent="0.15">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row>
    <row r="1087" spans="1:50" ht="13" x14ac:dyDescent="0.15">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row>
    <row r="1088" spans="1:50" ht="13" x14ac:dyDescent="0.15">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row>
    <row r="1089" spans="1:50" ht="13" x14ac:dyDescent="0.15">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row>
    <row r="1090" spans="1:50" ht="13" x14ac:dyDescent="0.15">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row>
    <row r="1091" spans="1:50" ht="13" x14ac:dyDescent="0.15">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row>
    <row r="1092" spans="1:50" ht="13" x14ac:dyDescent="0.15">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row>
    <row r="1093" spans="1:50" ht="13" x14ac:dyDescent="0.15">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row>
    <row r="1094" spans="1:50" ht="13" x14ac:dyDescent="0.15">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row>
    <row r="1095" spans="1:50" ht="13" x14ac:dyDescent="0.15">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row>
    <row r="1096" spans="1:50" ht="13" x14ac:dyDescent="0.15">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row>
    <row r="1097" spans="1:50" ht="13" x14ac:dyDescent="0.15">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row>
    <row r="1098" spans="1:50" ht="13" x14ac:dyDescent="0.15">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row>
    <row r="1099" spans="1:50" ht="13" x14ac:dyDescent="0.15">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row>
    <row r="1100" spans="1:50" ht="13" x14ac:dyDescent="0.15">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row>
    <row r="1101" spans="1:50" ht="13" x14ac:dyDescent="0.15">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row>
    <row r="1102" spans="1:50" ht="13" x14ac:dyDescent="0.15">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row>
    <row r="1103" spans="1:50" ht="13" x14ac:dyDescent="0.15">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row>
    <row r="1104" spans="1:50" ht="13" x14ac:dyDescent="0.15">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row>
    <row r="1105" spans="1:50" ht="13" x14ac:dyDescent="0.15">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row>
    <row r="1106" spans="1:50" ht="13" x14ac:dyDescent="0.15">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row>
    <row r="1107" spans="1:50" ht="13" x14ac:dyDescent="0.15">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row>
    <row r="1108" spans="1:50" ht="13" x14ac:dyDescent="0.15">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row>
    <row r="1109" spans="1:50" ht="13" x14ac:dyDescent="0.15">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row>
    <row r="1110" spans="1:50" ht="13" x14ac:dyDescent="0.15">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row>
    <row r="1111" spans="1:50" ht="13" x14ac:dyDescent="0.15">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row>
    <row r="1112" spans="1:50" ht="13" x14ac:dyDescent="0.15">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row>
    <row r="1113" spans="1:50" ht="13" x14ac:dyDescent="0.15">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row>
    <row r="1114" spans="1:50" ht="13" x14ac:dyDescent="0.15">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row>
    <row r="1115" spans="1:50" ht="13" x14ac:dyDescent="0.15">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row>
    <row r="1116" spans="1:50" ht="13" x14ac:dyDescent="0.15">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row>
    <row r="1117" spans="1:50" ht="13" x14ac:dyDescent="0.15">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row>
    <row r="1118" spans="1:50" ht="13" x14ac:dyDescent="0.15">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row>
    <row r="1119" spans="1:50" ht="13" x14ac:dyDescent="0.15">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row>
    <row r="1120" spans="1:50" ht="13" x14ac:dyDescent="0.15">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row>
    <row r="1121" spans="1:50" ht="13" x14ac:dyDescent="0.15">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row>
    <row r="1122" spans="1:50" ht="13" x14ac:dyDescent="0.15">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row>
    <row r="1123" spans="1:50" ht="13" x14ac:dyDescent="0.15">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row>
    <row r="1124" spans="1:50" ht="13" x14ac:dyDescent="0.15">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row>
    <row r="1125" spans="1:50" ht="13" x14ac:dyDescent="0.15">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row>
    <row r="1126" spans="1:50" ht="13" x14ac:dyDescent="0.15">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row>
    <row r="1127" spans="1:50" ht="13" x14ac:dyDescent="0.15">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row>
    <row r="1128" spans="1:50" ht="13" x14ac:dyDescent="0.15">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row>
    <row r="1129" spans="1:50" ht="13" x14ac:dyDescent="0.15">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row>
    <row r="1130" spans="1:50" ht="13" x14ac:dyDescent="0.15">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row>
    <row r="1131" spans="1:50" ht="13" x14ac:dyDescent="0.15">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row>
    <row r="1132" spans="1:50" ht="13" x14ac:dyDescent="0.15">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row>
    <row r="1133" spans="1:50" ht="13" x14ac:dyDescent="0.15">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row>
    <row r="1134" spans="1:50" ht="13" x14ac:dyDescent="0.15">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row>
    <row r="1135" spans="1:50" ht="13" x14ac:dyDescent="0.15">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row>
    <row r="1136" spans="1:50" ht="13" x14ac:dyDescent="0.15">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row>
    <row r="1137" spans="1:50" ht="13" x14ac:dyDescent="0.15">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row>
    <row r="1138" spans="1:50" ht="13" x14ac:dyDescent="0.15">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row>
    <row r="1139" spans="1:50" ht="13" x14ac:dyDescent="0.15">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row>
    <row r="1140" spans="1:50" ht="13" x14ac:dyDescent="0.15">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row>
    <row r="1141" spans="1:50" ht="13" x14ac:dyDescent="0.15">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row>
    <row r="1142" spans="1:50" ht="13" x14ac:dyDescent="0.15">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row>
    <row r="1143" spans="1:50" ht="13" x14ac:dyDescent="0.15">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row>
    <row r="1144" spans="1:50" ht="13" x14ac:dyDescent="0.15">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row>
    <row r="1145" spans="1:50" ht="13" x14ac:dyDescent="0.15">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row>
    <row r="1146" spans="1:50" ht="13" x14ac:dyDescent="0.15">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row>
    <row r="1147" spans="1:50" ht="13" x14ac:dyDescent="0.15">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row>
    <row r="1148" spans="1:50" ht="13" x14ac:dyDescent="0.15">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row>
    <row r="1149" spans="1:50" ht="13" x14ac:dyDescent="0.15">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row>
    <row r="1150" spans="1:50" ht="13" x14ac:dyDescent="0.15">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row>
    <row r="1151" spans="1:50" ht="13" x14ac:dyDescent="0.15">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row>
    <row r="1152" spans="1:50" ht="13" x14ac:dyDescent="0.15">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row>
    <row r="1153" spans="1:50" ht="13" x14ac:dyDescent="0.15">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row>
    <row r="1154" spans="1:50" ht="13" x14ac:dyDescent="0.15">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row>
    <row r="1155" spans="1:50" ht="13" x14ac:dyDescent="0.15">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row>
    <row r="1156" spans="1:50" ht="13" x14ac:dyDescent="0.15">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row>
    <row r="1157" spans="1:50" ht="13" x14ac:dyDescent="0.15">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row>
    <row r="1158" spans="1:50" ht="13" x14ac:dyDescent="0.15">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row>
    <row r="1159" spans="1:50" ht="13" x14ac:dyDescent="0.15">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row>
    <row r="1160" spans="1:50" ht="13" x14ac:dyDescent="0.15">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row>
    <row r="1161" spans="1:50" ht="13" x14ac:dyDescent="0.15">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row>
    <row r="1162" spans="1:50" ht="13" x14ac:dyDescent="0.15">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row>
    <row r="1163" spans="1:50" ht="13" x14ac:dyDescent="0.15">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row>
    <row r="1164" spans="1:50" ht="13" x14ac:dyDescent="0.15">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row>
    <row r="1165" spans="1:50" ht="13" x14ac:dyDescent="0.15">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row>
    <row r="1166" spans="1:50" ht="13" x14ac:dyDescent="0.15">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row>
    <row r="1167" spans="1:50" ht="13" x14ac:dyDescent="0.15">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row>
    <row r="1168" spans="1:50" ht="13" x14ac:dyDescent="0.15">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row>
    <row r="1169" spans="1:50" ht="13" x14ac:dyDescent="0.15">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row>
    <row r="1170" spans="1:50" ht="13" x14ac:dyDescent="0.15">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row>
    <row r="1171" spans="1:50" ht="13" x14ac:dyDescent="0.15">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row>
    <row r="1172" spans="1:50" ht="13" x14ac:dyDescent="0.15">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row>
    <row r="1173" spans="1:50" ht="13" x14ac:dyDescent="0.15">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row>
    <row r="1174" spans="1:50" ht="13" x14ac:dyDescent="0.15">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row>
    <row r="1175" spans="1:50" ht="13" x14ac:dyDescent="0.15">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row>
    <row r="1176" spans="1:50" ht="13" x14ac:dyDescent="0.15">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row>
    <row r="1177" spans="1:50" ht="13" x14ac:dyDescent="0.15">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row>
    <row r="1178" spans="1:50" ht="13" x14ac:dyDescent="0.15">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row>
    <row r="1179" spans="1:50" ht="13" x14ac:dyDescent="0.15">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row>
    <row r="1180" spans="1:50" ht="13" x14ac:dyDescent="0.15">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row>
    <row r="1181" spans="1:50" ht="13" x14ac:dyDescent="0.15">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row>
    <row r="1182" spans="1:50" ht="13" x14ac:dyDescent="0.15">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row>
    <row r="1183" spans="1:50" ht="13" x14ac:dyDescent="0.15">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row>
    <row r="1184" spans="1:50" ht="13" x14ac:dyDescent="0.15">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row>
    <row r="1185" spans="1:50" ht="13" x14ac:dyDescent="0.15">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row>
    <row r="1186" spans="1:50" ht="13" x14ac:dyDescent="0.15">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row>
    <row r="1187" spans="1:50" ht="13" x14ac:dyDescent="0.15">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row>
    <row r="1188" spans="1:50" ht="13" x14ac:dyDescent="0.15">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row>
    <row r="1189" spans="1:50" ht="13" x14ac:dyDescent="0.15">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row>
    <row r="1190" spans="1:50" ht="13" x14ac:dyDescent="0.15">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row>
    <row r="1191" spans="1:50" ht="13" x14ac:dyDescent="0.15">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row>
    <row r="1192" spans="1:50" ht="13" x14ac:dyDescent="0.15">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row>
    <row r="1193" spans="1:50" ht="13" x14ac:dyDescent="0.15">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row>
    <row r="1194" spans="1:50" ht="13" x14ac:dyDescent="0.15">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row>
    <row r="1195" spans="1:50" ht="13" x14ac:dyDescent="0.15">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row>
    <row r="1196" spans="1:50" ht="13" x14ac:dyDescent="0.15">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row>
    <row r="1197" spans="1:50" ht="13" x14ac:dyDescent="0.15">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row>
    <row r="1198" spans="1:50" ht="13" x14ac:dyDescent="0.15">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row>
    <row r="1199" spans="1:50" ht="13" x14ac:dyDescent="0.15">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row>
    <row r="1200" spans="1:50" ht="13" x14ac:dyDescent="0.15">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row>
  </sheetData>
  <sheetProtection algorithmName="SHA-512" hashValue="6puk3q3pSc2ZrgzNjUtW3O2gRKurAQy/5DiJUGYJj3q8MMeVwnpoaY9BB47tH0qmM3eKPLncqH7zftuT0YTCig==" saltValue="AznlysQl/4lQ8P7Mvb6KFg==" spinCount="100000" sheet="1" objects="1" scenarios="1" formatCells="0" formatRows="0"/>
  <dataConsolidate/>
  <phoneticPr fontId="10" type="noConversion"/>
  <conditionalFormatting sqref="AC13:AC1200">
    <cfRule type="expression" priority="25">
      <formula>LEFT($AB13,5)="Other"</formula>
    </cfRule>
  </conditionalFormatting>
  <conditionalFormatting sqref="AR13:AR1200">
    <cfRule type="expression" dxfId="132" priority="9">
      <formula>OR($AA13&lt;10000000,$AQ13="No")</formula>
    </cfRule>
    <cfRule type="expression" priority="10">
      <formula>AND($AA13&gt;=10000000,$AQ13="Yes")</formula>
    </cfRule>
  </conditionalFormatting>
  <conditionalFormatting sqref="AP13:AQ1200">
    <cfRule type="expression" dxfId="131" priority="11">
      <formula>$AA13&lt;10000000</formula>
    </cfRule>
    <cfRule type="expression" priority="12">
      <formula>$AA13&gt;=10000000</formula>
    </cfRule>
  </conditionalFormatting>
  <conditionalFormatting sqref="AK13:AO1200">
    <cfRule type="expression" dxfId="130" priority="13">
      <formula>OR($AA13&lt;10000000,$AJ13="Yes")</formula>
    </cfRule>
    <cfRule type="expression" dxfId="129" priority="14">
      <formula>AND($AA13&gt;=10000000,$AJ13="No")</formula>
    </cfRule>
  </conditionalFormatting>
  <conditionalFormatting sqref="AJ13:AJ1200">
    <cfRule type="expression" dxfId="128" priority="15">
      <formula>$AA13&lt;10000000</formula>
    </cfRule>
    <cfRule type="expression" dxfId="127" priority="16">
      <formula>$AA13&gt;=10000000</formula>
    </cfRule>
  </conditionalFormatting>
  <conditionalFormatting sqref="AF13:AI1200">
    <cfRule type="expression" priority="17">
      <formula>AND($AE13="No",$AA13&gt;=10000000)</formula>
    </cfRule>
    <cfRule type="expression" dxfId="126" priority="18">
      <formula>OR($AE13="Yes",$AA13&lt;10000000)</formula>
    </cfRule>
  </conditionalFormatting>
  <conditionalFormatting sqref="AE13:AE1200">
    <cfRule type="expression" dxfId="125" priority="20">
      <formula>$AA13&lt;10000000</formula>
    </cfRule>
    <cfRule type="expression" priority="21">
      <formula>$AA13&gt;=10000000</formula>
    </cfRule>
  </conditionalFormatting>
  <conditionalFormatting sqref="AD13:AD1200">
    <cfRule type="expression" dxfId="124" priority="22" stopIfTrue="1">
      <formula>AND($AA13&gt;=1000000,LEFT($AB13,5)="Other")</formula>
    </cfRule>
    <cfRule type="expression" dxfId="123" priority="23">
      <formula>$AA13&lt;10000000</formula>
    </cfRule>
    <cfRule type="expression" priority="24">
      <formula>$AA13&gt;=10000000</formula>
    </cfRule>
  </conditionalFormatting>
  <conditionalFormatting sqref="AC13:AC1200">
    <cfRule type="expression" dxfId="122" priority="26">
      <formula>LEFT($AB13,5)&lt;&gt;"Other"</formula>
    </cfRule>
  </conditionalFormatting>
  <conditionalFormatting sqref="AA13:AB1200">
    <cfRule type="expression" priority="27">
      <formula>$Z13="Yes"</formula>
    </cfRule>
    <cfRule type="expression" dxfId="121" priority="28">
      <formula>$Z13&lt;&gt;"Yes"</formula>
    </cfRule>
  </conditionalFormatting>
  <conditionalFormatting sqref="O13:O1200">
    <cfRule type="expression" dxfId="120" priority="29">
      <formula>RIGHT($N13,7)="specify"</formula>
    </cfRule>
    <cfRule type="expression" dxfId="119" priority="30">
      <formula>RIGHT($N13,7)&lt;&gt;"specify"</formula>
    </cfRule>
  </conditionalFormatting>
  <conditionalFormatting sqref="Q13:Q1200">
    <cfRule type="expression" dxfId="118" priority="31">
      <formula>RIGHT($P13,7)="specify"</formula>
    </cfRule>
    <cfRule type="expression" dxfId="117" priority="32">
      <formula>RIGHT($P13,7)&lt;&gt;"specify"</formula>
    </cfRule>
  </conditionalFormatting>
  <conditionalFormatting sqref="S13:S1200">
    <cfRule type="expression" dxfId="116" priority="33">
      <formula>RIGHT($R13,7)="specify"</formula>
    </cfRule>
    <cfRule type="expression" dxfId="115" priority="34">
      <formula>RIGHT($R13,7)&lt;&gt;"specify"</formula>
    </cfRule>
  </conditionalFormatting>
  <conditionalFormatting sqref="AV13:AV1200">
    <cfRule type="expression" priority="7">
      <formula>$E13="Cancelled"</formula>
    </cfRule>
    <cfRule type="expression" dxfId="114" priority="8">
      <formula>$E13&lt;&gt;"Cancelled"</formula>
    </cfRule>
  </conditionalFormatting>
  <conditionalFormatting sqref="N13:Y1200 AS13:AU1200">
    <cfRule type="expression" priority="5">
      <formula>$E13&lt;&gt;"Not Started"</formula>
    </cfRule>
    <cfRule type="expression" dxfId="113" priority="6">
      <formula>$E13="Not Started"</formula>
    </cfRule>
  </conditionalFormatting>
  <conditionalFormatting sqref="AW13:AW1200">
    <cfRule type="expression" dxfId="112" priority="3" stopIfTrue="1">
      <formula>OR($E13="Not Started",$E13="Cancelled",$E13="")</formula>
    </cfRule>
    <cfRule type="expression" priority="4">
      <formula>AND($E13&lt;&gt;"Not Started",$E13&lt;&gt;"Cancelled")</formula>
    </cfRule>
  </conditionalFormatting>
  <conditionalFormatting sqref="AX13:AX1200">
    <cfRule type="expression" dxfId="111" priority="1" stopIfTrue="1">
      <formula>$E13&lt;&gt;"Completed"</formula>
    </cfRule>
    <cfRule type="expression" priority="2">
      <formula>$E13="Completed"</formula>
    </cfRule>
  </conditionalFormatting>
  <dataValidations count="11">
    <dataValidation type="list" allowBlank="1" showInputMessage="1" showErrorMessage="1" sqref="W13:W1200 Z13:Z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textLength" operator="lessThanOrEqual" allowBlank="1" showInputMessage="1" showErrorMessage="1" errorTitle="Max Length Exceed" error="Value cannot exceed 80 characters." sqref="C13:C1200" xr:uid="{423B3507-0E04-4A0C-B9CF-3D6B69B47CFA}">
      <formula1>80</formula1>
    </dataValidation>
    <dataValidation type="textLength" operator="lessThanOrEqual" allowBlank="1" showInputMessage="1" showErrorMessage="1" errorTitle="Max Length Exceed" error="Value cannot exceed 20 characters." sqref="D13:D1200" xr:uid="{F77EA054-7D1D-4599-980F-641DE8BF60F0}">
      <formula1>20</formula1>
    </dataValidation>
    <dataValidation type="decimal" operator="lessThanOrEqual" allowBlank="1" showInputMessage="1" showErrorMessage="1" errorTitle="Maximum Exceeded" error="Value cannot exceed 999,999,999,999.99" sqref="AA13:AA1200 V13:V1200 L13:M1200 F13:J1200" xr:uid="{0D1AC833-7175-455E-8215-35DAC52A6B98}">
      <formula1>999999999999.99</formula1>
    </dataValidation>
    <dataValidation type="textLength" operator="lessThanOrEqual" allowBlank="1" showInputMessage="1" showErrorMessage="1" errorTitle="Max Length Exceed" error="Value cannot exceed 1500 characters." sqref="K13:K1200 AD13:AD1200" xr:uid="{8BA139B7-00E1-4A7F-8FFA-AEBC4DC01064}">
      <formula1>1500</formula1>
    </dataValidation>
    <dataValidation type="textLength" operator="lessThanOrEqual" allowBlank="1" showInputMessage="1" showErrorMessage="1" errorTitle="Max Length Exceed" error="Value cannot exceed 250 characters." sqref="O13:O1200 S13:U1200 Q13:Q1200" xr:uid="{3FFB7A00-7C74-4EF4-9EB7-CB6B4AE05B8B}">
      <formula1>250</formula1>
    </dataValidation>
    <dataValidation type="whole" operator="lessThanOrEqual" allowBlank="1" showInputMessage="1" showErrorMessage="1" errorTitle="Max Length Exceed" error="Value cannot exceed 10 digits." sqref="AS13:AU1200 X13:Y1200" xr:uid="{E77B547B-69F8-4C89-8F65-454EAABF34F2}">
      <formula1>9999999999</formula1>
    </dataValidation>
    <dataValidation type="textLength" operator="lessThanOrEqual" allowBlank="1" showInputMessage="1" showErrorMessage="1" errorTitle="Max Length Exceed" error="Value cannot exceed 255 characters." sqref="AC13:AC1200 AV13:AV1200" xr:uid="{D7C2DBD4-437C-45C7-BBE4-AB99B1C315E1}">
      <formula1>255</formula1>
    </dataValidation>
    <dataValidation type="date" operator="lessThan" allowBlank="1" showInputMessage="1" showErrorMessage="1" errorTitle="Date Format" error="Please check the format of the date you entered." sqref="AW13:AX1200" xr:uid="{E6E221AA-4F2C-4EED-A358-6D7C30C2B334}">
      <formula1>46753</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U1200"/>
  <sheetViews>
    <sheetView showGridLines="0" tabSelected="1" zoomScale="90" zoomScaleNormal="90" workbookViewId="0">
      <pane xSplit="4" ySplit="12" topLeftCell="S13" activePane="bottomRight" state="frozen"/>
      <selection pane="topRight" activeCell="E1" sqref="E1"/>
      <selection pane="bottomLeft" activeCell="A12" sqref="A12"/>
      <selection pane="bottomRight" activeCell="W19" sqref="W19"/>
    </sheetView>
  </sheetViews>
  <sheetFormatPr baseColWidth="10" defaultColWidth="8.6640625" defaultRowHeight="12.75" customHeight="1" x14ac:dyDescent="0.15"/>
  <cols>
    <col min="1" max="1" width="15" style="131" hidden="1" customWidth="1"/>
    <col min="2" max="2" width="5.83203125" style="131" hidden="1" customWidth="1"/>
    <col min="3" max="3" width="20.6640625" style="131" customWidth="1"/>
    <col min="4" max="4" width="25.5" style="131" customWidth="1"/>
    <col min="5" max="5" width="23.5" style="131" customWidth="1"/>
    <col min="6" max="6" width="16.1640625" style="131" customWidth="1"/>
    <col min="7" max="7" width="15.33203125" style="131" customWidth="1"/>
    <col min="8" max="10" width="15.5" style="131" customWidth="1"/>
    <col min="11" max="11" width="19.5" style="131" customWidth="1"/>
    <col min="12" max="12" width="12.6640625" style="131" customWidth="1"/>
    <col min="13" max="13" width="14.6640625" style="131" customWidth="1"/>
    <col min="14" max="14" width="20.6640625" style="129" customWidth="1"/>
    <col min="15" max="15" width="23.5" style="129" customWidth="1"/>
    <col min="16" max="16" width="23" style="129" customWidth="1"/>
    <col min="17" max="17" width="18.1640625" style="129" customWidth="1"/>
    <col min="18" max="18" width="23.5" style="129" customWidth="1"/>
    <col min="19" max="19" width="16.6640625" style="129" customWidth="1"/>
    <col min="20" max="20" width="31" style="131" customWidth="1"/>
    <col min="21" max="21" width="33.6640625" style="131" customWidth="1"/>
    <col min="22" max="22" width="20.5" style="131" customWidth="1"/>
    <col min="23" max="23" width="24.1640625" style="131" customWidth="1"/>
    <col min="24" max="24" width="16.83203125" style="131" customWidth="1"/>
    <col min="25" max="25" width="29.33203125" style="131" hidden="1" customWidth="1"/>
    <col min="26" max="26" width="28.5" style="131" hidden="1" customWidth="1"/>
    <col min="27" max="27" width="15.83203125" style="113" hidden="1" customWidth="1"/>
    <col min="28" max="28" width="29.33203125" style="131" hidden="1" customWidth="1"/>
    <col min="29" max="29" width="17.6640625" style="129" customWidth="1"/>
    <col min="30" max="31" width="12.33203125" style="131" customWidth="1"/>
    <col min="32" max="32" width="16" style="131" customWidth="1"/>
    <col min="33" max="33" width="21.5" style="131" customWidth="1"/>
    <col min="34" max="34" width="15.6640625" style="131" customWidth="1"/>
    <col min="35" max="47" width="39" style="131" customWidth="1"/>
    <col min="48" max="55" width="20.6640625" style="131" hidden="1" customWidth="1"/>
    <col min="56" max="56" width="21.83203125" style="131" customWidth="1"/>
    <col min="57" max="58" width="19.6640625" style="131" customWidth="1"/>
    <col min="59" max="73" width="8.6640625" style="131" hidden="1" customWidth="1"/>
    <col min="74" max="16384" width="8.6640625" style="131"/>
  </cols>
  <sheetData>
    <row r="1" spans="1:58" s="130" customFormat="1" ht="27" customHeight="1" x14ac:dyDescent="0.15">
      <c r="A1" s="62" t="s">
        <v>344</v>
      </c>
      <c r="B1" s="64" t="s">
        <v>454</v>
      </c>
      <c r="C1" s="67" t="s">
        <v>156</v>
      </c>
      <c r="D1" s="67" t="s">
        <v>156</v>
      </c>
      <c r="E1" s="67" t="s">
        <v>156</v>
      </c>
      <c r="F1" s="67" t="s">
        <v>156</v>
      </c>
      <c r="G1" s="67" t="s">
        <v>156</v>
      </c>
      <c r="H1" s="67" t="s">
        <v>156</v>
      </c>
      <c r="I1" s="67" t="s">
        <v>156</v>
      </c>
      <c r="J1" s="67" t="s">
        <v>156</v>
      </c>
      <c r="K1" s="67" t="s">
        <v>156</v>
      </c>
      <c r="L1" s="67" t="s">
        <v>156</v>
      </c>
      <c r="M1" s="67" t="s">
        <v>156</v>
      </c>
      <c r="N1" s="67" t="s">
        <v>156</v>
      </c>
      <c r="O1" s="67" t="s">
        <v>156</v>
      </c>
      <c r="P1" s="67" t="s">
        <v>156</v>
      </c>
      <c r="Q1" s="67" t="s">
        <v>156</v>
      </c>
      <c r="R1" s="67" t="s">
        <v>156</v>
      </c>
      <c r="S1" s="67" t="s">
        <v>156</v>
      </c>
      <c r="T1" s="67" t="s">
        <v>156</v>
      </c>
      <c r="U1" s="67" t="s">
        <v>156</v>
      </c>
      <c r="V1" s="99" t="s">
        <v>630</v>
      </c>
      <c r="W1" s="67" t="s">
        <v>401</v>
      </c>
      <c r="X1" s="67" t="s">
        <v>401</v>
      </c>
      <c r="Y1" s="67" t="s">
        <v>394</v>
      </c>
      <c r="Z1" s="67" t="s">
        <v>395</v>
      </c>
      <c r="AA1" s="67" t="s">
        <v>818</v>
      </c>
      <c r="AB1" s="67" t="s">
        <v>451</v>
      </c>
      <c r="AC1" s="106" t="s">
        <v>156</v>
      </c>
      <c r="AD1" s="106" t="s">
        <v>156</v>
      </c>
      <c r="AE1" s="106" t="s">
        <v>156</v>
      </c>
      <c r="AF1" s="106" t="s">
        <v>156</v>
      </c>
      <c r="AG1" s="106" t="s">
        <v>156</v>
      </c>
      <c r="AH1" s="106" t="s">
        <v>156</v>
      </c>
      <c r="AI1" s="106" t="s">
        <v>156</v>
      </c>
      <c r="AJ1" s="106" t="s">
        <v>156</v>
      </c>
      <c r="AK1" s="106" t="s">
        <v>156</v>
      </c>
      <c r="AL1" s="106" t="s">
        <v>156</v>
      </c>
      <c r="AM1" s="106" t="s">
        <v>156</v>
      </c>
      <c r="AN1" s="106" t="s">
        <v>156</v>
      </c>
      <c r="AO1" s="106" t="s">
        <v>156</v>
      </c>
      <c r="AP1" s="106" t="s">
        <v>156</v>
      </c>
      <c r="AQ1" s="106" t="s">
        <v>156</v>
      </c>
      <c r="AR1" s="106" t="s">
        <v>156</v>
      </c>
      <c r="AS1" s="106" t="s">
        <v>156</v>
      </c>
      <c r="AT1" s="106" t="s">
        <v>156</v>
      </c>
      <c r="AU1" s="106" t="s">
        <v>156</v>
      </c>
      <c r="AV1" s="232" t="s">
        <v>951</v>
      </c>
      <c r="AW1" s="232" t="s">
        <v>951</v>
      </c>
      <c r="AX1" s="232" t="s">
        <v>951</v>
      </c>
      <c r="AY1" s="106" t="s">
        <v>819</v>
      </c>
      <c r="AZ1" s="106" t="s">
        <v>819</v>
      </c>
      <c r="BA1" s="106" t="s">
        <v>784</v>
      </c>
      <c r="BB1" s="106" t="s">
        <v>755</v>
      </c>
      <c r="BC1" s="106" t="s">
        <v>755</v>
      </c>
      <c r="BD1" s="67" t="s">
        <v>814</v>
      </c>
      <c r="BE1" s="67" t="s">
        <v>814</v>
      </c>
      <c r="BF1" s="67" t="s">
        <v>814</v>
      </c>
    </row>
    <row r="2" spans="1:58" s="130" customFormat="1" ht="27" customHeight="1" x14ac:dyDescent="0.15">
      <c r="A2" s="62" t="s">
        <v>345</v>
      </c>
      <c r="B2" s="65"/>
      <c r="C2" s="67" t="s">
        <v>671</v>
      </c>
      <c r="D2" s="67" t="s">
        <v>671</v>
      </c>
      <c r="E2" s="67" t="s">
        <v>671</v>
      </c>
      <c r="F2" s="67" t="s">
        <v>671</v>
      </c>
      <c r="G2" s="67" t="s">
        <v>671</v>
      </c>
      <c r="H2" s="67" t="s">
        <v>671</v>
      </c>
      <c r="I2" s="67" t="s">
        <v>671</v>
      </c>
      <c r="J2" s="67" t="s">
        <v>671</v>
      </c>
      <c r="K2" s="67" t="s">
        <v>671</v>
      </c>
      <c r="L2" s="67" t="s">
        <v>671</v>
      </c>
      <c r="M2" s="67" t="s">
        <v>671</v>
      </c>
      <c r="N2" s="67" t="s">
        <v>671</v>
      </c>
      <c r="O2" s="67" t="s">
        <v>671</v>
      </c>
      <c r="P2" s="67" t="s">
        <v>671</v>
      </c>
      <c r="Q2" s="67" t="s">
        <v>671</v>
      </c>
      <c r="R2" s="67" t="s">
        <v>671</v>
      </c>
      <c r="S2" s="67" t="s">
        <v>671</v>
      </c>
      <c r="T2" s="67" t="s">
        <v>671</v>
      </c>
      <c r="U2" s="67" t="s">
        <v>671</v>
      </c>
      <c r="V2" s="74" t="s">
        <v>672</v>
      </c>
      <c r="W2" s="67" t="s">
        <v>743</v>
      </c>
      <c r="X2" s="67" t="s">
        <v>744</v>
      </c>
      <c r="Y2" s="106" t="s">
        <v>549</v>
      </c>
      <c r="Z2" s="106" t="s">
        <v>455</v>
      </c>
      <c r="AA2" s="106" t="s">
        <v>673</v>
      </c>
      <c r="AB2" s="106" t="s">
        <v>674</v>
      </c>
      <c r="AC2" s="67" t="s">
        <v>671</v>
      </c>
      <c r="AD2" s="67" t="s">
        <v>671</v>
      </c>
      <c r="AE2" s="67" t="s">
        <v>671</v>
      </c>
      <c r="AF2" s="67" t="s">
        <v>671</v>
      </c>
      <c r="AG2" s="67" t="s">
        <v>671</v>
      </c>
      <c r="AH2" s="67"/>
      <c r="AI2" s="67"/>
      <c r="AJ2" s="67"/>
      <c r="AK2" s="67"/>
      <c r="AL2" s="67"/>
      <c r="AM2" s="67"/>
      <c r="AN2" s="67"/>
      <c r="AO2" s="67"/>
      <c r="AP2" s="67"/>
      <c r="AQ2" s="67"/>
      <c r="AR2" s="67"/>
      <c r="AS2" s="67"/>
      <c r="AT2" s="67"/>
      <c r="AU2" s="67"/>
      <c r="AV2" s="67" t="s">
        <v>564</v>
      </c>
      <c r="AW2" s="67" t="s">
        <v>564</v>
      </c>
      <c r="AX2" s="67" t="s">
        <v>564</v>
      </c>
      <c r="AY2" s="67" t="s">
        <v>564</v>
      </c>
      <c r="AZ2" s="67" t="s">
        <v>564</v>
      </c>
      <c r="BA2" s="67" t="s">
        <v>673</v>
      </c>
      <c r="BB2" s="67" t="s">
        <v>759</v>
      </c>
      <c r="BC2" s="67" t="s">
        <v>759</v>
      </c>
      <c r="BD2" s="67" t="s">
        <v>564</v>
      </c>
      <c r="BE2" s="67" t="s">
        <v>564</v>
      </c>
      <c r="BF2" s="67" t="s">
        <v>564</v>
      </c>
    </row>
    <row r="3" spans="1:58" ht="27" customHeight="1" x14ac:dyDescent="0.15">
      <c r="A3" s="66"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469</v>
      </c>
      <c r="O3" s="106" t="s">
        <v>470</v>
      </c>
      <c r="P3" s="106" t="s">
        <v>471</v>
      </c>
      <c r="Q3" s="106" t="s">
        <v>472</v>
      </c>
      <c r="R3" s="106" t="s">
        <v>473</v>
      </c>
      <c r="S3" s="106" t="s">
        <v>474</v>
      </c>
      <c r="T3" s="106" t="s">
        <v>511</v>
      </c>
      <c r="U3" s="106" t="s">
        <v>512</v>
      </c>
      <c r="V3" s="105" t="s">
        <v>157</v>
      </c>
      <c r="W3" s="74" t="s">
        <v>745</v>
      </c>
      <c r="X3" s="74" t="s">
        <v>746</v>
      </c>
      <c r="Y3" s="106" t="s">
        <v>550</v>
      </c>
      <c r="Z3" s="106" t="s">
        <v>553</v>
      </c>
      <c r="AA3" s="68" t="s">
        <v>163</v>
      </c>
      <c r="AB3" s="106" t="s">
        <v>556</v>
      </c>
      <c r="AC3" s="68" t="s">
        <v>114</v>
      </c>
      <c r="AD3" s="105" t="s">
        <v>115</v>
      </c>
      <c r="AE3" s="105" t="s">
        <v>517</v>
      </c>
      <c r="AF3" s="105" t="s">
        <v>518</v>
      </c>
      <c r="AG3" s="105" t="s">
        <v>519</v>
      </c>
      <c r="AH3" s="74" t="s">
        <v>789</v>
      </c>
      <c r="AI3" s="74" t="s">
        <v>790</v>
      </c>
      <c r="AJ3" s="74" t="s">
        <v>791</v>
      </c>
      <c r="AK3" s="74" t="s">
        <v>792</v>
      </c>
      <c r="AL3" s="74" t="s">
        <v>793</v>
      </c>
      <c r="AM3" s="74" t="s">
        <v>794</v>
      </c>
      <c r="AN3" s="74" t="s">
        <v>795</v>
      </c>
      <c r="AO3" s="74" t="s">
        <v>796</v>
      </c>
      <c r="AP3" s="74" t="s">
        <v>797</v>
      </c>
      <c r="AQ3" s="74" t="s">
        <v>798</v>
      </c>
      <c r="AR3" s="74" t="s">
        <v>799</v>
      </c>
      <c r="AS3" s="74" t="s">
        <v>800</v>
      </c>
      <c r="AT3" s="74" t="s">
        <v>801</v>
      </c>
      <c r="AU3" s="74" t="s">
        <v>802</v>
      </c>
      <c r="AV3" s="67" t="s">
        <v>788</v>
      </c>
      <c r="AW3" s="74" t="s">
        <v>817</v>
      </c>
      <c r="AX3" s="74" t="s">
        <v>787</v>
      </c>
      <c r="AY3" s="74" t="s">
        <v>803</v>
      </c>
      <c r="AZ3" s="74" t="s">
        <v>804</v>
      </c>
      <c r="BA3" s="74" t="s">
        <v>820</v>
      </c>
      <c r="BB3" s="74" t="s">
        <v>785</v>
      </c>
      <c r="BC3" s="74" t="s">
        <v>786</v>
      </c>
      <c r="BD3" s="74" t="s">
        <v>809</v>
      </c>
      <c r="BE3" s="105" t="s">
        <v>1010</v>
      </c>
      <c r="BF3" s="105" t="s">
        <v>1011</v>
      </c>
    </row>
    <row r="4" spans="1:58" ht="27" customHeight="1" x14ac:dyDescent="0.15">
      <c r="A4" s="66"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6" t="s">
        <v>467</v>
      </c>
      <c r="P4" s="106" t="s">
        <v>120</v>
      </c>
      <c r="Q4" s="106" t="s">
        <v>467</v>
      </c>
      <c r="R4" s="106" t="s">
        <v>120</v>
      </c>
      <c r="S4" s="106" t="s">
        <v>467</v>
      </c>
      <c r="T4" s="105" t="s">
        <v>467</v>
      </c>
      <c r="U4" s="105" t="s">
        <v>467</v>
      </c>
      <c r="V4" s="105" t="s">
        <v>467</v>
      </c>
      <c r="W4" s="105" t="s">
        <v>467</v>
      </c>
      <c r="X4" s="105" t="s">
        <v>467</v>
      </c>
      <c r="Y4" s="105" t="s">
        <v>467</v>
      </c>
      <c r="Z4" s="105" t="s">
        <v>467</v>
      </c>
      <c r="AA4" s="105" t="s">
        <v>467</v>
      </c>
      <c r="AB4" s="105" t="s">
        <v>467</v>
      </c>
      <c r="AC4" s="68" t="s">
        <v>119</v>
      </c>
      <c r="AD4" s="105" t="s">
        <v>467</v>
      </c>
      <c r="AE4" s="105" t="s">
        <v>467</v>
      </c>
      <c r="AF4" s="105" t="s">
        <v>467</v>
      </c>
      <c r="AG4" s="105" t="s">
        <v>467</v>
      </c>
      <c r="AH4" s="96" t="s">
        <v>704</v>
      </c>
      <c r="AI4" s="109" t="s">
        <v>253</v>
      </c>
      <c r="AJ4" s="109" t="s">
        <v>253</v>
      </c>
      <c r="AK4" s="109" t="s">
        <v>253</v>
      </c>
      <c r="AL4" s="109" t="s">
        <v>253</v>
      </c>
      <c r="AM4" s="96" t="s">
        <v>704</v>
      </c>
      <c r="AN4" s="109" t="s">
        <v>257</v>
      </c>
      <c r="AO4" s="109" t="s">
        <v>257</v>
      </c>
      <c r="AP4" s="109" t="s">
        <v>257</v>
      </c>
      <c r="AQ4" s="109" t="s">
        <v>257</v>
      </c>
      <c r="AR4" s="109" t="s">
        <v>257</v>
      </c>
      <c r="AS4" s="96" t="s">
        <v>704</v>
      </c>
      <c r="AT4" s="96" t="s">
        <v>704</v>
      </c>
      <c r="AU4" s="96" t="s">
        <v>704</v>
      </c>
      <c r="AV4" s="105" t="s">
        <v>467</v>
      </c>
      <c r="AW4" s="105" t="s">
        <v>467</v>
      </c>
      <c r="AX4" s="105" t="s">
        <v>467</v>
      </c>
      <c r="AY4" s="105" t="s">
        <v>467</v>
      </c>
      <c r="AZ4" s="105" t="s">
        <v>467</v>
      </c>
      <c r="BA4" s="105" t="s">
        <v>467</v>
      </c>
      <c r="BB4" s="105" t="s">
        <v>467</v>
      </c>
      <c r="BC4" s="105" t="s">
        <v>467</v>
      </c>
      <c r="BD4" s="105" t="s">
        <v>467</v>
      </c>
      <c r="BE4" s="105" t="s">
        <v>467</v>
      </c>
      <c r="BF4" s="105" t="s">
        <v>467</v>
      </c>
    </row>
    <row r="5" spans="1:58" ht="27" customHeight="1" x14ac:dyDescent="0.15">
      <c r="A5" s="62" t="s">
        <v>346</v>
      </c>
      <c r="B5" s="110"/>
      <c r="C5" s="106" t="s">
        <v>629</v>
      </c>
      <c r="D5" s="68" t="s">
        <v>142</v>
      </c>
      <c r="E5" s="68"/>
      <c r="F5" s="68" t="s">
        <v>145</v>
      </c>
      <c r="G5" s="106" t="s">
        <v>146</v>
      </c>
      <c r="H5" s="106" t="s">
        <v>147</v>
      </c>
      <c r="I5" s="106" t="s">
        <v>465</v>
      </c>
      <c r="J5" s="106" t="s">
        <v>466</v>
      </c>
      <c r="K5" s="68" t="s">
        <v>131</v>
      </c>
      <c r="L5" s="106" t="s">
        <v>150</v>
      </c>
      <c r="M5" s="106" t="s">
        <v>151</v>
      </c>
      <c r="N5" s="106" t="s">
        <v>479</v>
      </c>
      <c r="O5" s="106" t="s">
        <v>480</v>
      </c>
      <c r="P5" s="106" t="s">
        <v>479</v>
      </c>
      <c r="Q5" s="106" t="s">
        <v>480</v>
      </c>
      <c r="R5" s="106" t="s">
        <v>479</v>
      </c>
      <c r="S5" s="106" t="s">
        <v>480</v>
      </c>
      <c r="T5" s="106" t="s">
        <v>515</v>
      </c>
      <c r="U5" s="106" t="s">
        <v>516</v>
      </c>
      <c r="V5" s="106" t="s">
        <v>158</v>
      </c>
      <c r="W5" s="67" t="s">
        <v>747</v>
      </c>
      <c r="X5" s="67" t="s">
        <v>748</v>
      </c>
      <c r="Y5" s="106" t="s">
        <v>552</v>
      </c>
      <c r="Z5" s="106" t="s">
        <v>555</v>
      </c>
      <c r="AA5" s="106" t="s">
        <v>164</v>
      </c>
      <c r="AB5" s="106" t="s">
        <v>558</v>
      </c>
      <c r="AC5" s="68" t="s">
        <v>468</v>
      </c>
      <c r="AD5" s="106" t="s">
        <v>149</v>
      </c>
      <c r="AE5" s="67" t="s">
        <v>523</v>
      </c>
      <c r="AF5" s="67" t="s">
        <v>524</v>
      </c>
      <c r="AG5" s="67" t="s">
        <v>653</v>
      </c>
      <c r="AH5" s="74"/>
      <c r="AI5" s="105" t="s">
        <v>255</v>
      </c>
      <c r="AJ5" s="105" t="s">
        <v>256</v>
      </c>
      <c r="AK5" s="105" t="s">
        <v>254</v>
      </c>
      <c r="AL5" s="105" t="s">
        <v>102</v>
      </c>
      <c r="AM5" s="74"/>
      <c r="AN5" s="105" t="s">
        <v>258</v>
      </c>
      <c r="AO5" s="67" t="s">
        <v>259</v>
      </c>
      <c r="AP5" s="67" t="s">
        <v>260</v>
      </c>
      <c r="AQ5" s="67" t="s">
        <v>103</v>
      </c>
      <c r="AR5" s="67" t="s">
        <v>104</v>
      </c>
      <c r="AS5" s="67"/>
      <c r="AT5" s="67"/>
      <c r="AU5" s="67"/>
      <c r="AV5" s="67" t="s">
        <v>750</v>
      </c>
      <c r="AW5" s="67" t="s">
        <v>751</v>
      </c>
      <c r="AX5" s="67" t="s">
        <v>752</v>
      </c>
      <c r="AY5" s="67" t="s">
        <v>753</v>
      </c>
      <c r="AZ5" s="67" t="s">
        <v>754</v>
      </c>
      <c r="BA5" s="67" t="s">
        <v>756</v>
      </c>
      <c r="BB5" s="67" t="s">
        <v>757</v>
      </c>
      <c r="BC5" s="67" t="s">
        <v>758</v>
      </c>
      <c r="BD5" s="67" t="s">
        <v>810</v>
      </c>
      <c r="BE5" s="68" t="s">
        <v>1012</v>
      </c>
      <c r="BF5" s="68" t="s">
        <v>1013</v>
      </c>
    </row>
    <row r="6" spans="1:58" ht="27" customHeight="1" x14ac:dyDescent="0.15">
      <c r="A6" s="62" t="s">
        <v>136</v>
      </c>
      <c r="B6" s="64"/>
      <c r="C6" s="67" t="s">
        <v>105</v>
      </c>
      <c r="D6" s="67" t="s">
        <v>105</v>
      </c>
      <c r="E6" s="67" t="s">
        <v>140</v>
      </c>
      <c r="F6" s="67" t="s">
        <v>105</v>
      </c>
      <c r="G6" s="67" t="s">
        <v>105</v>
      </c>
      <c r="H6" s="67" t="s">
        <v>105</v>
      </c>
      <c r="I6" s="67" t="s">
        <v>105</v>
      </c>
      <c r="J6" s="67" t="s">
        <v>105</v>
      </c>
      <c r="K6" s="67" t="s">
        <v>105</v>
      </c>
      <c r="L6" s="67" t="s">
        <v>105</v>
      </c>
      <c r="M6" s="67" t="s">
        <v>105</v>
      </c>
      <c r="N6" s="106" t="s">
        <v>625</v>
      </c>
      <c r="O6" s="67" t="s">
        <v>105</v>
      </c>
      <c r="P6" s="106" t="s">
        <v>625</v>
      </c>
      <c r="Q6" s="67" t="s">
        <v>105</v>
      </c>
      <c r="R6" s="106" t="s">
        <v>625</v>
      </c>
      <c r="S6" s="67" t="s">
        <v>105</v>
      </c>
      <c r="T6" s="67" t="s">
        <v>105</v>
      </c>
      <c r="U6" s="67" t="s">
        <v>105</v>
      </c>
      <c r="V6" s="67" t="s">
        <v>105</v>
      </c>
      <c r="W6" s="74" t="s">
        <v>105</v>
      </c>
      <c r="X6" s="74" t="s">
        <v>749</v>
      </c>
      <c r="Y6" s="106" t="s">
        <v>105</v>
      </c>
      <c r="Z6" s="106" t="s">
        <v>105</v>
      </c>
      <c r="AA6" s="106" t="s">
        <v>105</v>
      </c>
      <c r="AB6" s="106" t="s">
        <v>105</v>
      </c>
      <c r="AC6" s="106" t="s">
        <v>148</v>
      </c>
      <c r="AD6" s="67" t="s">
        <v>105</v>
      </c>
      <c r="AE6" s="106" t="s">
        <v>548</v>
      </c>
      <c r="AF6" s="67" t="s">
        <v>105</v>
      </c>
      <c r="AG6" s="67" t="s">
        <v>105</v>
      </c>
      <c r="AH6" s="67" t="s">
        <v>148</v>
      </c>
      <c r="AI6" s="74" t="s">
        <v>153</v>
      </c>
      <c r="AJ6" s="74" t="s">
        <v>153</v>
      </c>
      <c r="AK6" s="74" t="s">
        <v>153</v>
      </c>
      <c r="AL6" s="74" t="s">
        <v>153</v>
      </c>
      <c r="AM6" s="67" t="s">
        <v>148</v>
      </c>
      <c r="AN6" s="74" t="s">
        <v>153</v>
      </c>
      <c r="AO6" s="74" t="s">
        <v>153</v>
      </c>
      <c r="AP6" s="74" t="s">
        <v>153</v>
      </c>
      <c r="AQ6" s="74" t="s">
        <v>153</v>
      </c>
      <c r="AR6" s="74" t="s">
        <v>153</v>
      </c>
      <c r="AS6" s="67" t="s">
        <v>148</v>
      </c>
      <c r="AT6" s="67" t="s">
        <v>148</v>
      </c>
      <c r="AU6" s="74" t="s">
        <v>153</v>
      </c>
      <c r="AV6" s="74" t="s">
        <v>105</v>
      </c>
      <c r="AW6" s="74" t="s">
        <v>105</v>
      </c>
      <c r="AX6" s="74" t="s">
        <v>105</v>
      </c>
      <c r="AY6" s="74" t="s">
        <v>105</v>
      </c>
      <c r="AZ6" s="74" t="s">
        <v>105</v>
      </c>
      <c r="BA6" s="74" t="s">
        <v>105</v>
      </c>
      <c r="BB6" s="74" t="s">
        <v>105</v>
      </c>
      <c r="BC6" s="74" t="s">
        <v>105</v>
      </c>
      <c r="BD6" s="74" t="s">
        <v>105</v>
      </c>
      <c r="BE6" s="67"/>
      <c r="BF6" s="67"/>
    </row>
    <row r="7" spans="1:58" ht="27"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106" t="s">
        <v>141</v>
      </c>
      <c r="O7" s="67" t="s">
        <v>139</v>
      </c>
      <c r="P7" s="106" t="s">
        <v>141</v>
      </c>
      <c r="Q7" s="67" t="s">
        <v>139</v>
      </c>
      <c r="R7" s="106" t="s">
        <v>141</v>
      </c>
      <c r="S7" s="67" t="s">
        <v>139</v>
      </c>
      <c r="T7" s="67" t="s">
        <v>139</v>
      </c>
      <c r="U7" s="67" t="s">
        <v>139</v>
      </c>
      <c r="V7" s="67" t="s">
        <v>155</v>
      </c>
      <c r="W7" s="74" t="s">
        <v>143</v>
      </c>
      <c r="X7" s="74" t="s">
        <v>141</v>
      </c>
      <c r="Y7" s="106" t="s">
        <v>155</v>
      </c>
      <c r="Z7" s="106" t="s">
        <v>139</v>
      </c>
      <c r="AA7" s="106" t="s">
        <v>139</v>
      </c>
      <c r="AB7" s="106" t="s">
        <v>139</v>
      </c>
      <c r="AC7" s="106" t="s">
        <v>141</v>
      </c>
      <c r="AD7" s="67" t="s">
        <v>143</v>
      </c>
      <c r="AE7" s="106" t="s">
        <v>141</v>
      </c>
      <c r="AF7" s="67" t="s">
        <v>139</v>
      </c>
      <c r="AG7" s="67" t="s">
        <v>139</v>
      </c>
      <c r="AH7" s="67" t="s">
        <v>141</v>
      </c>
      <c r="AI7" s="74" t="s">
        <v>153</v>
      </c>
      <c r="AJ7" s="74" t="s">
        <v>153</v>
      </c>
      <c r="AK7" s="74" t="s">
        <v>153</v>
      </c>
      <c r="AL7" s="74" t="s">
        <v>153</v>
      </c>
      <c r="AM7" s="67" t="s">
        <v>141</v>
      </c>
      <c r="AN7" s="74" t="s">
        <v>153</v>
      </c>
      <c r="AO7" s="74" t="s">
        <v>153</v>
      </c>
      <c r="AP7" s="74" t="s">
        <v>153</v>
      </c>
      <c r="AQ7" s="74" t="s">
        <v>153</v>
      </c>
      <c r="AR7" s="74" t="s">
        <v>153</v>
      </c>
      <c r="AS7" s="67" t="s">
        <v>141</v>
      </c>
      <c r="AT7" s="67" t="s">
        <v>141</v>
      </c>
      <c r="AU7" s="74" t="s">
        <v>153</v>
      </c>
      <c r="AV7" s="74" t="s">
        <v>155</v>
      </c>
      <c r="AW7" s="74" t="s">
        <v>155</v>
      </c>
      <c r="AX7" s="74" t="s">
        <v>155</v>
      </c>
      <c r="AY7" s="74" t="s">
        <v>155</v>
      </c>
      <c r="AZ7" s="74" t="s">
        <v>155</v>
      </c>
      <c r="BA7" s="74" t="s">
        <v>155</v>
      </c>
      <c r="BB7" s="74" t="s">
        <v>155</v>
      </c>
      <c r="BC7" s="74" t="s">
        <v>155</v>
      </c>
      <c r="BD7" s="74" t="s">
        <v>139</v>
      </c>
      <c r="BE7" s="67" t="s">
        <v>2</v>
      </c>
      <c r="BF7" s="67" t="s">
        <v>2</v>
      </c>
    </row>
    <row r="8" spans="1:58" ht="27" customHeight="1" x14ac:dyDescent="0.15">
      <c r="A8" s="62" t="s">
        <v>138</v>
      </c>
      <c r="B8" s="64"/>
      <c r="C8" s="67">
        <v>150</v>
      </c>
      <c r="D8" s="67">
        <v>20</v>
      </c>
      <c r="E8" s="67" t="s">
        <v>105</v>
      </c>
      <c r="F8" s="67" t="s">
        <v>144</v>
      </c>
      <c r="G8" s="67" t="s">
        <v>144</v>
      </c>
      <c r="H8" s="67" t="s">
        <v>144</v>
      </c>
      <c r="I8" s="67" t="s">
        <v>144</v>
      </c>
      <c r="J8" s="67" t="s">
        <v>144</v>
      </c>
      <c r="K8" s="67">
        <v>1500</v>
      </c>
      <c r="L8" s="67" t="s">
        <v>144</v>
      </c>
      <c r="M8" s="67" t="s">
        <v>144</v>
      </c>
      <c r="N8" s="106" t="s">
        <v>105</v>
      </c>
      <c r="O8" s="67">
        <v>250</v>
      </c>
      <c r="P8" s="106" t="s">
        <v>105</v>
      </c>
      <c r="Q8" s="67">
        <v>250</v>
      </c>
      <c r="R8" s="106" t="s">
        <v>105</v>
      </c>
      <c r="S8" s="67">
        <v>250</v>
      </c>
      <c r="T8" s="67">
        <v>250</v>
      </c>
      <c r="U8" s="67">
        <v>250</v>
      </c>
      <c r="V8" s="106">
        <v>9999999999</v>
      </c>
      <c r="W8" s="74" t="s">
        <v>144</v>
      </c>
      <c r="X8" s="74" t="s">
        <v>105</v>
      </c>
      <c r="Y8" s="106">
        <v>9999999999</v>
      </c>
      <c r="Z8" s="106">
        <v>10</v>
      </c>
      <c r="AA8" s="106">
        <v>750</v>
      </c>
      <c r="AB8" s="106">
        <v>250</v>
      </c>
      <c r="AC8" s="106" t="s">
        <v>105</v>
      </c>
      <c r="AD8" s="67" t="s">
        <v>144</v>
      </c>
      <c r="AE8" s="106" t="s">
        <v>105</v>
      </c>
      <c r="AF8" s="67">
        <v>255</v>
      </c>
      <c r="AG8" s="67">
        <v>1500</v>
      </c>
      <c r="AH8" s="67" t="s">
        <v>105</v>
      </c>
      <c r="AI8" s="74" t="s">
        <v>153</v>
      </c>
      <c r="AJ8" s="74" t="s">
        <v>153</v>
      </c>
      <c r="AK8" s="74" t="s">
        <v>153</v>
      </c>
      <c r="AL8" s="74" t="s">
        <v>153</v>
      </c>
      <c r="AM8" s="67" t="s">
        <v>105</v>
      </c>
      <c r="AN8" s="74" t="s">
        <v>153</v>
      </c>
      <c r="AO8" s="74" t="s">
        <v>153</v>
      </c>
      <c r="AP8" s="74" t="s">
        <v>153</v>
      </c>
      <c r="AQ8" s="74" t="s">
        <v>153</v>
      </c>
      <c r="AR8" s="74" t="s">
        <v>153</v>
      </c>
      <c r="AS8" s="67" t="s">
        <v>105</v>
      </c>
      <c r="AT8" s="67" t="s">
        <v>105</v>
      </c>
      <c r="AU8" s="74" t="s">
        <v>153</v>
      </c>
      <c r="AV8" s="106">
        <v>9999999999</v>
      </c>
      <c r="AW8" s="106">
        <v>9999999999</v>
      </c>
      <c r="AX8" s="106">
        <v>9999999999</v>
      </c>
      <c r="AY8" s="106">
        <v>9999999999</v>
      </c>
      <c r="AZ8" s="106">
        <v>9999999999</v>
      </c>
      <c r="BA8" s="106">
        <v>9999999999</v>
      </c>
      <c r="BB8" s="106">
        <v>9999999999</v>
      </c>
      <c r="BC8" s="106">
        <v>9999999999</v>
      </c>
      <c r="BD8" s="74">
        <v>255</v>
      </c>
      <c r="BE8" s="85" t="s">
        <v>696</v>
      </c>
      <c r="BF8" s="85" t="s">
        <v>696</v>
      </c>
    </row>
    <row r="9" spans="1:58" ht="27" customHeight="1" x14ac:dyDescent="0.15">
      <c r="A9" s="62" t="s">
        <v>347</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659</v>
      </c>
      <c r="AE9" s="105" t="s">
        <v>659</v>
      </c>
      <c r="AF9" s="105" t="s">
        <v>660</v>
      </c>
      <c r="AG9" s="105" t="s">
        <v>661</v>
      </c>
      <c r="AH9" s="96" t="s">
        <v>655</v>
      </c>
      <c r="AI9" s="96" t="s">
        <v>662</v>
      </c>
      <c r="AJ9" s="96" t="s">
        <v>662</v>
      </c>
      <c r="AK9" s="96" t="s">
        <v>662</v>
      </c>
      <c r="AL9" s="96" t="s">
        <v>662</v>
      </c>
      <c r="AM9" s="96" t="s">
        <v>655</v>
      </c>
      <c r="AN9" s="96" t="s">
        <v>663</v>
      </c>
      <c r="AO9" s="96" t="s">
        <v>663</v>
      </c>
      <c r="AP9" s="96" t="s">
        <v>663</v>
      </c>
      <c r="AQ9" s="96" t="s">
        <v>663</v>
      </c>
      <c r="AR9" s="96" t="s">
        <v>663</v>
      </c>
      <c r="AS9" s="96" t="s">
        <v>655</v>
      </c>
      <c r="AT9" s="96" t="s">
        <v>655</v>
      </c>
      <c r="AU9" s="96" t="s">
        <v>664</v>
      </c>
      <c r="AV9" s="96"/>
      <c r="AW9" s="96"/>
      <c r="AX9" s="96"/>
      <c r="AY9" s="96"/>
      <c r="AZ9" s="96"/>
      <c r="BA9" s="96"/>
      <c r="BB9" s="96"/>
      <c r="BC9" s="96"/>
      <c r="BD9" s="96" t="s">
        <v>811</v>
      </c>
      <c r="BE9" s="105"/>
      <c r="BF9" s="105"/>
    </row>
    <row r="10" spans="1:58" ht="35" customHeight="1" x14ac:dyDescent="0.15">
      <c r="A10" s="38" t="s">
        <v>703</v>
      </c>
      <c r="B10" s="46"/>
      <c r="C10" s="39" t="s">
        <v>706</v>
      </c>
      <c r="D10" s="39" t="s">
        <v>707</v>
      </c>
      <c r="E10" s="39" t="s">
        <v>708</v>
      </c>
      <c r="F10" s="39" t="s">
        <v>983</v>
      </c>
      <c r="G10" s="39" t="s">
        <v>710</v>
      </c>
      <c r="H10" s="40" t="s">
        <v>984</v>
      </c>
      <c r="I10" s="40" t="s">
        <v>741</v>
      </c>
      <c r="J10" s="40" t="s">
        <v>985</v>
      </c>
      <c r="K10" s="39" t="s">
        <v>711</v>
      </c>
      <c r="L10" s="39" t="s">
        <v>712</v>
      </c>
      <c r="M10" s="39" t="s">
        <v>713</v>
      </c>
      <c r="N10" s="40"/>
      <c r="O10" s="40"/>
      <c r="P10" s="40"/>
      <c r="Q10" s="40"/>
      <c r="R10" s="40"/>
      <c r="S10" s="40"/>
      <c r="T10" s="40"/>
      <c r="U10" s="40"/>
      <c r="V10" s="51"/>
      <c r="W10" s="40"/>
      <c r="X10" s="40"/>
      <c r="Y10" s="40"/>
      <c r="Z10" s="40"/>
      <c r="AA10" s="49"/>
      <c r="AB10" s="52"/>
      <c r="AC10" s="41"/>
      <c r="AD10" s="39" t="s">
        <v>988</v>
      </c>
      <c r="AE10" s="39"/>
      <c r="AF10" s="39"/>
      <c r="AG10" s="39"/>
      <c r="AH10" s="42" t="s">
        <v>935</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1012</v>
      </c>
      <c r="BF10" s="39" t="s">
        <v>1013</v>
      </c>
    </row>
    <row r="11" spans="1:58" ht="14" x14ac:dyDescent="0.15">
      <c r="A11" s="22"/>
      <c r="B11" s="23"/>
      <c r="C11" s="21" t="str">
        <f>Cover!$C$2</f>
        <v>2.1-Household Assistance: Food Programs</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row>
    <row r="12" spans="1:58" s="113" customFormat="1" ht="126" x14ac:dyDescent="0.15">
      <c r="A12" s="161" t="s">
        <v>134</v>
      </c>
      <c r="B12" s="159"/>
      <c r="C12" s="164" t="s">
        <v>5</v>
      </c>
      <c r="D12" s="164" t="s">
        <v>122</v>
      </c>
      <c r="E12" s="164" t="s">
        <v>123</v>
      </c>
      <c r="F12" s="164" t="s">
        <v>124</v>
      </c>
      <c r="G12" s="164" t="s">
        <v>627</v>
      </c>
      <c r="H12" s="164" t="s">
        <v>628</v>
      </c>
      <c r="I12" s="164" t="s">
        <v>461</v>
      </c>
      <c r="J12" s="164" t="s">
        <v>462</v>
      </c>
      <c r="K12" s="164" t="s">
        <v>127</v>
      </c>
      <c r="L12" s="238" t="s">
        <v>128</v>
      </c>
      <c r="M12" s="238" t="s">
        <v>129</v>
      </c>
      <c r="N12" s="164" t="s">
        <v>626</v>
      </c>
      <c r="O12" s="164" t="s">
        <v>475</v>
      </c>
      <c r="P12" s="238" t="s">
        <v>692</v>
      </c>
      <c r="Q12" s="164" t="s">
        <v>477</v>
      </c>
      <c r="R12" s="238" t="s">
        <v>693</v>
      </c>
      <c r="S12" s="164" t="s">
        <v>478</v>
      </c>
      <c r="T12" s="164" t="s">
        <v>396</v>
      </c>
      <c r="U12" s="164" t="s">
        <v>397</v>
      </c>
      <c r="V12" s="164" t="s">
        <v>392</v>
      </c>
      <c r="W12" s="164" t="s">
        <v>398</v>
      </c>
      <c r="X12" s="164" t="s">
        <v>399</v>
      </c>
      <c r="Y12" s="164" t="s">
        <v>402</v>
      </c>
      <c r="Z12" s="164" t="s">
        <v>452</v>
      </c>
      <c r="AA12" s="164" t="s">
        <v>694</v>
      </c>
      <c r="AB12" s="164" t="s">
        <v>557</v>
      </c>
      <c r="AC12" s="164" t="s">
        <v>125</v>
      </c>
      <c r="AD12" s="164" t="s">
        <v>126</v>
      </c>
      <c r="AE12" s="164" t="s">
        <v>520</v>
      </c>
      <c r="AF12" s="164" t="s">
        <v>521</v>
      </c>
      <c r="AG12" s="164" t="s">
        <v>522</v>
      </c>
      <c r="AH12" s="164" t="s">
        <v>330</v>
      </c>
      <c r="AI12" s="164" t="s">
        <v>332</v>
      </c>
      <c r="AJ12" s="164" t="s">
        <v>331</v>
      </c>
      <c r="AK12" s="164" t="s">
        <v>335</v>
      </c>
      <c r="AL12" s="164" t="s">
        <v>333</v>
      </c>
      <c r="AM12" s="164" t="s">
        <v>334</v>
      </c>
      <c r="AN12" s="164" t="s">
        <v>336</v>
      </c>
      <c r="AO12" s="164" t="s">
        <v>337</v>
      </c>
      <c r="AP12" s="164" t="s">
        <v>338</v>
      </c>
      <c r="AQ12" s="164" t="s">
        <v>339</v>
      </c>
      <c r="AR12" s="164" t="s">
        <v>340</v>
      </c>
      <c r="AS12" s="164" t="s">
        <v>341</v>
      </c>
      <c r="AT12" s="164" t="s">
        <v>343</v>
      </c>
      <c r="AU12" s="164" t="s">
        <v>342</v>
      </c>
      <c r="AV12" s="164" t="s">
        <v>750</v>
      </c>
      <c r="AW12" s="164" t="s">
        <v>751</v>
      </c>
      <c r="AX12" s="164" t="s">
        <v>752</v>
      </c>
      <c r="AY12" s="164" t="s">
        <v>753</v>
      </c>
      <c r="AZ12" s="164" t="s">
        <v>754</v>
      </c>
      <c r="BA12" s="164" t="s">
        <v>756</v>
      </c>
      <c r="BB12" s="164" t="s">
        <v>757</v>
      </c>
      <c r="BC12" s="164" t="s">
        <v>758</v>
      </c>
      <c r="BD12" s="164" t="s">
        <v>810</v>
      </c>
      <c r="BE12" s="164" t="s">
        <v>1014</v>
      </c>
      <c r="BF12" s="164" t="s">
        <v>1015</v>
      </c>
    </row>
    <row r="13" spans="1:58" s="132" customFormat="1" ht="12.75" customHeight="1" x14ac:dyDescent="0.15">
      <c r="A13" s="170" t="s">
        <v>135</v>
      </c>
      <c r="B13" s="173"/>
      <c r="C13" s="174" t="s">
        <v>1081</v>
      </c>
      <c r="D13" s="174">
        <v>123</v>
      </c>
      <c r="E13" s="174" t="s">
        <v>73</v>
      </c>
      <c r="F13" s="180">
        <v>10000</v>
      </c>
      <c r="G13" s="180">
        <v>12000</v>
      </c>
      <c r="H13" s="180">
        <v>213</v>
      </c>
      <c r="I13" s="180">
        <v>12322</v>
      </c>
      <c r="J13" s="180">
        <v>123</v>
      </c>
      <c r="K13" s="174" t="s">
        <v>1082</v>
      </c>
      <c r="L13" s="180">
        <v>123</v>
      </c>
      <c r="M13" s="180">
        <v>234</v>
      </c>
      <c r="N13" s="176"/>
      <c r="O13" s="176"/>
      <c r="P13" s="176"/>
      <c r="Q13" s="176"/>
      <c r="R13" s="176" t="s">
        <v>482</v>
      </c>
      <c r="S13" s="176"/>
      <c r="T13" s="176"/>
      <c r="U13" s="176"/>
      <c r="V13" s="174"/>
      <c r="W13" s="182">
        <v>35000</v>
      </c>
      <c r="X13" s="176"/>
      <c r="Y13" s="176"/>
      <c r="Z13" s="176"/>
      <c r="AA13" s="174"/>
      <c r="AB13" s="176"/>
      <c r="AC13" s="176" t="s">
        <v>74</v>
      </c>
      <c r="AD13" s="181">
        <v>2000</v>
      </c>
      <c r="AE13" s="179" t="s">
        <v>538</v>
      </c>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7"/>
      <c r="BF13" s="247"/>
    </row>
    <row r="14" spans="1:58" s="132" customFormat="1" ht="12.75" customHeight="1" x14ac:dyDescent="0.15">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7"/>
      <c r="BF14" s="247"/>
    </row>
    <row r="15" spans="1:58" s="132" customFormat="1" ht="12.75" customHeight="1" x14ac:dyDescent="0.15">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7"/>
      <c r="BF15" s="247"/>
    </row>
    <row r="16" spans="1:58" s="132" customFormat="1" ht="12.75" customHeight="1" x14ac:dyDescent="0.15">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7"/>
      <c r="BF16" s="247"/>
    </row>
    <row r="17" spans="1:58" s="132" customFormat="1" ht="12.75" customHeight="1" x14ac:dyDescent="0.15">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7"/>
      <c r="BF17" s="247"/>
    </row>
    <row r="18" spans="1:58" s="132" customFormat="1" ht="12.75" customHeight="1" x14ac:dyDescent="0.15">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7"/>
      <c r="BF18" s="247"/>
    </row>
    <row r="19" spans="1:58" s="132" customFormat="1" ht="12.75" customHeight="1" x14ac:dyDescent="0.15">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7"/>
      <c r="BF19" s="247"/>
    </row>
    <row r="20" spans="1:58" s="132" customFormat="1" ht="12.75" customHeight="1" x14ac:dyDescent="0.15">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7"/>
      <c r="BF20" s="247"/>
    </row>
    <row r="21" spans="1:58" s="132" customFormat="1" ht="12.75" customHeight="1" x14ac:dyDescent="0.15">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7"/>
      <c r="BF21" s="247"/>
    </row>
    <row r="22" spans="1:58" s="132" customFormat="1" ht="12.75" customHeight="1" x14ac:dyDescent="0.15">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7"/>
      <c r="BF22" s="247"/>
    </row>
    <row r="23" spans="1:58" s="132" customFormat="1" ht="12.75" customHeight="1" x14ac:dyDescent="0.15">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7"/>
      <c r="BF23" s="247"/>
    </row>
    <row r="24" spans="1:58" s="132" customFormat="1" ht="12.75" customHeight="1" x14ac:dyDescent="0.15">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7"/>
      <c r="BF24" s="247"/>
    </row>
    <row r="25" spans="1:58" s="132" customFormat="1" ht="12.75" customHeight="1" x14ac:dyDescent="0.15">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7"/>
      <c r="BF25" s="247"/>
    </row>
    <row r="26" spans="1:58" s="132" customFormat="1" ht="12.75" customHeight="1" x14ac:dyDescent="0.15">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7"/>
      <c r="BF26" s="247"/>
    </row>
    <row r="27" spans="1:58" s="132" customFormat="1" ht="12.75" customHeight="1" x14ac:dyDescent="0.15">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7"/>
      <c r="BF27" s="247"/>
    </row>
    <row r="28" spans="1:58" s="132" customFormat="1" ht="12.75" customHeight="1" x14ac:dyDescent="0.15">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7"/>
      <c r="BF28" s="247"/>
    </row>
    <row r="29" spans="1:58" s="132" customFormat="1" ht="12.75" customHeight="1" x14ac:dyDescent="0.15">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7"/>
      <c r="BF29" s="247"/>
    </row>
    <row r="30" spans="1:58" s="132" customFormat="1" ht="12.75" customHeight="1" x14ac:dyDescent="0.15">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7"/>
      <c r="BF30" s="247"/>
    </row>
    <row r="31" spans="1:58" s="132" customFormat="1" ht="12.75" customHeight="1" x14ac:dyDescent="0.15">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7"/>
      <c r="BF31" s="247"/>
    </row>
    <row r="32" spans="1:58" s="132" customFormat="1" ht="12.75" customHeight="1" x14ac:dyDescent="0.15">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7"/>
      <c r="BF32" s="247"/>
    </row>
    <row r="33" spans="1:58" s="132" customFormat="1" ht="12.75" customHeight="1" x14ac:dyDescent="0.15">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7"/>
      <c r="BF33" s="247"/>
    </row>
    <row r="34" spans="1:58" s="132" customFormat="1" ht="12.75" customHeight="1" x14ac:dyDescent="0.15">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7"/>
      <c r="BF34" s="247"/>
    </row>
    <row r="35" spans="1:58" s="132" customFormat="1" ht="12.75" customHeight="1" x14ac:dyDescent="0.15">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7"/>
      <c r="BF35" s="247"/>
    </row>
    <row r="36" spans="1:58" s="132" customFormat="1" ht="12.75" customHeight="1" x14ac:dyDescent="0.15">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7"/>
      <c r="BF36" s="247"/>
    </row>
    <row r="37" spans="1:58" s="132" customFormat="1" ht="12.75" customHeight="1" x14ac:dyDescent="0.15">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7"/>
      <c r="BF37" s="247"/>
    </row>
    <row r="38" spans="1:58" ht="12.75" customHeight="1" x14ac:dyDescent="0.15">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8"/>
      <c r="BF38" s="248"/>
    </row>
    <row r="39" spans="1:58" ht="12.75" customHeight="1" x14ac:dyDescent="0.15">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8"/>
      <c r="BF39" s="248"/>
    </row>
    <row r="40" spans="1:58" ht="12.75" customHeight="1" x14ac:dyDescent="0.15">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8"/>
      <c r="BF40" s="248"/>
    </row>
    <row r="41" spans="1:58" ht="12.75" customHeight="1" x14ac:dyDescent="0.15">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8"/>
      <c r="BF41" s="248"/>
    </row>
    <row r="42" spans="1:58" ht="12.75" customHeight="1" x14ac:dyDescent="0.15">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8"/>
      <c r="BF42" s="248"/>
    </row>
    <row r="43" spans="1:58" ht="12.75" customHeight="1" x14ac:dyDescent="0.15">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8"/>
      <c r="BF43" s="248"/>
    </row>
    <row r="44" spans="1:58" ht="12.75" customHeight="1" x14ac:dyDescent="0.15">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8"/>
      <c r="BF44" s="248"/>
    </row>
    <row r="45" spans="1:58" ht="12.75" customHeight="1" x14ac:dyDescent="0.15">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8"/>
      <c r="BF45" s="248"/>
    </row>
    <row r="46" spans="1:58" ht="12.75" customHeight="1" x14ac:dyDescent="0.15">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8"/>
      <c r="BF46" s="248"/>
    </row>
    <row r="47" spans="1:58" ht="12.75" customHeight="1" x14ac:dyDescent="0.15">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8"/>
      <c r="BF47" s="248"/>
    </row>
    <row r="48" spans="1:58" ht="12.75" customHeight="1" x14ac:dyDescent="0.15">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8"/>
      <c r="BF48" s="248"/>
    </row>
    <row r="49" spans="1:58" ht="12.75" customHeight="1" x14ac:dyDescent="0.15">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8"/>
      <c r="BF49" s="248"/>
    </row>
    <row r="50" spans="1:58" ht="12.75" customHeight="1" x14ac:dyDescent="0.15">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8"/>
      <c r="BF50" s="248"/>
    </row>
    <row r="51" spans="1:58" ht="12.75" customHeight="1" x14ac:dyDescent="0.15">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8"/>
      <c r="BF51" s="248"/>
    </row>
    <row r="52" spans="1:58" ht="12.75" customHeight="1" x14ac:dyDescent="0.15">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8"/>
      <c r="BF52" s="248"/>
    </row>
    <row r="53" spans="1:58" ht="12.75" customHeight="1" x14ac:dyDescent="0.15">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8"/>
      <c r="BF53" s="248"/>
    </row>
    <row r="54" spans="1:58" ht="12.75" customHeight="1" x14ac:dyDescent="0.15">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8"/>
      <c r="BF54" s="248"/>
    </row>
    <row r="55" spans="1:58" ht="12.75" customHeight="1" x14ac:dyDescent="0.15">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8"/>
      <c r="BF55" s="248"/>
    </row>
    <row r="56" spans="1:58" ht="12.75" customHeight="1" x14ac:dyDescent="0.15">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8"/>
      <c r="BF56" s="248"/>
    </row>
    <row r="57" spans="1:58" ht="12.75" customHeight="1" x14ac:dyDescent="0.15">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8"/>
      <c r="BF57" s="248"/>
    </row>
    <row r="58" spans="1:58" ht="12.75" customHeight="1" x14ac:dyDescent="0.15">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8"/>
      <c r="BF58" s="248"/>
    </row>
    <row r="59" spans="1:58" ht="12.75" customHeight="1" x14ac:dyDescent="0.15">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8"/>
      <c r="BF59" s="248"/>
    </row>
    <row r="60" spans="1:58" ht="12.75" customHeight="1" x14ac:dyDescent="0.15">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8"/>
      <c r="BF60" s="248"/>
    </row>
    <row r="61" spans="1:58" ht="12.75" customHeight="1" x14ac:dyDescent="0.15">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8"/>
      <c r="BF61" s="248"/>
    </row>
    <row r="62" spans="1:58" ht="12.75" customHeight="1" x14ac:dyDescent="0.15">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8"/>
      <c r="BF62" s="248"/>
    </row>
    <row r="63" spans="1:58" ht="12.75" customHeight="1" x14ac:dyDescent="0.15">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8"/>
      <c r="BF63" s="248"/>
    </row>
    <row r="64" spans="1:58" ht="12.75" customHeight="1" x14ac:dyDescent="0.15">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8"/>
      <c r="BF64" s="248"/>
    </row>
    <row r="65" spans="1:58" ht="12.75" customHeight="1" x14ac:dyDescent="0.15">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8"/>
      <c r="BF65" s="248"/>
    </row>
    <row r="66" spans="1:58" ht="12.75" customHeight="1" x14ac:dyDescent="0.15">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8"/>
      <c r="BF66" s="248"/>
    </row>
    <row r="67" spans="1:58" ht="12.75" customHeight="1" x14ac:dyDescent="0.15">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8"/>
      <c r="BF67" s="248"/>
    </row>
    <row r="68" spans="1:58" ht="12.75" customHeight="1" x14ac:dyDescent="0.15">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8"/>
      <c r="BF68" s="248"/>
    </row>
    <row r="69" spans="1:58" ht="12.75" customHeight="1" x14ac:dyDescent="0.15">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8"/>
      <c r="BF69" s="248"/>
    </row>
    <row r="70" spans="1:58" ht="12.75" customHeight="1" x14ac:dyDescent="0.15">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8"/>
      <c r="BF70" s="248"/>
    </row>
    <row r="71" spans="1:58" ht="12.75" customHeight="1" x14ac:dyDescent="0.15">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8"/>
      <c r="BF71" s="248"/>
    </row>
    <row r="72" spans="1:58" ht="12.75" customHeight="1" x14ac:dyDescent="0.15">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8"/>
      <c r="BF72" s="248"/>
    </row>
    <row r="73" spans="1:58" ht="12.75" customHeight="1" x14ac:dyDescent="0.15">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8"/>
      <c r="BF73" s="248"/>
    </row>
    <row r="74" spans="1:58" ht="12.75" customHeight="1" x14ac:dyDescent="0.15">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8"/>
      <c r="BF74" s="248"/>
    </row>
    <row r="75" spans="1:58" ht="12.75" customHeight="1" x14ac:dyDescent="0.15">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8"/>
      <c r="BF75" s="248"/>
    </row>
    <row r="76" spans="1:58" ht="12.75" customHeight="1" x14ac:dyDescent="0.15">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8"/>
      <c r="BF76" s="248"/>
    </row>
    <row r="77" spans="1:58" ht="12.75" customHeight="1" x14ac:dyDescent="0.15">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8"/>
      <c r="BF77" s="248"/>
    </row>
    <row r="78" spans="1:58" ht="12.75" customHeight="1" x14ac:dyDescent="0.15">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8"/>
      <c r="BF78" s="248"/>
    </row>
    <row r="79" spans="1:58" ht="12.75" customHeight="1" x14ac:dyDescent="0.15">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8"/>
      <c r="BF79" s="248"/>
    </row>
    <row r="80" spans="1:58" ht="12.75" customHeight="1" x14ac:dyDescent="0.15">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8"/>
      <c r="BF80" s="248"/>
    </row>
    <row r="81" spans="1:58" ht="12.75" customHeight="1" x14ac:dyDescent="0.15">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8"/>
      <c r="BF81" s="248"/>
    </row>
    <row r="82" spans="1:58" ht="12.75" customHeight="1" x14ac:dyDescent="0.15">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8"/>
      <c r="BF82" s="248"/>
    </row>
    <row r="83" spans="1:58" ht="12.75" customHeight="1" x14ac:dyDescent="0.15">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8"/>
      <c r="BF83" s="248"/>
    </row>
    <row r="84" spans="1:58" ht="12.75" customHeight="1" x14ac:dyDescent="0.15">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8"/>
      <c r="BF84" s="248"/>
    </row>
    <row r="85" spans="1:58" ht="12.75" customHeight="1" x14ac:dyDescent="0.15">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8"/>
      <c r="BF85" s="248"/>
    </row>
    <row r="86" spans="1:58" ht="12.75" customHeight="1" x14ac:dyDescent="0.15">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8"/>
      <c r="BF86" s="248"/>
    </row>
    <row r="87" spans="1:58" ht="12.75" customHeight="1" x14ac:dyDescent="0.15">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8"/>
      <c r="BF87" s="248"/>
    </row>
    <row r="88" spans="1:58" ht="12.75" customHeight="1" x14ac:dyDescent="0.15">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8"/>
      <c r="BF88" s="248"/>
    </row>
    <row r="89" spans="1:58" ht="12.75" customHeight="1" x14ac:dyDescent="0.15">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8"/>
      <c r="BF89" s="248"/>
    </row>
    <row r="90" spans="1:58" ht="12.75" customHeight="1" x14ac:dyDescent="0.15">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8"/>
      <c r="BF90" s="248"/>
    </row>
    <row r="91" spans="1:58" ht="12.75" customHeight="1" x14ac:dyDescent="0.15">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8"/>
      <c r="BF91" s="248"/>
    </row>
    <row r="92" spans="1:58" ht="12.75" customHeight="1" x14ac:dyDescent="0.15">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8"/>
      <c r="BF92" s="248"/>
    </row>
    <row r="93" spans="1:58" ht="12.75" customHeight="1" x14ac:dyDescent="0.15">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8"/>
      <c r="BF93" s="248"/>
    </row>
    <row r="94" spans="1:58" ht="12.75" customHeight="1" x14ac:dyDescent="0.15">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8"/>
      <c r="BF94" s="248"/>
    </row>
    <row r="95" spans="1:58" ht="12.75" customHeight="1" x14ac:dyDescent="0.15">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8"/>
      <c r="BF95" s="248"/>
    </row>
    <row r="96" spans="1:58" ht="12.75" customHeight="1" x14ac:dyDescent="0.15">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8"/>
      <c r="BF96" s="248"/>
    </row>
    <row r="97" spans="1:58" ht="12.75" customHeight="1" x14ac:dyDescent="0.15">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8"/>
      <c r="BF97" s="248"/>
    </row>
    <row r="98" spans="1:58" ht="12.75" customHeight="1" x14ac:dyDescent="0.15">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8"/>
      <c r="BF98" s="248"/>
    </row>
    <row r="99" spans="1:58" ht="12.75" customHeight="1" x14ac:dyDescent="0.15">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8"/>
      <c r="BF99" s="248"/>
    </row>
    <row r="100" spans="1:58" ht="12.75" customHeight="1" x14ac:dyDescent="0.15">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8"/>
      <c r="BF100" s="248"/>
    </row>
    <row r="101" spans="1:58" ht="12.75" customHeight="1" x14ac:dyDescent="0.15">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8"/>
      <c r="BF101" s="248"/>
    </row>
    <row r="102" spans="1:58" ht="12.75" customHeight="1" x14ac:dyDescent="0.15">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8"/>
      <c r="BF102" s="248"/>
    </row>
    <row r="103" spans="1:58" ht="12.75" customHeight="1" x14ac:dyDescent="0.15">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8"/>
      <c r="BF103" s="248"/>
    </row>
    <row r="104" spans="1:58" ht="12.75" customHeight="1" x14ac:dyDescent="0.15">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8"/>
      <c r="BF104" s="248"/>
    </row>
    <row r="105" spans="1:58" ht="12.75" customHeight="1" x14ac:dyDescent="0.15">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8"/>
      <c r="BF105" s="248"/>
    </row>
    <row r="106" spans="1:58" ht="12.75" customHeight="1" x14ac:dyDescent="0.15">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8"/>
      <c r="BF106" s="248"/>
    </row>
    <row r="107" spans="1:58" ht="12.75" customHeight="1" x14ac:dyDescent="0.15">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8"/>
      <c r="BF107" s="248"/>
    </row>
    <row r="108" spans="1:58" ht="12.75" customHeight="1" x14ac:dyDescent="0.15">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8"/>
      <c r="BF108" s="248"/>
    </row>
    <row r="109" spans="1:58" ht="12.75" customHeight="1" x14ac:dyDescent="0.15">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8"/>
      <c r="BF109" s="248"/>
    </row>
    <row r="110" spans="1:58" ht="12.75" customHeight="1" x14ac:dyDescent="0.15">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8"/>
      <c r="BF110" s="248"/>
    </row>
    <row r="111" spans="1:58" ht="12.75" customHeight="1" x14ac:dyDescent="0.15">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8"/>
      <c r="BF111" s="248"/>
    </row>
    <row r="112" spans="1:58" ht="12.75" customHeight="1" x14ac:dyDescent="0.15">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8"/>
      <c r="BF112" s="248"/>
    </row>
    <row r="113" spans="1:58" ht="12.75" customHeight="1" x14ac:dyDescent="0.15">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8"/>
      <c r="BF113" s="248"/>
    </row>
    <row r="114" spans="1:58" ht="12.75" customHeight="1" x14ac:dyDescent="0.15">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8"/>
      <c r="BF114" s="248"/>
    </row>
    <row r="115" spans="1:58" ht="12.75" customHeight="1" x14ac:dyDescent="0.15">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8"/>
      <c r="BF115" s="248"/>
    </row>
    <row r="116" spans="1:58" ht="12.75" customHeight="1" x14ac:dyDescent="0.15">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8"/>
      <c r="BF116" s="248"/>
    </row>
    <row r="117" spans="1:58" ht="12.75" customHeight="1" x14ac:dyDescent="0.15">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8"/>
      <c r="BF117" s="248"/>
    </row>
    <row r="118" spans="1:58" ht="12.75" customHeight="1" x14ac:dyDescent="0.15">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8"/>
      <c r="BF118" s="248"/>
    </row>
    <row r="119" spans="1:58" ht="12.75" customHeight="1" x14ac:dyDescent="0.15">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8"/>
      <c r="BF119" s="248"/>
    </row>
    <row r="120" spans="1:58" ht="12.75" customHeight="1" x14ac:dyDescent="0.15">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8"/>
      <c r="BF120" s="248"/>
    </row>
    <row r="121" spans="1:58" ht="12.75" customHeight="1" x14ac:dyDescent="0.15">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8"/>
      <c r="BF121" s="248"/>
    </row>
    <row r="122" spans="1:58" ht="12.75" customHeight="1" x14ac:dyDescent="0.15">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8"/>
      <c r="BF122" s="248"/>
    </row>
    <row r="123" spans="1:58" ht="12.75" customHeight="1" x14ac:dyDescent="0.15">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8"/>
      <c r="BF123" s="248"/>
    </row>
    <row r="124" spans="1:58" ht="12.75" customHeight="1" x14ac:dyDescent="0.15">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8"/>
      <c r="BF124" s="248"/>
    </row>
    <row r="125" spans="1:58" ht="12.75" customHeight="1" x14ac:dyDescent="0.15">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8"/>
      <c r="BF125" s="248"/>
    </row>
    <row r="126" spans="1:58" ht="12.75" customHeight="1" x14ac:dyDescent="0.15">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8"/>
      <c r="BF126" s="248"/>
    </row>
    <row r="127" spans="1:58" ht="12.75" customHeight="1" x14ac:dyDescent="0.15">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8"/>
      <c r="BF127" s="248"/>
    </row>
    <row r="128" spans="1:58" ht="12.75" customHeight="1" x14ac:dyDescent="0.15">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8"/>
      <c r="BF128" s="248"/>
    </row>
    <row r="129" spans="1:58" ht="12.75" customHeight="1" x14ac:dyDescent="0.15">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8"/>
      <c r="BF129" s="248"/>
    </row>
    <row r="130" spans="1:58" ht="12.75" customHeight="1" x14ac:dyDescent="0.15">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8"/>
      <c r="BF130" s="248"/>
    </row>
    <row r="131" spans="1:58" ht="12.75" customHeight="1" x14ac:dyDescent="0.15">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8"/>
      <c r="BF131" s="248"/>
    </row>
    <row r="132" spans="1:58" ht="12.75" customHeight="1" x14ac:dyDescent="0.15">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8"/>
      <c r="BF132" s="248"/>
    </row>
    <row r="133" spans="1:58" ht="12.75" customHeight="1" x14ac:dyDescent="0.15">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8"/>
      <c r="BF133" s="248"/>
    </row>
    <row r="134" spans="1:58" ht="12.75" customHeight="1" x14ac:dyDescent="0.15">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8"/>
      <c r="BF134" s="248"/>
    </row>
    <row r="135" spans="1:58" ht="12.75" customHeight="1" x14ac:dyDescent="0.15">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8"/>
      <c r="BF135" s="248"/>
    </row>
    <row r="136" spans="1:58" ht="12.75" customHeight="1" x14ac:dyDescent="0.15">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8"/>
      <c r="BF136" s="248"/>
    </row>
    <row r="137" spans="1:58" ht="12.75" customHeight="1" x14ac:dyDescent="0.15">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8"/>
      <c r="BF137" s="248"/>
    </row>
    <row r="138" spans="1:58" ht="12.75" customHeight="1" x14ac:dyDescent="0.15">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8"/>
      <c r="BF138" s="248"/>
    </row>
    <row r="139" spans="1:58" ht="12.75" customHeight="1" x14ac:dyDescent="0.15">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8"/>
      <c r="BF139" s="248"/>
    </row>
    <row r="140" spans="1:58" ht="12.75" customHeight="1" x14ac:dyDescent="0.15">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8"/>
      <c r="BF140" s="248"/>
    </row>
    <row r="141" spans="1:58" ht="12.75" customHeight="1" x14ac:dyDescent="0.15">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8"/>
      <c r="BF141" s="248"/>
    </row>
    <row r="142" spans="1:58" ht="12.75" customHeight="1" x14ac:dyDescent="0.15">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8"/>
      <c r="BF142" s="248"/>
    </row>
    <row r="143" spans="1:58" ht="12.75" customHeight="1" x14ac:dyDescent="0.15">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8"/>
      <c r="BF143" s="248"/>
    </row>
    <row r="144" spans="1:58" ht="12.75" customHeight="1" x14ac:dyDescent="0.15">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8"/>
      <c r="BF144" s="248"/>
    </row>
    <row r="145" spans="1:58" ht="12.75" customHeight="1" x14ac:dyDescent="0.15">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8"/>
      <c r="BF145" s="248"/>
    </row>
    <row r="146" spans="1:58" ht="12.75" customHeight="1" x14ac:dyDescent="0.15">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8"/>
      <c r="BF146" s="248"/>
    </row>
    <row r="147" spans="1:58" ht="12.75" customHeight="1" x14ac:dyDescent="0.15">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8"/>
      <c r="BF147" s="248"/>
    </row>
    <row r="148" spans="1:58" ht="12.75" customHeight="1" x14ac:dyDescent="0.15">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8"/>
      <c r="BF148" s="248"/>
    </row>
    <row r="149" spans="1:58" ht="12.75" customHeight="1" x14ac:dyDescent="0.15">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8"/>
      <c r="BF149" s="248"/>
    </row>
    <row r="150" spans="1:58" ht="12.75" customHeight="1" x14ac:dyDescent="0.15">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8"/>
      <c r="BF150" s="248"/>
    </row>
    <row r="151" spans="1:58" ht="12.75" customHeight="1" x14ac:dyDescent="0.15">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8"/>
      <c r="BF151" s="248"/>
    </row>
    <row r="152" spans="1:58" ht="12.75" customHeight="1" x14ac:dyDescent="0.15">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8"/>
      <c r="BF152" s="248"/>
    </row>
    <row r="153" spans="1:58" ht="12.75" customHeight="1" x14ac:dyDescent="0.15">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8"/>
      <c r="BF153" s="248"/>
    </row>
    <row r="154" spans="1:58" ht="12.75" customHeight="1" x14ac:dyDescent="0.15">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8"/>
      <c r="BF154" s="248"/>
    </row>
    <row r="155" spans="1:58" ht="12.75" customHeight="1" x14ac:dyDescent="0.15">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8"/>
      <c r="BF155" s="248"/>
    </row>
    <row r="156" spans="1:58" ht="12.75" customHeight="1" x14ac:dyDescent="0.15">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8"/>
      <c r="BF156" s="248"/>
    </row>
    <row r="157" spans="1:58" ht="12.75" customHeight="1" x14ac:dyDescent="0.15">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8"/>
      <c r="BF157" s="248"/>
    </row>
    <row r="158" spans="1:58" ht="12.75" customHeight="1" x14ac:dyDescent="0.15">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8"/>
      <c r="BF158" s="248"/>
    </row>
    <row r="159" spans="1:58" ht="12.75" customHeight="1" x14ac:dyDescent="0.15">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8"/>
      <c r="BF159" s="248"/>
    </row>
    <row r="160" spans="1:58" ht="12.75" customHeight="1" x14ac:dyDescent="0.15">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8"/>
      <c r="BF160" s="248"/>
    </row>
    <row r="161" spans="1:58" ht="12.75" customHeight="1" x14ac:dyDescent="0.15">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8"/>
      <c r="BF161" s="248"/>
    </row>
    <row r="162" spans="1:58" ht="12.75" customHeight="1" x14ac:dyDescent="0.15">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8"/>
      <c r="BF162" s="248"/>
    </row>
    <row r="163" spans="1:58" ht="12.75" customHeight="1" x14ac:dyDescent="0.15">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8"/>
      <c r="BF163" s="248"/>
    </row>
    <row r="164" spans="1:58" ht="12.75" customHeight="1" x14ac:dyDescent="0.15">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8"/>
      <c r="BF164" s="248"/>
    </row>
    <row r="165" spans="1:58" ht="12.75" customHeight="1" x14ac:dyDescent="0.15">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8"/>
      <c r="BF165" s="248"/>
    </row>
    <row r="166" spans="1:58" ht="12.75" customHeight="1" x14ac:dyDescent="0.15">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8"/>
      <c r="BF166" s="248"/>
    </row>
    <row r="167" spans="1:58" ht="12.75" customHeight="1" x14ac:dyDescent="0.15">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8"/>
      <c r="BF167" s="248"/>
    </row>
    <row r="168" spans="1:58" ht="12.75" customHeight="1" x14ac:dyDescent="0.15">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8"/>
      <c r="BF168" s="248"/>
    </row>
    <row r="169" spans="1:58" ht="12.75" customHeight="1" x14ac:dyDescent="0.15">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8"/>
      <c r="BF169" s="248"/>
    </row>
    <row r="170" spans="1:58" ht="12.75" customHeight="1" x14ac:dyDescent="0.15">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8"/>
      <c r="BF170" s="248"/>
    </row>
    <row r="171" spans="1:58" ht="12.75" customHeight="1" x14ac:dyDescent="0.15">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8"/>
      <c r="BF171" s="248"/>
    </row>
    <row r="172" spans="1:58" ht="12.75" customHeight="1" x14ac:dyDescent="0.15">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8"/>
      <c r="BF172" s="248"/>
    </row>
    <row r="173" spans="1:58" ht="12.75" customHeight="1" x14ac:dyDescent="0.15">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8"/>
      <c r="BF173" s="248"/>
    </row>
    <row r="174" spans="1:58" ht="12.75" customHeight="1" x14ac:dyDescent="0.15">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8"/>
      <c r="BF174" s="248"/>
    </row>
    <row r="175" spans="1:58" ht="12.75" customHeight="1" x14ac:dyDescent="0.15">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8"/>
      <c r="BF175" s="248"/>
    </row>
    <row r="176" spans="1:58" ht="12.75" customHeight="1" x14ac:dyDescent="0.15">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8"/>
      <c r="BF176" s="248"/>
    </row>
    <row r="177" spans="1:58" ht="12.75" customHeight="1" x14ac:dyDescent="0.15">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8"/>
      <c r="BF177" s="248"/>
    </row>
    <row r="178" spans="1:58" ht="12.75" customHeight="1" x14ac:dyDescent="0.15">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8"/>
      <c r="BF178" s="248"/>
    </row>
    <row r="179" spans="1:58" ht="12.75" customHeight="1" x14ac:dyDescent="0.15">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8"/>
      <c r="BF179" s="248"/>
    </row>
    <row r="180" spans="1:58" ht="12.75" customHeight="1" x14ac:dyDescent="0.15">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8"/>
      <c r="BF180" s="248"/>
    </row>
    <row r="181" spans="1:58" ht="12.75" customHeight="1" x14ac:dyDescent="0.15">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8"/>
      <c r="BF181" s="248"/>
    </row>
    <row r="182" spans="1:58" ht="12.75" customHeight="1" x14ac:dyDescent="0.15">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8"/>
      <c r="BF182" s="248"/>
    </row>
    <row r="183" spans="1:58" ht="12.75" customHeight="1" x14ac:dyDescent="0.15">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8"/>
      <c r="BF183" s="248"/>
    </row>
    <row r="184" spans="1:58" ht="12.75" customHeight="1" x14ac:dyDescent="0.15">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8"/>
      <c r="BF184" s="248"/>
    </row>
    <row r="185" spans="1:58" ht="12.75" customHeight="1" x14ac:dyDescent="0.15">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8"/>
      <c r="BF185" s="248"/>
    </row>
    <row r="186" spans="1:58" ht="12.75" customHeight="1" x14ac:dyDescent="0.15">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8"/>
      <c r="BF186" s="248"/>
    </row>
    <row r="187" spans="1:58" ht="12.75" customHeight="1" x14ac:dyDescent="0.15">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8"/>
      <c r="BF187" s="248"/>
    </row>
    <row r="188" spans="1:58" ht="12.75" customHeight="1" x14ac:dyDescent="0.15">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8"/>
      <c r="BF188" s="248"/>
    </row>
    <row r="189" spans="1:58" ht="12.75" customHeight="1" x14ac:dyDescent="0.15">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8"/>
      <c r="BF189" s="248"/>
    </row>
    <row r="190" spans="1:58" ht="12.75" customHeight="1" x14ac:dyDescent="0.15">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8"/>
      <c r="BF190" s="248"/>
    </row>
    <row r="191" spans="1:58" ht="12.75" customHeight="1" x14ac:dyDescent="0.15">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8"/>
      <c r="BF191" s="248"/>
    </row>
    <row r="192" spans="1:58" ht="12.75" customHeight="1" x14ac:dyDescent="0.15">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8"/>
      <c r="BF192" s="248"/>
    </row>
    <row r="193" spans="1:58" ht="12.75" customHeight="1" x14ac:dyDescent="0.15">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8"/>
      <c r="BF193" s="248"/>
    </row>
    <row r="194" spans="1:58" ht="12.75" customHeight="1" x14ac:dyDescent="0.15">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8"/>
      <c r="BF194" s="248"/>
    </row>
    <row r="195" spans="1:58" ht="12.75" customHeight="1" x14ac:dyDescent="0.15">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8"/>
      <c r="BF195" s="248"/>
    </row>
    <row r="196" spans="1:58" ht="12.75" customHeight="1" x14ac:dyDescent="0.15">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8"/>
      <c r="BF196" s="248"/>
    </row>
    <row r="197" spans="1:58" ht="12.75" customHeight="1" x14ac:dyDescent="0.15">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8"/>
      <c r="BF197" s="248"/>
    </row>
    <row r="198" spans="1:58" ht="12.75" customHeight="1" x14ac:dyDescent="0.15">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8"/>
      <c r="BF198" s="248"/>
    </row>
    <row r="199" spans="1:58" ht="12.75" customHeight="1" x14ac:dyDescent="0.15">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8"/>
      <c r="BF199" s="248"/>
    </row>
    <row r="200" spans="1:58" ht="12.75" customHeight="1" x14ac:dyDescent="0.15">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8"/>
      <c r="BF200" s="248"/>
    </row>
    <row r="201" spans="1:58" ht="12.75" customHeight="1" x14ac:dyDescent="0.15">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8"/>
      <c r="BF201" s="248"/>
    </row>
    <row r="202" spans="1:58" ht="12.75" customHeight="1" x14ac:dyDescent="0.15">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8"/>
      <c r="BF202" s="248"/>
    </row>
    <row r="203" spans="1:58" ht="12.75" customHeight="1" x14ac:dyDescent="0.15">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8"/>
      <c r="BF203" s="248"/>
    </row>
    <row r="204" spans="1:58" ht="12.75" customHeight="1" x14ac:dyDescent="0.15">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8"/>
      <c r="BF204" s="248"/>
    </row>
    <row r="205" spans="1:58" ht="12.75" customHeight="1" x14ac:dyDescent="0.15">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8"/>
      <c r="BF205" s="248"/>
    </row>
    <row r="206" spans="1:58" ht="12.75" customHeight="1" x14ac:dyDescent="0.15">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8"/>
      <c r="BF206" s="248"/>
    </row>
    <row r="207" spans="1:58" ht="12.75" customHeight="1" x14ac:dyDescent="0.15">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8"/>
      <c r="BF207" s="248"/>
    </row>
    <row r="208" spans="1:58" ht="12.75" customHeight="1" x14ac:dyDescent="0.15">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8"/>
      <c r="BF208" s="248"/>
    </row>
    <row r="209" spans="1:58" ht="12.75" customHeight="1" x14ac:dyDescent="0.15">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8"/>
      <c r="BF209" s="248"/>
    </row>
    <row r="210" spans="1:58" ht="12.75" customHeight="1" x14ac:dyDescent="0.15">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8"/>
      <c r="BF210" s="248"/>
    </row>
    <row r="211" spans="1:58" ht="12.75" customHeight="1" x14ac:dyDescent="0.15">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8"/>
      <c r="BF211" s="248"/>
    </row>
    <row r="212" spans="1:58" ht="12.75" customHeight="1" x14ac:dyDescent="0.15">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8"/>
      <c r="BF212" s="248"/>
    </row>
    <row r="213" spans="1:58" ht="12.75" customHeight="1" x14ac:dyDescent="0.15">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8"/>
      <c r="BF213" s="248"/>
    </row>
    <row r="214" spans="1:58" ht="12.75" customHeight="1" x14ac:dyDescent="0.15">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8"/>
      <c r="BF214" s="248"/>
    </row>
    <row r="215" spans="1:58" ht="12.75" customHeight="1" x14ac:dyDescent="0.15">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8"/>
      <c r="BF215" s="248"/>
    </row>
    <row r="216" spans="1:58" ht="12.75" customHeight="1" x14ac:dyDescent="0.15">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8"/>
      <c r="BF216" s="248"/>
    </row>
    <row r="217" spans="1:58" ht="12.75" customHeight="1" x14ac:dyDescent="0.15">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8"/>
      <c r="BF217" s="248"/>
    </row>
    <row r="218" spans="1:58" ht="12.75" customHeight="1" x14ac:dyDescent="0.15">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8"/>
      <c r="BF218" s="248"/>
    </row>
    <row r="219" spans="1:58" ht="12.75" customHeight="1" x14ac:dyDescent="0.15">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8"/>
      <c r="BF219" s="248"/>
    </row>
    <row r="220" spans="1:58" ht="12.75" customHeight="1" x14ac:dyDescent="0.15">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8"/>
      <c r="BF220" s="248"/>
    </row>
    <row r="221" spans="1:58" ht="12.75" customHeight="1" x14ac:dyDescent="0.15">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8"/>
      <c r="BF221" s="248"/>
    </row>
    <row r="222" spans="1:58" ht="12.75" customHeight="1" x14ac:dyDescent="0.15">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8"/>
      <c r="BF222" s="248"/>
    </row>
    <row r="223" spans="1:58" ht="12.75" customHeight="1" x14ac:dyDescent="0.15">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8"/>
      <c r="BF223" s="248"/>
    </row>
    <row r="224" spans="1:58" ht="12.75" customHeight="1" x14ac:dyDescent="0.15">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8"/>
      <c r="BF224" s="248"/>
    </row>
    <row r="225" spans="1:58" ht="12.75" customHeight="1" x14ac:dyDescent="0.15">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8"/>
      <c r="BF225" s="248"/>
    </row>
    <row r="226" spans="1:58" ht="12.75" customHeight="1" x14ac:dyDescent="0.15">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8"/>
      <c r="BF226" s="248"/>
    </row>
    <row r="227" spans="1:58" ht="12.75" customHeight="1" x14ac:dyDescent="0.15">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8"/>
      <c r="BF227" s="248"/>
    </row>
    <row r="228" spans="1:58" ht="12.75" customHeight="1" x14ac:dyDescent="0.15">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8"/>
      <c r="BF228" s="248"/>
    </row>
    <row r="229" spans="1:58" ht="12.75" customHeight="1" x14ac:dyDescent="0.15">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8"/>
      <c r="BF229" s="248"/>
    </row>
    <row r="230" spans="1:58" ht="12.75" customHeight="1" x14ac:dyDescent="0.15">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8"/>
      <c r="BF230" s="248"/>
    </row>
    <row r="231" spans="1:58" ht="12.75" customHeight="1" x14ac:dyDescent="0.15">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8"/>
      <c r="BF231" s="248"/>
    </row>
    <row r="232" spans="1:58" ht="12.75" customHeight="1" x14ac:dyDescent="0.15">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8"/>
      <c r="BF232" s="248"/>
    </row>
    <row r="233" spans="1:58" ht="12.75" customHeight="1" x14ac:dyDescent="0.15">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8"/>
      <c r="BF233" s="248"/>
    </row>
    <row r="234" spans="1:58" ht="12.75" customHeight="1" x14ac:dyDescent="0.15">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8"/>
      <c r="BF234" s="248"/>
    </row>
    <row r="235" spans="1:58" ht="12.75" customHeight="1" x14ac:dyDescent="0.15">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8"/>
      <c r="BF235" s="248"/>
    </row>
    <row r="236" spans="1:58" ht="12.75" customHeight="1" x14ac:dyDescent="0.15">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8"/>
      <c r="BF236" s="248"/>
    </row>
    <row r="237" spans="1:58" ht="12.75" customHeight="1" x14ac:dyDescent="0.15">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8"/>
      <c r="BF237" s="248"/>
    </row>
    <row r="238" spans="1:58" ht="12.75" customHeight="1" x14ac:dyDescent="0.15">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8"/>
      <c r="BF238" s="248"/>
    </row>
    <row r="239" spans="1:58" ht="12.75" customHeight="1" x14ac:dyDescent="0.15">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8"/>
      <c r="BF239" s="248"/>
    </row>
    <row r="240" spans="1:58" ht="12.75" customHeight="1" x14ac:dyDescent="0.15">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8"/>
      <c r="BF240" s="248"/>
    </row>
    <row r="241" spans="1:58" ht="12.75" customHeight="1" x14ac:dyDescent="0.15">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8"/>
      <c r="BF241" s="248"/>
    </row>
    <row r="242" spans="1:58" ht="12.75" customHeight="1" x14ac:dyDescent="0.15">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8"/>
      <c r="BF242" s="248"/>
    </row>
    <row r="243" spans="1:58" ht="12.75" customHeight="1" x14ac:dyDescent="0.15">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8"/>
      <c r="BF243" s="248"/>
    </row>
    <row r="244" spans="1:58" ht="12.75" customHeight="1" x14ac:dyDescent="0.15">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8"/>
      <c r="BF244" s="248"/>
    </row>
    <row r="245" spans="1:58" ht="12.75" customHeight="1" x14ac:dyDescent="0.15">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8"/>
      <c r="BF245" s="248"/>
    </row>
    <row r="246" spans="1:58" ht="12.75" customHeight="1" x14ac:dyDescent="0.15">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8"/>
      <c r="BF246" s="248"/>
    </row>
    <row r="247" spans="1:58" ht="12.75" customHeight="1" x14ac:dyDescent="0.15">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8"/>
      <c r="BF247" s="248"/>
    </row>
    <row r="248" spans="1:58" ht="12.75" customHeight="1" x14ac:dyDescent="0.15">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8"/>
      <c r="BF248" s="248"/>
    </row>
    <row r="249" spans="1:58" ht="12.75" customHeight="1" x14ac:dyDescent="0.15">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8"/>
      <c r="BF249" s="248"/>
    </row>
    <row r="250" spans="1:58" ht="12.75" customHeight="1" x14ac:dyDescent="0.15">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8"/>
      <c r="BF250" s="248"/>
    </row>
    <row r="251" spans="1:58" ht="12.75" customHeight="1" x14ac:dyDescent="0.15">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8"/>
      <c r="BF251" s="248"/>
    </row>
    <row r="252" spans="1:58" ht="12.75" customHeight="1" x14ac:dyDescent="0.15">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8"/>
      <c r="BF252" s="248"/>
    </row>
    <row r="253" spans="1:58" ht="12.75" customHeight="1" x14ac:dyDescent="0.15">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8"/>
      <c r="BF253" s="248"/>
    </row>
    <row r="254" spans="1:58" ht="12.75" customHeight="1" x14ac:dyDescent="0.15">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8"/>
      <c r="BF254" s="248"/>
    </row>
    <row r="255" spans="1:58" ht="12.75" customHeight="1" x14ac:dyDescent="0.15">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8"/>
      <c r="BF255" s="248"/>
    </row>
    <row r="256" spans="1:58" ht="12.75" customHeight="1" x14ac:dyDescent="0.15">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8"/>
      <c r="BF256" s="248"/>
    </row>
    <row r="257" spans="1:58" ht="12.75" customHeight="1" x14ac:dyDescent="0.15">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8"/>
      <c r="BF257" s="248"/>
    </row>
    <row r="258" spans="1:58" ht="12.75" customHeight="1" x14ac:dyDescent="0.15">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8"/>
      <c r="BF258" s="248"/>
    </row>
    <row r="259" spans="1:58" ht="12.75" customHeight="1" x14ac:dyDescent="0.15">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8"/>
      <c r="BF259" s="248"/>
    </row>
    <row r="260" spans="1:58" ht="12.75" customHeight="1" x14ac:dyDescent="0.15">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8"/>
      <c r="BF260" s="248"/>
    </row>
    <row r="261" spans="1:58" ht="12.75" customHeight="1" x14ac:dyDescent="0.15">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8"/>
      <c r="BF261" s="248"/>
    </row>
    <row r="262" spans="1:58" ht="12.75" customHeight="1" x14ac:dyDescent="0.15">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8"/>
      <c r="BF262" s="248"/>
    </row>
    <row r="263" spans="1:58" ht="12.75" customHeight="1" x14ac:dyDescent="0.15">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8"/>
      <c r="BF263" s="248"/>
    </row>
    <row r="264" spans="1:58" ht="12.75" customHeight="1" x14ac:dyDescent="0.15">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8"/>
      <c r="BF264" s="248"/>
    </row>
    <row r="265" spans="1:58" ht="12.75" customHeight="1" x14ac:dyDescent="0.15">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8"/>
      <c r="BF265" s="248"/>
    </row>
    <row r="266" spans="1:58" ht="12.75" customHeight="1" x14ac:dyDescent="0.15">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8"/>
      <c r="BF266" s="248"/>
    </row>
    <row r="267" spans="1:58" ht="12.75" customHeight="1" x14ac:dyDescent="0.15">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8"/>
      <c r="BF267" s="248"/>
    </row>
    <row r="268" spans="1:58" ht="12.75" customHeight="1" x14ac:dyDescent="0.15">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8"/>
      <c r="BF268" s="248"/>
    </row>
    <row r="269" spans="1:58" ht="12.75" customHeight="1" x14ac:dyDescent="0.15">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8"/>
      <c r="BF269" s="248"/>
    </row>
    <row r="270" spans="1:58" ht="12.75" customHeight="1" x14ac:dyDescent="0.15">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8"/>
      <c r="BF270" s="248"/>
    </row>
    <row r="271" spans="1:58" ht="12.75" customHeight="1" x14ac:dyDescent="0.15">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8"/>
      <c r="BF271" s="248"/>
    </row>
    <row r="272" spans="1:58" ht="12.75" customHeight="1" x14ac:dyDescent="0.15">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8"/>
      <c r="BF272" s="248"/>
    </row>
    <row r="273" spans="1:58" ht="12.75" customHeight="1" x14ac:dyDescent="0.15">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8"/>
      <c r="BF273" s="248"/>
    </row>
    <row r="274" spans="1:58" ht="12.75" customHeight="1" x14ac:dyDescent="0.15">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8"/>
      <c r="BF274" s="248"/>
    </row>
    <row r="275" spans="1:58" ht="12.75" customHeight="1" x14ac:dyDescent="0.15">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8"/>
      <c r="BF275" s="248"/>
    </row>
    <row r="276" spans="1:58" ht="12.75" customHeight="1" x14ac:dyDescent="0.15">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8"/>
      <c r="BF276" s="248"/>
    </row>
    <row r="277" spans="1:58" ht="12.75" customHeight="1" x14ac:dyDescent="0.15">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8"/>
      <c r="BF277" s="248"/>
    </row>
    <row r="278" spans="1:58" ht="12.75" customHeight="1" x14ac:dyDescent="0.15">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8"/>
      <c r="BF278" s="248"/>
    </row>
    <row r="279" spans="1:58" ht="12.75" customHeight="1" x14ac:dyDescent="0.15">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8"/>
      <c r="BF279" s="248"/>
    </row>
    <row r="280" spans="1:58" ht="12.75" customHeight="1" x14ac:dyDescent="0.15">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8"/>
      <c r="BF280" s="248"/>
    </row>
    <row r="281" spans="1:58" ht="12.75" customHeight="1" x14ac:dyDescent="0.15">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8"/>
      <c r="BF281" s="248"/>
    </row>
    <row r="282" spans="1:58" ht="12.75" customHeight="1" x14ac:dyDescent="0.15">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8"/>
      <c r="BF282" s="248"/>
    </row>
    <row r="283" spans="1:58" ht="12.75" customHeight="1" x14ac:dyDescent="0.15">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8"/>
      <c r="BF283" s="248"/>
    </row>
    <row r="284" spans="1:58" ht="12.75" customHeight="1" x14ac:dyDescent="0.15">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8"/>
      <c r="BF284" s="248"/>
    </row>
    <row r="285" spans="1:58" ht="12.75" customHeight="1" x14ac:dyDescent="0.15">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8"/>
      <c r="BF285" s="248"/>
    </row>
    <row r="286" spans="1:58" ht="12.75" customHeight="1" x14ac:dyDescent="0.15">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8"/>
      <c r="BF286" s="248"/>
    </row>
    <row r="287" spans="1:58" ht="12.75" customHeight="1" x14ac:dyDescent="0.15">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8"/>
      <c r="BF287" s="248"/>
    </row>
    <row r="288" spans="1:58" ht="12.75" customHeight="1" x14ac:dyDescent="0.15">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8"/>
      <c r="BF288" s="248"/>
    </row>
    <row r="289" spans="1:58" ht="12.75" customHeight="1" x14ac:dyDescent="0.15">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8"/>
      <c r="BF289" s="248"/>
    </row>
    <row r="290" spans="1:58" ht="12.75" customHeight="1" x14ac:dyDescent="0.15">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8"/>
      <c r="BF290" s="248"/>
    </row>
    <row r="291" spans="1:58" ht="12.75" customHeight="1" x14ac:dyDescent="0.15">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8"/>
      <c r="BF291" s="248"/>
    </row>
    <row r="292" spans="1:58" ht="12.75" customHeight="1" x14ac:dyDescent="0.15">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8"/>
      <c r="BF292" s="248"/>
    </row>
    <row r="293" spans="1:58" ht="12.75" customHeight="1" x14ac:dyDescent="0.15">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8"/>
      <c r="BF293" s="248"/>
    </row>
    <row r="294" spans="1:58" ht="12.75" customHeight="1" x14ac:dyDescent="0.15">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8"/>
      <c r="BF294" s="248"/>
    </row>
    <row r="295" spans="1:58" ht="12.75" customHeight="1" x14ac:dyDescent="0.15">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8"/>
      <c r="BF295" s="248"/>
    </row>
    <row r="296" spans="1:58" ht="12.75" customHeight="1" x14ac:dyDescent="0.15">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8"/>
      <c r="BF296" s="248"/>
    </row>
    <row r="297" spans="1:58" ht="12.75" customHeight="1" x14ac:dyDescent="0.15">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8"/>
      <c r="BF297" s="248"/>
    </row>
    <row r="298" spans="1:58" ht="12.75" customHeight="1" x14ac:dyDescent="0.15">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8"/>
      <c r="BF298" s="248"/>
    </row>
    <row r="299" spans="1:58" ht="12.75" customHeight="1" x14ac:dyDescent="0.15">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8"/>
      <c r="BF299" s="248"/>
    </row>
    <row r="300" spans="1:58" ht="12.75" customHeight="1" x14ac:dyDescent="0.15">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8"/>
      <c r="BF300" s="248"/>
    </row>
    <row r="301" spans="1:58" ht="12.75" customHeight="1" x14ac:dyDescent="0.15">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8"/>
      <c r="BF301" s="248"/>
    </row>
    <row r="302" spans="1:58" ht="12.75" customHeight="1" x14ac:dyDescent="0.15">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8"/>
      <c r="BF302" s="248"/>
    </row>
    <row r="303" spans="1:58" ht="12.75" customHeight="1" x14ac:dyDescent="0.15">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8"/>
      <c r="BF303" s="248"/>
    </row>
    <row r="304" spans="1:58" ht="12.75" customHeight="1" x14ac:dyDescent="0.15">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8"/>
      <c r="BF304" s="248"/>
    </row>
    <row r="305" spans="1:58" ht="12.75" customHeight="1" x14ac:dyDescent="0.15">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8"/>
      <c r="BF305" s="248"/>
    </row>
    <row r="306" spans="1:58" ht="12.75" customHeight="1" x14ac:dyDescent="0.15">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8"/>
      <c r="BF306" s="248"/>
    </row>
    <row r="307" spans="1:58" ht="12.75" customHeight="1" x14ac:dyDescent="0.15">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8"/>
      <c r="BF307" s="248"/>
    </row>
    <row r="308" spans="1:58" ht="12.75" customHeight="1" x14ac:dyDescent="0.15">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8"/>
      <c r="BF308" s="248"/>
    </row>
    <row r="309" spans="1:58" ht="12.75" customHeight="1" x14ac:dyDescent="0.15">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8"/>
      <c r="BF309" s="248"/>
    </row>
    <row r="310" spans="1:58" ht="12.75" customHeight="1" x14ac:dyDescent="0.15">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8"/>
      <c r="BF310" s="248"/>
    </row>
    <row r="311" spans="1:58" ht="12.75" customHeight="1" x14ac:dyDescent="0.15">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8"/>
      <c r="BF311" s="248"/>
    </row>
    <row r="312" spans="1:58" ht="12.75" customHeight="1" x14ac:dyDescent="0.15">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8"/>
      <c r="BF312" s="248"/>
    </row>
    <row r="313" spans="1:58" ht="12.75" customHeight="1" x14ac:dyDescent="0.15">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8"/>
      <c r="BF313" s="248"/>
    </row>
    <row r="314" spans="1:58" ht="12.75" customHeight="1" x14ac:dyDescent="0.15">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8"/>
      <c r="BF314" s="248"/>
    </row>
    <row r="315" spans="1:58" ht="12.75" customHeight="1" x14ac:dyDescent="0.15">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8"/>
      <c r="BF315" s="248"/>
    </row>
    <row r="316" spans="1:58" ht="12.75" customHeight="1" x14ac:dyDescent="0.15">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8"/>
      <c r="BF316" s="248"/>
    </row>
    <row r="317" spans="1:58" ht="12.75" customHeight="1" x14ac:dyDescent="0.15">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8"/>
      <c r="BF317" s="248"/>
    </row>
    <row r="318" spans="1:58" ht="12.75" customHeight="1" x14ac:dyDescent="0.15">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8"/>
      <c r="BF318" s="248"/>
    </row>
    <row r="319" spans="1:58" ht="12.75" customHeight="1" x14ac:dyDescent="0.15">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8"/>
      <c r="BF319" s="248"/>
    </row>
    <row r="320" spans="1:58" ht="12.75" customHeight="1" x14ac:dyDescent="0.15">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8"/>
      <c r="BF320" s="248"/>
    </row>
    <row r="321" spans="1:58" ht="12.75" customHeight="1" x14ac:dyDescent="0.15">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8"/>
      <c r="BF321" s="248"/>
    </row>
    <row r="322" spans="1:58" ht="12.75" customHeight="1" x14ac:dyDescent="0.15">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8"/>
      <c r="BF322" s="248"/>
    </row>
    <row r="323" spans="1:58" ht="12.75" customHeight="1" x14ac:dyDescent="0.15">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8"/>
      <c r="BF323" s="248"/>
    </row>
    <row r="324" spans="1:58" ht="12.75" customHeight="1" x14ac:dyDescent="0.15">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8"/>
      <c r="BF324" s="248"/>
    </row>
    <row r="325" spans="1:58" ht="12.75" customHeight="1" x14ac:dyDescent="0.15">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8"/>
      <c r="BF325" s="248"/>
    </row>
    <row r="326" spans="1:58" ht="12.75" customHeight="1" x14ac:dyDescent="0.15">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8"/>
      <c r="BF326" s="248"/>
    </row>
    <row r="327" spans="1:58" ht="12.75" customHeight="1" x14ac:dyDescent="0.15">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8"/>
      <c r="BF327" s="248"/>
    </row>
    <row r="328" spans="1:58" ht="12.75" customHeight="1" x14ac:dyDescent="0.15">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8"/>
      <c r="BF328" s="248"/>
    </row>
    <row r="329" spans="1:58" ht="12.75" customHeight="1" x14ac:dyDescent="0.15">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8"/>
      <c r="BF329" s="248"/>
    </row>
    <row r="330" spans="1:58" ht="12.75" customHeight="1" x14ac:dyDescent="0.15">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8"/>
      <c r="BF330" s="248"/>
    </row>
    <row r="331" spans="1:58" ht="12.75" customHeight="1" x14ac:dyDescent="0.15">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8"/>
      <c r="BF331" s="248"/>
    </row>
    <row r="332" spans="1:58" ht="12.75" customHeight="1" x14ac:dyDescent="0.15">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8"/>
      <c r="BF332" s="248"/>
    </row>
    <row r="333" spans="1:58" ht="12.75" customHeight="1" x14ac:dyDescent="0.15">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8"/>
      <c r="BF333" s="248"/>
    </row>
    <row r="334" spans="1:58" ht="12.75" customHeight="1" x14ac:dyDescent="0.15">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8"/>
      <c r="BF334" s="248"/>
    </row>
    <row r="335" spans="1:58" ht="12.75" customHeight="1" x14ac:dyDescent="0.15">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8"/>
      <c r="BF335" s="248"/>
    </row>
    <row r="336" spans="1:58" ht="12.75" customHeight="1" x14ac:dyDescent="0.15">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8"/>
      <c r="BF336" s="248"/>
    </row>
    <row r="337" spans="1:58" ht="12.75" customHeight="1" x14ac:dyDescent="0.15">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8"/>
      <c r="BF337" s="248"/>
    </row>
    <row r="338" spans="1:58" ht="12.75" customHeight="1" x14ac:dyDescent="0.15">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8"/>
      <c r="BF338" s="248"/>
    </row>
    <row r="339" spans="1:58" ht="12.75" customHeight="1" x14ac:dyDescent="0.15">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8"/>
      <c r="BF339" s="248"/>
    </row>
    <row r="340" spans="1:58" ht="12.75" customHeight="1" x14ac:dyDescent="0.15">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8"/>
      <c r="BF340" s="248"/>
    </row>
    <row r="341" spans="1:58" ht="12.75" customHeight="1" x14ac:dyDescent="0.15">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8"/>
      <c r="BF341" s="248"/>
    </row>
    <row r="342" spans="1:58" ht="12.75" customHeight="1" x14ac:dyDescent="0.15">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8"/>
      <c r="BF342" s="248"/>
    </row>
    <row r="343" spans="1:58" ht="12.75" customHeight="1" x14ac:dyDescent="0.15">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8"/>
      <c r="BF343" s="248"/>
    </row>
    <row r="344" spans="1:58" ht="12.75" customHeight="1" x14ac:dyDescent="0.15">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8"/>
      <c r="BF344" s="248"/>
    </row>
    <row r="345" spans="1:58" ht="12.75" customHeight="1" x14ac:dyDescent="0.15">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8"/>
      <c r="BF345" s="248"/>
    </row>
    <row r="346" spans="1:58" ht="12.75" customHeight="1" x14ac:dyDescent="0.15">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8"/>
      <c r="BF346" s="248"/>
    </row>
    <row r="347" spans="1:58" ht="12.75" customHeight="1" x14ac:dyDescent="0.15">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8"/>
      <c r="BF347" s="248"/>
    </row>
    <row r="348" spans="1:58" ht="12.75" customHeight="1" x14ac:dyDescent="0.15">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8"/>
      <c r="BF348" s="248"/>
    </row>
    <row r="349" spans="1:58" ht="12.75" customHeight="1" x14ac:dyDescent="0.15">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8"/>
      <c r="BF349" s="248"/>
    </row>
    <row r="350" spans="1:58" ht="12.75" customHeight="1" x14ac:dyDescent="0.15">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8"/>
      <c r="BF350" s="248"/>
    </row>
    <row r="351" spans="1:58" ht="12.75" customHeight="1" x14ac:dyDescent="0.15">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8"/>
      <c r="BF351" s="248"/>
    </row>
    <row r="352" spans="1:58" ht="12.75" customHeight="1" x14ac:dyDescent="0.15">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8"/>
      <c r="BF352" s="248"/>
    </row>
    <row r="353" spans="1:58" ht="12.75" customHeight="1" x14ac:dyDescent="0.15">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8"/>
      <c r="BF353" s="248"/>
    </row>
    <row r="354" spans="1:58" ht="12.75" customHeight="1" x14ac:dyDescent="0.15">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8"/>
      <c r="BF354" s="248"/>
    </row>
    <row r="355" spans="1:58" ht="12.75" customHeight="1" x14ac:dyDescent="0.15">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8"/>
      <c r="BF355" s="248"/>
    </row>
    <row r="356" spans="1:58" ht="12.75" customHeight="1" x14ac:dyDescent="0.15">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8"/>
      <c r="BF356" s="248"/>
    </row>
    <row r="357" spans="1:58" ht="12.75" customHeight="1" x14ac:dyDescent="0.15">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8"/>
      <c r="BF357" s="248"/>
    </row>
    <row r="358" spans="1:58" ht="12.75" customHeight="1" x14ac:dyDescent="0.15">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8"/>
      <c r="BF358" s="248"/>
    </row>
    <row r="359" spans="1:58" ht="12.75" customHeight="1" x14ac:dyDescent="0.15">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8"/>
      <c r="BF359" s="248"/>
    </row>
    <row r="360" spans="1:58" ht="12.75" customHeight="1" x14ac:dyDescent="0.15">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8"/>
      <c r="BF360" s="248"/>
    </row>
    <row r="361" spans="1:58" ht="12.75" customHeight="1" x14ac:dyDescent="0.15">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8"/>
      <c r="BF361" s="248"/>
    </row>
    <row r="362" spans="1:58" ht="12.75" customHeight="1" x14ac:dyDescent="0.15">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8"/>
      <c r="BF362" s="248"/>
    </row>
    <row r="363" spans="1:58" ht="12.75" customHeight="1" x14ac:dyDescent="0.15">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8"/>
      <c r="BF363" s="248"/>
    </row>
    <row r="364" spans="1:58" ht="12.75" customHeight="1" x14ac:dyDescent="0.15">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8"/>
      <c r="BF364" s="248"/>
    </row>
    <row r="365" spans="1:58" ht="12.75" customHeight="1" x14ac:dyDescent="0.15">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8"/>
      <c r="BF365" s="248"/>
    </row>
    <row r="366" spans="1:58" ht="12.75" customHeight="1" x14ac:dyDescent="0.15">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8"/>
      <c r="BF366" s="248"/>
    </row>
    <row r="367" spans="1:58" ht="12.75" customHeight="1" x14ac:dyDescent="0.15">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8"/>
      <c r="BF367" s="248"/>
    </row>
    <row r="368" spans="1:58" ht="12.75" customHeight="1" x14ac:dyDescent="0.15">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8"/>
      <c r="BF368" s="248"/>
    </row>
    <row r="369" spans="1:58" ht="12.75" customHeight="1" x14ac:dyDescent="0.15">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8"/>
      <c r="BF369" s="248"/>
    </row>
    <row r="370" spans="1:58" ht="12.75" customHeight="1" x14ac:dyDescent="0.15">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8"/>
      <c r="BF370" s="248"/>
    </row>
    <row r="371" spans="1:58" ht="12.75" customHeight="1" x14ac:dyDescent="0.15">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8"/>
      <c r="BF371" s="248"/>
    </row>
    <row r="372" spans="1:58" ht="12.75" customHeight="1" x14ac:dyDescent="0.15">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8"/>
      <c r="BF372" s="248"/>
    </row>
    <row r="373" spans="1:58" ht="12.75" customHeight="1" x14ac:dyDescent="0.15">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8"/>
      <c r="BF373" s="248"/>
    </row>
    <row r="374" spans="1:58" ht="12.75" customHeight="1" x14ac:dyDescent="0.15">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8"/>
      <c r="BF374" s="248"/>
    </row>
    <row r="375" spans="1:58" ht="12.75" customHeight="1" x14ac:dyDescent="0.15">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8"/>
      <c r="BF375" s="248"/>
    </row>
    <row r="376" spans="1:58" ht="12.75" customHeight="1" x14ac:dyDescent="0.15">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8"/>
      <c r="BF376" s="248"/>
    </row>
    <row r="377" spans="1:58" ht="12.75" customHeight="1" x14ac:dyDescent="0.15">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8"/>
      <c r="BF377" s="248"/>
    </row>
    <row r="378" spans="1:58" ht="12.75" customHeight="1" x14ac:dyDescent="0.15">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8"/>
      <c r="BF378" s="248"/>
    </row>
    <row r="379" spans="1:58" ht="12.75" customHeight="1" x14ac:dyDescent="0.15">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8"/>
      <c r="BF379" s="248"/>
    </row>
    <row r="380" spans="1:58" ht="12.75" customHeight="1" x14ac:dyDescent="0.15">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8"/>
      <c r="BF380" s="248"/>
    </row>
    <row r="381" spans="1:58" ht="12.75" customHeight="1" x14ac:dyDescent="0.15">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8"/>
      <c r="BF381" s="248"/>
    </row>
    <row r="382" spans="1:58" ht="12.75" customHeight="1" x14ac:dyDescent="0.15">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8"/>
      <c r="BF382" s="248"/>
    </row>
    <row r="383" spans="1:58" ht="12.75" customHeight="1" x14ac:dyDescent="0.15">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8"/>
      <c r="BF383" s="248"/>
    </row>
    <row r="384" spans="1:58" ht="12.75" customHeight="1" x14ac:dyDescent="0.15">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8"/>
      <c r="BF384" s="248"/>
    </row>
    <row r="385" spans="1:58" ht="12.75" customHeight="1" x14ac:dyDescent="0.15">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8"/>
      <c r="BF385" s="248"/>
    </row>
    <row r="386" spans="1:58" ht="12.75" customHeight="1" x14ac:dyDescent="0.15">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8"/>
      <c r="BF386" s="248"/>
    </row>
    <row r="387" spans="1:58" ht="12.75" customHeight="1" x14ac:dyDescent="0.15">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8"/>
      <c r="BF387" s="248"/>
    </row>
    <row r="388" spans="1:58" ht="12.75" customHeight="1" x14ac:dyDescent="0.15">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8"/>
      <c r="BF388" s="248"/>
    </row>
    <row r="389" spans="1:58" ht="12.75" customHeight="1" x14ac:dyDescent="0.15">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8"/>
      <c r="BF389" s="248"/>
    </row>
    <row r="390" spans="1:58" ht="12.75" customHeight="1" x14ac:dyDescent="0.15">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8"/>
      <c r="BF390" s="248"/>
    </row>
    <row r="391" spans="1:58" ht="12.75" customHeight="1" x14ac:dyDescent="0.15">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8"/>
      <c r="BF391" s="248"/>
    </row>
    <row r="392" spans="1:58" ht="12.75" customHeight="1" x14ac:dyDescent="0.15">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8"/>
      <c r="BF392" s="248"/>
    </row>
    <row r="393" spans="1:58" ht="12.75" customHeight="1" x14ac:dyDescent="0.15">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8"/>
      <c r="BF393" s="248"/>
    </row>
    <row r="394" spans="1:58" ht="12.75" customHeight="1" x14ac:dyDescent="0.15">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8"/>
      <c r="BF394" s="248"/>
    </row>
    <row r="395" spans="1:58" ht="12.75" customHeight="1" x14ac:dyDescent="0.15">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8"/>
      <c r="BF395" s="248"/>
    </row>
    <row r="396" spans="1:58" ht="12.75" customHeight="1" x14ac:dyDescent="0.15">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8"/>
      <c r="BF396" s="248"/>
    </row>
    <row r="397" spans="1:58" ht="12.75" customHeight="1" x14ac:dyDescent="0.15">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8"/>
      <c r="BF397" s="248"/>
    </row>
    <row r="398" spans="1:58" ht="12.75" customHeight="1" x14ac:dyDescent="0.15">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8"/>
      <c r="BF398" s="248"/>
    </row>
    <row r="399" spans="1:58" ht="12.75" customHeight="1" x14ac:dyDescent="0.15">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8"/>
      <c r="BF399" s="248"/>
    </row>
    <row r="400" spans="1:58" ht="12.75" customHeight="1" x14ac:dyDescent="0.15">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8"/>
      <c r="BF400" s="248"/>
    </row>
    <row r="401" spans="1:58" ht="12.75" customHeight="1" x14ac:dyDescent="0.15">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8"/>
      <c r="BF401" s="248"/>
    </row>
    <row r="402" spans="1:58" ht="12.75" customHeight="1" x14ac:dyDescent="0.15">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8"/>
      <c r="BF402" s="248"/>
    </row>
    <row r="403" spans="1:58" ht="12.75" customHeight="1" x14ac:dyDescent="0.15">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8"/>
      <c r="BF403" s="248"/>
    </row>
    <row r="404" spans="1:58" ht="12.75" customHeight="1" x14ac:dyDescent="0.15">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8"/>
      <c r="BF404" s="248"/>
    </row>
    <row r="405" spans="1:58" ht="12.75" customHeight="1" x14ac:dyDescent="0.15">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8"/>
      <c r="BF405" s="248"/>
    </row>
    <row r="406" spans="1:58" ht="12.75" customHeight="1" x14ac:dyDescent="0.15">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8"/>
      <c r="BF406" s="248"/>
    </row>
    <row r="407" spans="1:58" ht="12.75" customHeight="1" x14ac:dyDescent="0.15">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8"/>
      <c r="BF407" s="248"/>
    </row>
    <row r="408" spans="1:58" ht="12.75" customHeight="1" x14ac:dyDescent="0.15">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8"/>
      <c r="BF408" s="248"/>
    </row>
    <row r="409" spans="1:58" ht="12.75" customHeight="1" x14ac:dyDescent="0.15">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8"/>
      <c r="BF409" s="248"/>
    </row>
    <row r="410" spans="1:58" ht="12.75" customHeight="1" x14ac:dyDescent="0.15">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8"/>
      <c r="BF410" s="248"/>
    </row>
    <row r="411" spans="1:58" ht="12.75" customHeight="1" x14ac:dyDescent="0.15">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8"/>
      <c r="BF411" s="248"/>
    </row>
    <row r="412" spans="1:58" ht="12.75" customHeight="1" x14ac:dyDescent="0.15">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8"/>
      <c r="BF412" s="248"/>
    </row>
    <row r="413" spans="1:58" ht="12.75" customHeight="1" x14ac:dyDescent="0.15">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8"/>
      <c r="BF413" s="248"/>
    </row>
    <row r="414" spans="1:58" ht="12.75" customHeight="1" x14ac:dyDescent="0.15">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8"/>
      <c r="BF414" s="248"/>
    </row>
    <row r="415" spans="1:58" ht="12.75" customHeight="1" x14ac:dyDescent="0.15">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8"/>
      <c r="BF415" s="248"/>
    </row>
    <row r="416" spans="1:58" ht="12.75" customHeight="1" x14ac:dyDescent="0.15">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8"/>
      <c r="BF416" s="248"/>
    </row>
    <row r="417" spans="1:58" ht="12.75" customHeight="1" x14ac:dyDescent="0.15">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8"/>
      <c r="BF417" s="248"/>
    </row>
    <row r="418" spans="1:58" ht="12.75" customHeight="1" x14ac:dyDescent="0.15">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8"/>
      <c r="BF418" s="248"/>
    </row>
    <row r="419" spans="1:58" ht="12.75" customHeight="1" x14ac:dyDescent="0.15">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8"/>
      <c r="BF419" s="248"/>
    </row>
    <row r="420" spans="1:58" ht="12.75" customHeight="1" x14ac:dyDescent="0.15">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8"/>
      <c r="BF420" s="248"/>
    </row>
    <row r="421" spans="1:58" ht="12.75" customHeight="1" x14ac:dyDescent="0.15">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8"/>
      <c r="BF421" s="248"/>
    </row>
    <row r="422" spans="1:58" ht="12.75" customHeight="1" x14ac:dyDescent="0.15">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8"/>
      <c r="BF422" s="248"/>
    </row>
    <row r="423" spans="1:58" ht="12.75" customHeight="1" x14ac:dyDescent="0.15">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8"/>
      <c r="BF423" s="248"/>
    </row>
    <row r="424" spans="1:58" ht="12.75" customHeight="1" x14ac:dyDescent="0.15">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8"/>
      <c r="BF424" s="248"/>
    </row>
    <row r="425" spans="1:58" ht="12.75" customHeight="1" x14ac:dyDescent="0.15">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8"/>
      <c r="BF425" s="248"/>
    </row>
    <row r="426" spans="1:58" ht="12.75" customHeight="1" x14ac:dyDescent="0.15">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8"/>
      <c r="BF426" s="248"/>
    </row>
    <row r="427" spans="1:58" ht="12.75" customHeight="1" x14ac:dyDescent="0.15">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8"/>
      <c r="BF427" s="248"/>
    </row>
    <row r="428" spans="1:58" ht="12.75" customHeight="1" x14ac:dyDescent="0.15">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8"/>
      <c r="BF428" s="248"/>
    </row>
    <row r="429" spans="1:58" ht="12.75" customHeight="1" x14ac:dyDescent="0.15">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8"/>
      <c r="BF429" s="248"/>
    </row>
    <row r="430" spans="1:58" ht="12.75" customHeight="1" x14ac:dyDescent="0.15">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8"/>
      <c r="BF430" s="248"/>
    </row>
    <row r="431" spans="1:58" ht="12.75" customHeight="1" x14ac:dyDescent="0.15">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8"/>
      <c r="BF431" s="248"/>
    </row>
    <row r="432" spans="1:58" ht="12.75" customHeight="1" x14ac:dyDescent="0.15">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8"/>
      <c r="BF432" s="248"/>
    </row>
    <row r="433" spans="1:58" ht="12.75" customHeight="1" x14ac:dyDescent="0.15">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8"/>
      <c r="BF433" s="248"/>
    </row>
    <row r="434" spans="1:58" ht="12.75" customHeight="1" x14ac:dyDescent="0.15">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8"/>
      <c r="BF434" s="248"/>
    </row>
    <row r="435" spans="1:58" ht="12.75" customHeight="1" x14ac:dyDescent="0.15">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8"/>
      <c r="BF435" s="248"/>
    </row>
    <row r="436" spans="1:58" ht="12.75" customHeight="1" x14ac:dyDescent="0.15">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8"/>
      <c r="BF436" s="248"/>
    </row>
    <row r="437" spans="1:58" ht="12.75" customHeight="1" x14ac:dyDescent="0.15">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8"/>
      <c r="BF437" s="248"/>
    </row>
    <row r="438" spans="1:58" ht="12.75" customHeight="1" x14ac:dyDescent="0.15">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8"/>
      <c r="BF438" s="248"/>
    </row>
    <row r="439" spans="1:58" ht="12.75" customHeight="1" x14ac:dyDescent="0.15">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8"/>
      <c r="BF439" s="248"/>
    </row>
    <row r="440" spans="1:58" ht="12.75" customHeight="1" x14ac:dyDescent="0.15">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8"/>
      <c r="BF440" s="248"/>
    </row>
    <row r="441" spans="1:58" ht="12.75" customHeight="1" x14ac:dyDescent="0.15">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8"/>
      <c r="BF441" s="248"/>
    </row>
    <row r="442" spans="1:58" ht="12.75" customHeight="1" x14ac:dyDescent="0.15">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8"/>
      <c r="BF442" s="248"/>
    </row>
    <row r="443" spans="1:58" ht="12.75" customHeight="1" x14ac:dyDescent="0.15">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8"/>
      <c r="BF443" s="248"/>
    </row>
    <row r="444" spans="1:58" ht="12.75" customHeight="1" x14ac:dyDescent="0.15">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8"/>
      <c r="BF444" s="248"/>
    </row>
    <row r="445" spans="1:58" ht="12.75" customHeight="1" x14ac:dyDescent="0.15">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8"/>
      <c r="BF445" s="248"/>
    </row>
    <row r="446" spans="1:58" ht="12.75" customHeight="1" x14ac:dyDescent="0.15">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8"/>
      <c r="BF446" s="248"/>
    </row>
    <row r="447" spans="1:58" ht="12.75" customHeight="1" x14ac:dyDescent="0.15">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8"/>
      <c r="BF447" s="248"/>
    </row>
    <row r="448" spans="1:58" ht="12.75" customHeight="1" x14ac:dyDescent="0.15">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8"/>
      <c r="BF448" s="248"/>
    </row>
    <row r="449" spans="1:58" ht="12.75" customHeight="1" x14ac:dyDescent="0.15">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8"/>
      <c r="BF449" s="248"/>
    </row>
    <row r="450" spans="1:58" ht="12.75" customHeight="1" x14ac:dyDescent="0.15">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8"/>
      <c r="BF450" s="248"/>
    </row>
    <row r="451" spans="1:58" ht="12.75" customHeight="1" x14ac:dyDescent="0.15">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8"/>
      <c r="BF451" s="248"/>
    </row>
    <row r="452" spans="1:58" ht="12.75" customHeight="1" x14ac:dyDescent="0.15">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8"/>
      <c r="BF452" s="248"/>
    </row>
    <row r="453" spans="1:58" ht="12.75" customHeight="1" x14ac:dyDescent="0.15">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8"/>
      <c r="BF453" s="248"/>
    </row>
    <row r="454" spans="1:58" ht="12.75" customHeight="1" x14ac:dyDescent="0.15">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8"/>
      <c r="BF454" s="248"/>
    </row>
    <row r="455" spans="1:58" ht="12.75" customHeight="1" x14ac:dyDescent="0.15">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8"/>
      <c r="BF455" s="248"/>
    </row>
    <row r="456" spans="1:58" ht="12.75" customHeight="1" x14ac:dyDescent="0.15">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8"/>
      <c r="BF456" s="248"/>
    </row>
    <row r="457" spans="1:58" ht="12.75" customHeight="1" x14ac:dyDescent="0.15">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8"/>
      <c r="BF457" s="248"/>
    </row>
    <row r="458" spans="1:58" ht="12.75" customHeight="1" x14ac:dyDescent="0.15">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8"/>
      <c r="BF458" s="248"/>
    </row>
    <row r="459" spans="1:58" ht="12.75" customHeight="1" x14ac:dyDescent="0.15">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8"/>
      <c r="BF459" s="248"/>
    </row>
    <row r="460" spans="1:58" ht="12.75" customHeight="1" x14ac:dyDescent="0.15">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8"/>
      <c r="BF460" s="248"/>
    </row>
    <row r="461" spans="1:58" ht="12.75" customHeight="1" x14ac:dyDescent="0.15">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8"/>
      <c r="BF461" s="248"/>
    </row>
    <row r="462" spans="1:58" ht="12.75" customHeight="1" x14ac:dyDescent="0.15">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8"/>
      <c r="BF462" s="248"/>
    </row>
    <row r="463" spans="1:58" ht="12.75" customHeight="1" x14ac:dyDescent="0.15">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8"/>
      <c r="BF463" s="248"/>
    </row>
    <row r="464" spans="1:58" ht="12.75" customHeight="1" x14ac:dyDescent="0.15">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8"/>
      <c r="BF464" s="248"/>
    </row>
    <row r="465" spans="1:58" ht="12.75" customHeight="1" x14ac:dyDescent="0.15">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8"/>
      <c r="BF465" s="248"/>
    </row>
    <row r="466" spans="1:58" ht="12.75" customHeight="1" x14ac:dyDescent="0.15">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8"/>
      <c r="BF466" s="248"/>
    </row>
    <row r="467" spans="1:58" ht="12.75" customHeight="1" x14ac:dyDescent="0.15">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8"/>
      <c r="BF467" s="248"/>
    </row>
    <row r="468" spans="1:58" ht="12.75" customHeight="1" x14ac:dyDescent="0.15">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8"/>
      <c r="BF468" s="248"/>
    </row>
    <row r="469" spans="1:58" ht="12.75" customHeight="1" x14ac:dyDescent="0.15">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8"/>
      <c r="BF469" s="248"/>
    </row>
    <row r="470" spans="1:58" ht="12.75" customHeight="1" x14ac:dyDescent="0.15">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8"/>
      <c r="BF470" s="248"/>
    </row>
    <row r="471" spans="1:58" ht="12.75" customHeight="1" x14ac:dyDescent="0.15">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8"/>
      <c r="BF471" s="248"/>
    </row>
    <row r="472" spans="1:58" ht="12.75" customHeight="1" x14ac:dyDescent="0.15">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8"/>
      <c r="BF472" s="248"/>
    </row>
    <row r="473" spans="1:58" ht="12.75" customHeight="1" x14ac:dyDescent="0.15">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8"/>
      <c r="BF473" s="248"/>
    </row>
    <row r="474" spans="1:58" ht="12.75" customHeight="1" x14ac:dyDescent="0.15">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8"/>
      <c r="BF474" s="248"/>
    </row>
    <row r="475" spans="1:58" ht="12.75" customHeight="1" x14ac:dyDescent="0.15">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8"/>
      <c r="BF475" s="248"/>
    </row>
    <row r="476" spans="1:58" ht="12.75" customHeight="1" x14ac:dyDescent="0.15">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8"/>
      <c r="BF476" s="248"/>
    </row>
    <row r="477" spans="1:58" ht="12.75" customHeight="1" x14ac:dyDescent="0.15">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8"/>
      <c r="BF477" s="248"/>
    </row>
    <row r="478" spans="1:58" ht="12.75" customHeight="1" x14ac:dyDescent="0.15">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8"/>
      <c r="BF478" s="248"/>
    </row>
    <row r="479" spans="1:58" ht="12.75" customHeight="1" x14ac:dyDescent="0.15">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8"/>
      <c r="BF479" s="248"/>
    </row>
    <row r="480" spans="1:58" ht="12.75" customHeight="1" x14ac:dyDescent="0.15">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8"/>
      <c r="BF480" s="248"/>
    </row>
    <row r="481" spans="1:58" ht="12.75" customHeight="1" x14ac:dyDescent="0.15">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8"/>
      <c r="BF481" s="248"/>
    </row>
    <row r="482" spans="1:58" ht="12.75" customHeight="1" x14ac:dyDescent="0.15">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8"/>
      <c r="BF482" s="248"/>
    </row>
    <row r="483" spans="1:58" ht="12.75" customHeight="1" x14ac:dyDescent="0.15">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8"/>
      <c r="BF483" s="248"/>
    </row>
    <row r="484" spans="1:58" ht="12.75" customHeight="1" x14ac:dyDescent="0.15">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8"/>
      <c r="BF484" s="248"/>
    </row>
    <row r="485" spans="1:58" ht="12.75" customHeight="1" x14ac:dyDescent="0.15">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8"/>
      <c r="BF485" s="248"/>
    </row>
    <row r="486" spans="1:58" ht="12.75" customHeight="1" x14ac:dyDescent="0.15">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8"/>
      <c r="BF486" s="248"/>
    </row>
    <row r="487" spans="1:58" ht="12.75" customHeight="1" x14ac:dyDescent="0.15">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8"/>
      <c r="BF487" s="248"/>
    </row>
    <row r="488" spans="1:58" ht="12.75" customHeight="1" x14ac:dyDescent="0.15">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8"/>
      <c r="BF488" s="248"/>
    </row>
    <row r="489" spans="1:58" ht="12.75" customHeight="1" x14ac:dyDescent="0.15">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8"/>
      <c r="BF489" s="248"/>
    </row>
    <row r="490" spans="1:58" ht="12.75" customHeight="1" x14ac:dyDescent="0.15">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8"/>
      <c r="BF490" s="248"/>
    </row>
    <row r="491" spans="1:58" ht="12.75" customHeight="1" x14ac:dyDescent="0.15">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8"/>
      <c r="BF491" s="248"/>
    </row>
    <row r="492" spans="1:58" ht="12.75" customHeight="1" x14ac:dyDescent="0.15">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8"/>
      <c r="BF492" s="248"/>
    </row>
    <row r="493" spans="1:58" ht="12.75" customHeight="1" x14ac:dyDescent="0.15">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8"/>
      <c r="BF493" s="248"/>
    </row>
    <row r="494" spans="1:58" ht="12.75" customHeight="1" x14ac:dyDescent="0.15">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8"/>
      <c r="BF494" s="248"/>
    </row>
    <row r="495" spans="1:58" ht="12.75" customHeight="1" x14ac:dyDescent="0.15">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8"/>
      <c r="BF495" s="248"/>
    </row>
    <row r="496" spans="1:58" ht="12.75" customHeight="1" x14ac:dyDescent="0.15">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8"/>
      <c r="BF496" s="248"/>
    </row>
    <row r="497" spans="1:58" ht="12.75" customHeight="1" x14ac:dyDescent="0.15">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8"/>
      <c r="BF497" s="248"/>
    </row>
    <row r="498" spans="1:58" ht="12.75" customHeight="1" x14ac:dyDescent="0.15">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8"/>
      <c r="BF498" s="248"/>
    </row>
    <row r="499" spans="1:58" ht="12.75" customHeight="1" x14ac:dyDescent="0.15">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8"/>
      <c r="BF499" s="248"/>
    </row>
    <row r="500" spans="1:58" ht="12.75" customHeight="1" x14ac:dyDescent="0.15">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8"/>
      <c r="BF500" s="248"/>
    </row>
    <row r="501" spans="1:58" ht="12.75" customHeight="1" x14ac:dyDescent="0.15">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8"/>
      <c r="BF501" s="248"/>
    </row>
    <row r="502" spans="1:58" ht="12.75" customHeight="1" x14ac:dyDescent="0.15">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8"/>
      <c r="BF502" s="248"/>
    </row>
    <row r="503" spans="1:58" ht="12.75" customHeight="1" x14ac:dyDescent="0.15">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8"/>
      <c r="BF503" s="248"/>
    </row>
    <row r="504" spans="1:58" ht="12.75" customHeight="1" x14ac:dyDescent="0.15">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8"/>
      <c r="BF504" s="248"/>
    </row>
    <row r="505" spans="1:58" ht="12.75" customHeight="1" x14ac:dyDescent="0.15">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8"/>
      <c r="BF505" s="248"/>
    </row>
    <row r="506" spans="1:58" ht="12.75" customHeight="1" x14ac:dyDescent="0.15">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8"/>
      <c r="BF506" s="248"/>
    </row>
    <row r="507" spans="1:58" ht="12.75" customHeight="1" x14ac:dyDescent="0.15">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8"/>
      <c r="BF507" s="248"/>
    </row>
    <row r="508" spans="1:58" ht="12.75" customHeight="1" x14ac:dyDescent="0.15">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8"/>
      <c r="BF508" s="248"/>
    </row>
    <row r="509" spans="1:58" ht="12.75" customHeight="1" x14ac:dyDescent="0.15">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8"/>
      <c r="BF509" s="248"/>
    </row>
    <row r="510" spans="1:58" ht="12.75" customHeight="1" x14ac:dyDescent="0.15">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8"/>
      <c r="BF510" s="248"/>
    </row>
    <row r="511" spans="1:58" ht="12.75" customHeight="1" x14ac:dyDescent="0.15">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8"/>
      <c r="BF511" s="248"/>
    </row>
    <row r="512" spans="1:58" ht="12.75" customHeight="1" x14ac:dyDescent="0.15">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8"/>
      <c r="BF512" s="248"/>
    </row>
    <row r="513" spans="1:58" ht="12.75" customHeight="1" x14ac:dyDescent="0.15">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8"/>
      <c r="BF513" s="248"/>
    </row>
    <row r="514" spans="1:58" ht="12.75" customHeight="1" x14ac:dyDescent="0.15">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8"/>
      <c r="BF514" s="248"/>
    </row>
    <row r="515" spans="1:58" ht="12.75" customHeight="1" x14ac:dyDescent="0.15">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8"/>
      <c r="BF515" s="248"/>
    </row>
    <row r="516" spans="1:58" ht="12.75" customHeight="1" x14ac:dyDescent="0.15">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8"/>
      <c r="BF516" s="248"/>
    </row>
    <row r="517" spans="1:58" ht="12.75" customHeight="1" x14ac:dyDescent="0.15">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8"/>
      <c r="BF517" s="248"/>
    </row>
    <row r="518" spans="1:58" ht="12.75" customHeight="1" x14ac:dyDescent="0.15">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8"/>
      <c r="BF518" s="248"/>
    </row>
    <row r="519" spans="1:58" ht="12.75" customHeight="1" x14ac:dyDescent="0.15">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8"/>
      <c r="BF519" s="248"/>
    </row>
    <row r="520" spans="1:58" ht="12.75" customHeight="1" x14ac:dyDescent="0.15">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8"/>
      <c r="BF520" s="248"/>
    </row>
    <row r="521" spans="1:58" ht="12.75" customHeight="1" x14ac:dyDescent="0.15">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8"/>
      <c r="BF521" s="248"/>
    </row>
    <row r="522" spans="1:58" ht="12.75" customHeight="1" x14ac:dyDescent="0.15">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8"/>
      <c r="BF522" s="248"/>
    </row>
    <row r="523" spans="1:58" ht="12.75" customHeight="1" x14ac:dyDescent="0.15">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8"/>
      <c r="BF523" s="248"/>
    </row>
    <row r="524" spans="1:58" ht="12.75" customHeight="1" x14ac:dyDescent="0.15">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8"/>
      <c r="BF524" s="248"/>
    </row>
    <row r="525" spans="1:58" ht="12.75" customHeight="1" x14ac:dyDescent="0.15">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8"/>
      <c r="BF525" s="248"/>
    </row>
    <row r="526" spans="1:58" ht="12.75" customHeight="1" x14ac:dyDescent="0.15">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8"/>
      <c r="BF526" s="248"/>
    </row>
    <row r="527" spans="1:58" ht="12.75" customHeight="1" x14ac:dyDescent="0.15">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8"/>
      <c r="BF527" s="248"/>
    </row>
    <row r="528" spans="1:58" ht="12.75" customHeight="1" x14ac:dyDescent="0.15">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8"/>
      <c r="BF528" s="248"/>
    </row>
    <row r="529" spans="1:58" ht="12.75" customHeight="1" x14ac:dyDescent="0.15">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8"/>
      <c r="BF529" s="248"/>
    </row>
    <row r="530" spans="1:58" ht="12.75" customHeight="1" x14ac:dyDescent="0.15">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8"/>
      <c r="BF530" s="248"/>
    </row>
    <row r="531" spans="1:58" ht="12.75" customHeight="1" x14ac:dyDescent="0.15">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8"/>
      <c r="BF531" s="248"/>
    </row>
    <row r="532" spans="1:58" ht="12.75" customHeight="1" x14ac:dyDescent="0.15">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8"/>
      <c r="BF532" s="248"/>
    </row>
    <row r="533" spans="1:58" ht="12.75" customHeight="1" x14ac:dyDescent="0.15">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8"/>
      <c r="BF533" s="248"/>
    </row>
    <row r="534" spans="1:58" ht="12.75" customHeight="1" x14ac:dyDescent="0.15">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8"/>
      <c r="BF534" s="248"/>
    </row>
    <row r="535" spans="1:58" ht="12.75" customHeight="1" x14ac:dyDescent="0.15">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8"/>
      <c r="BF535" s="248"/>
    </row>
    <row r="536" spans="1:58" ht="12.75" customHeight="1" x14ac:dyDescent="0.15">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8"/>
      <c r="BF536" s="248"/>
    </row>
    <row r="537" spans="1:58" ht="12.75" customHeight="1" x14ac:dyDescent="0.15">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8"/>
      <c r="BF537" s="248"/>
    </row>
    <row r="538" spans="1:58" ht="12.75" customHeight="1" x14ac:dyDescent="0.15">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8"/>
      <c r="BF538" s="248"/>
    </row>
    <row r="539" spans="1:58" ht="12.75" customHeight="1" x14ac:dyDescent="0.15">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8"/>
      <c r="BF539" s="248"/>
    </row>
    <row r="540" spans="1:58" ht="12.75" customHeight="1" x14ac:dyDescent="0.15">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8"/>
      <c r="BF540" s="248"/>
    </row>
    <row r="541" spans="1:58" ht="12.75" customHeight="1" x14ac:dyDescent="0.15">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8"/>
      <c r="BF541" s="248"/>
    </row>
    <row r="542" spans="1:58" ht="12.75" customHeight="1" x14ac:dyDescent="0.15">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8"/>
      <c r="BF542" s="248"/>
    </row>
    <row r="543" spans="1:58" ht="12.75" customHeight="1" x14ac:dyDescent="0.15">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8"/>
      <c r="BF543" s="248"/>
    </row>
    <row r="544" spans="1:58" ht="12.75" customHeight="1" x14ac:dyDescent="0.15">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8"/>
      <c r="BF544" s="248"/>
    </row>
    <row r="545" spans="1:58" ht="12.75" customHeight="1" x14ac:dyDescent="0.15">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8"/>
      <c r="BF545" s="248"/>
    </row>
    <row r="546" spans="1:58" ht="12.75" customHeight="1" x14ac:dyDescent="0.15">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8"/>
      <c r="BF546" s="248"/>
    </row>
    <row r="547" spans="1:58" ht="12.75" customHeight="1" x14ac:dyDescent="0.15">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8"/>
      <c r="BF547" s="248"/>
    </row>
    <row r="548" spans="1:58" ht="12.75" customHeight="1" x14ac:dyDescent="0.15">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8"/>
      <c r="BF548" s="248"/>
    </row>
    <row r="549" spans="1:58" ht="12.75" customHeight="1" x14ac:dyDescent="0.15">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8"/>
      <c r="BF549" s="248"/>
    </row>
    <row r="550" spans="1:58" ht="12.75" customHeight="1" x14ac:dyDescent="0.15">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8"/>
      <c r="BF550" s="248"/>
    </row>
    <row r="551" spans="1:58" ht="12.75" customHeight="1" x14ac:dyDescent="0.15">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8"/>
      <c r="BF551" s="248"/>
    </row>
    <row r="552" spans="1:58" ht="12.75" customHeight="1" x14ac:dyDescent="0.15">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8"/>
      <c r="BF552" s="248"/>
    </row>
    <row r="553" spans="1:58" ht="12.75" customHeight="1" x14ac:dyDescent="0.15">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8"/>
      <c r="BF553" s="248"/>
    </row>
    <row r="554" spans="1:58" ht="12.75" customHeight="1" x14ac:dyDescent="0.15">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8"/>
      <c r="BF554" s="248"/>
    </row>
    <row r="555" spans="1:58" ht="12.75" customHeight="1" x14ac:dyDescent="0.15">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8"/>
      <c r="BF555" s="248"/>
    </row>
    <row r="556" spans="1:58" ht="12.75" customHeight="1" x14ac:dyDescent="0.15">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8"/>
      <c r="BF556" s="248"/>
    </row>
    <row r="557" spans="1:58" ht="12.75" customHeight="1" x14ac:dyDescent="0.15">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8"/>
      <c r="BF557" s="248"/>
    </row>
    <row r="558" spans="1:58" ht="12.75" customHeight="1" x14ac:dyDescent="0.15">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8"/>
      <c r="BF558" s="248"/>
    </row>
    <row r="559" spans="1:58" ht="12.75" customHeight="1" x14ac:dyDescent="0.15">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8"/>
      <c r="BF559" s="248"/>
    </row>
    <row r="560" spans="1:58" ht="12.75" customHeight="1" x14ac:dyDescent="0.15">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8"/>
      <c r="BF560" s="248"/>
    </row>
    <row r="561" spans="1:58" ht="12.75" customHeight="1" x14ac:dyDescent="0.15">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8"/>
      <c r="BF561" s="248"/>
    </row>
    <row r="562" spans="1:58" ht="12.75" customHeight="1" x14ac:dyDescent="0.15">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8"/>
      <c r="BF562" s="248"/>
    </row>
    <row r="563" spans="1:58" ht="12.75" customHeight="1" x14ac:dyDescent="0.15">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8"/>
      <c r="BF563" s="248"/>
    </row>
    <row r="564" spans="1:58" ht="12.75" customHeight="1" x14ac:dyDescent="0.15">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8"/>
      <c r="BF564" s="248"/>
    </row>
    <row r="565" spans="1:58" ht="12.75" customHeight="1" x14ac:dyDescent="0.15">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8"/>
      <c r="BF565" s="248"/>
    </row>
    <row r="566" spans="1:58" ht="12.75" customHeight="1" x14ac:dyDescent="0.15">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8"/>
      <c r="BF566" s="248"/>
    </row>
    <row r="567" spans="1:58" ht="12.75" customHeight="1" x14ac:dyDescent="0.15">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8"/>
      <c r="BF567" s="248"/>
    </row>
    <row r="568" spans="1:58" ht="12.75" customHeight="1" x14ac:dyDescent="0.15">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8"/>
      <c r="BF568" s="248"/>
    </row>
    <row r="569" spans="1:58" ht="12.75" customHeight="1" x14ac:dyDescent="0.15">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8"/>
      <c r="BF569" s="248"/>
    </row>
    <row r="570" spans="1:58" ht="12.75" customHeight="1" x14ac:dyDescent="0.15">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8"/>
      <c r="BF570" s="248"/>
    </row>
    <row r="571" spans="1:58" ht="12.75" customHeight="1" x14ac:dyDescent="0.15">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8"/>
      <c r="BF571" s="248"/>
    </row>
    <row r="572" spans="1:58" ht="12.75" customHeight="1" x14ac:dyDescent="0.15">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8"/>
      <c r="BF572" s="248"/>
    </row>
    <row r="573" spans="1:58" ht="12.75" customHeight="1" x14ac:dyDescent="0.15">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8"/>
      <c r="BF573" s="248"/>
    </row>
    <row r="574" spans="1:58" ht="12.75" customHeight="1" x14ac:dyDescent="0.15">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8"/>
      <c r="BF574" s="248"/>
    </row>
    <row r="575" spans="1:58" ht="12.75" customHeight="1" x14ac:dyDescent="0.15">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8"/>
      <c r="BF575" s="248"/>
    </row>
    <row r="576" spans="1:58" ht="12.75" customHeight="1" x14ac:dyDescent="0.15">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8"/>
      <c r="BF576" s="248"/>
    </row>
    <row r="577" spans="1:58" ht="12.75" customHeight="1" x14ac:dyDescent="0.15">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8"/>
      <c r="BF577" s="248"/>
    </row>
    <row r="578" spans="1:58" ht="12.75" customHeight="1" x14ac:dyDescent="0.15">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8"/>
      <c r="BF578" s="248"/>
    </row>
    <row r="579" spans="1:58" ht="12.75" customHeight="1" x14ac:dyDescent="0.15">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8"/>
      <c r="BF579" s="248"/>
    </row>
    <row r="580" spans="1:58" ht="12.75" customHeight="1" x14ac:dyDescent="0.15">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8"/>
      <c r="BF580" s="248"/>
    </row>
    <row r="581" spans="1:58" ht="12.75" customHeight="1" x14ac:dyDescent="0.15">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8"/>
      <c r="BF581" s="248"/>
    </row>
    <row r="582" spans="1:58" ht="12.75" customHeight="1" x14ac:dyDescent="0.15">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8"/>
      <c r="BF582" s="248"/>
    </row>
    <row r="583" spans="1:58" ht="12.75" customHeight="1" x14ac:dyDescent="0.15">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8"/>
      <c r="BF583" s="248"/>
    </row>
    <row r="584" spans="1:58" ht="12.75" customHeight="1" x14ac:dyDescent="0.15">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8"/>
      <c r="BF584" s="248"/>
    </row>
    <row r="585" spans="1:58" ht="12.75" customHeight="1" x14ac:dyDescent="0.15">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8"/>
      <c r="BF585" s="248"/>
    </row>
    <row r="586" spans="1:58" ht="12.75" customHeight="1" x14ac:dyDescent="0.15">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8"/>
      <c r="BF586" s="248"/>
    </row>
    <row r="587" spans="1:58" ht="12.75" customHeight="1" x14ac:dyDescent="0.15">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8"/>
      <c r="BF587" s="248"/>
    </row>
    <row r="588" spans="1:58" ht="12.75" customHeight="1" x14ac:dyDescent="0.15">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8"/>
      <c r="BF588" s="248"/>
    </row>
    <row r="589" spans="1:58" ht="12.75" customHeight="1" x14ac:dyDescent="0.15">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8"/>
      <c r="BF589" s="248"/>
    </row>
    <row r="590" spans="1:58" ht="12.75" customHeight="1" x14ac:dyDescent="0.15">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8"/>
      <c r="BF590" s="248"/>
    </row>
    <row r="591" spans="1:58" ht="12.75" customHeight="1" x14ac:dyDescent="0.15">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8"/>
      <c r="BF591" s="248"/>
    </row>
    <row r="592" spans="1:58" ht="12.75" customHeight="1" x14ac:dyDescent="0.15">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8"/>
      <c r="BF592" s="248"/>
    </row>
    <row r="593" spans="1:58" ht="12.75" customHeight="1" x14ac:dyDescent="0.15">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8"/>
      <c r="BF593" s="248"/>
    </row>
    <row r="594" spans="1:58" ht="12.75" customHeight="1" x14ac:dyDescent="0.15">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8"/>
      <c r="BF594" s="248"/>
    </row>
    <row r="595" spans="1:58" ht="12.75" customHeight="1" x14ac:dyDescent="0.15">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8"/>
      <c r="BF595" s="248"/>
    </row>
    <row r="596" spans="1:58" ht="12.75" customHeight="1" x14ac:dyDescent="0.15">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8"/>
      <c r="BF596" s="248"/>
    </row>
    <row r="597" spans="1:58" ht="12.75" customHeight="1" x14ac:dyDescent="0.15">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8"/>
      <c r="BF597" s="248"/>
    </row>
    <row r="598" spans="1:58" ht="12.75" customHeight="1" x14ac:dyDescent="0.15">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8"/>
      <c r="BF598" s="248"/>
    </row>
    <row r="599" spans="1:58" ht="12.75" customHeight="1" x14ac:dyDescent="0.15">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8"/>
      <c r="BF599" s="248"/>
    </row>
    <row r="600" spans="1:58" ht="12.75" customHeight="1" x14ac:dyDescent="0.15">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8"/>
      <c r="BF600" s="248"/>
    </row>
    <row r="601" spans="1:58" ht="12.75" customHeight="1" x14ac:dyDescent="0.15">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8"/>
      <c r="BF601" s="248"/>
    </row>
    <row r="602" spans="1:58" ht="12.75" customHeight="1" x14ac:dyDescent="0.15">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8"/>
      <c r="BF602" s="248"/>
    </row>
    <row r="603" spans="1:58" ht="12.75" customHeight="1" x14ac:dyDescent="0.15">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8"/>
      <c r="BF603" s="248"/>
    </row>
    <row r="604" spans="1:58" ht="12.75" customHeight="1" x14ac:dyDescent="0.15">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8"/>
      <c r="BF604" s="248"/>
    </row>
    <row r="605" spans="1:58" ht="12.75" customHeight="1" x14ac:dyDescent="0.15">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8"/>
      <c r="BF605" s="248"/>
    </row>
    <row r="606" spans="1:58" ht="12.75" customHeight="1" x14ac:dyDescent="0.15">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8"/>
      <c r="BF606" s="248"/>
    </row>
    <row r="607" spans="1:58" ht="12.75" customHeight="1" x14ac:dyDescent="0.15">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8"/>
      <c r="BF607" s="248"/>
    </row>
    <row r="608" spans="1:58" ht="12.75" customHeight="1" x14ac:dyDescent="0.15">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8"/>
      <c r="BF608" s="248"/>
    </row>
    <row r="609" spans="1:58" ht="12.75" customHeight="1" x14ac:dyDescent="0.15">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8"/>
      <c r="BF609" s="248"/>
    </row>
    <row r="610" spans="1:58" ht="12.75" customHeight="1" x14ac:dyDescent="0.15">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8"/>
      <c r="BF610" s="248"/>
    </row>
    <row r="611" spans="1:58" ht="12.75" customHeight="1" x14ac:dyDescent="0.15">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8"/>
      <c r="BF611" s="248"/>
    </row>
    <row r="612" spans="1:58" ht="12.75" customHeight="1" x14ac:dyDescent="0.15">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8"/>
      <c r="BF612" s="248"/>
    </row>
    <row r="613" spans="1:58" ht="12.75" customHeight="1" x14ac:dyDescent="0.15">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8"/>
      <c r="BF613" s="248"/>
    </row>
    <row r="614" spans="1:58" ht="12.75" customHeight="1" x14ac:dyDescent="0.15">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8"/>
      <c r="BF614" s="248"/>
    </row>
    <row r="615" spans="1:58" ht="12.75" customHeight="1" x14ac:dyDescent="0.15">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8"/>
      <c r="BF615" s="248"/>
    </row>
    <row r="616" spans="1:58" ht="12.75" customHeight="1" x14ac:dyDescent="0.15">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8"/>
      <c r="BF616" s="248"/>
    </row>
    <row r="617" spans="1:58" ht="12.75" customHeight="1" x14ac:dyDescent="0.15">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8"/>
      <c r="BF617" s="248"/>
    </row>
    <row r="618" spans="1:58" ht="12.75" customHeight="1" x14ac:dyDescent="0.15">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8"/>
      <c r="BF618" s="248"/>
    </row>
    <row r="619" spans="1:58" ht="12.75" customHeight="1" x14ac:dyDescent="0.15">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8"/>
      <c r="BF619" s="248"/>
    </row>
    <row r="620" spans="1:58" ht="12.75" customHeight="1" x14ac:dyDescent="0.15">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8"/>
      <c r="BF620" s="248"/>
    </row>
    <row r="621" spans="1:58" ht="12.75" customHeight="1" x14ac:dyDescent="0.15">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8"/>
      <c r="BF621" s="248"/>
    </row>
    <row r="622" spans="1:58" ht="12.75" customHeight="1" x14ac:dyDescent="0.15">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8"/>
      <c r="BF622" s="248"/>
    </row>
    <row r="623" spans="1:58" ht="12.75" customHeight="1" x14ac:dyDescent="0.15">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8"/>
      <c r="BF623" s="248"/>
    </row>
    <row r="624" spans="1:58" ht="12.75" customHeight="1" x14ac:dyDescent="0.15">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8"/>
      <c r="BF624" s="248"/>
    </row>
    <row r="625" spans="1:58" ht="12.75" customHeight="1" x14ac:dyDescent="0.15">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8"/>
      <c r="BF625" s="248"/>
    </row>
    <row r="626" spans="1:58" ht="12.75" customHeight="1" x14ac:dyDescent="0.15">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8"/>
      <c r="BF626" s="248"/>
    </row>
    <row r="627" spans="1:58" ht="12.75" customHeight="1" x14ac:dyDescent="0.15">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8"/>
      <c r="BF627" s="248"/>
    </row>
    <row r="628" spans="1:58" ht="12.75" customHeight="1" x14ac:dyDescent="0.15">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8"/>
      <c r="BF628" s="248"/>
    </row>
    <row r="629" spans="1:58" ht="12.75" customHeight="1" x14ac:dyDescent="0.15">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8"/>
      <c r="BF629" s="248"/>
    </row>
    <row r="630" spans="1:58" ht="12.75" customHeight="1" x14ac:dyDescent="0.15">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8"/>
      <c r="BF630" s="248"/>
    </row>
    <row r="631" spans="1:58" ht="12.75" customHeight="1" x14ac:dyDescent="0.15">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8"/>
      <c r="BF631" s="248"/>
    </row>
    <row r="632" spans="1:58" ht="12.75" customHeight="1" x14ac:dyDescent="0.15">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8"/>
      <c r="BF632" s="248"/>
    </row>
    <row r="633" spans="1:58" ht="12.75" customHeight="1" x14ac:dyDescent="0.15">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8"/>
      <c r="BF633" s="248"/>
    </row>
    <row r="634" spans="1:58" ht="12.75" customHeight="1" x14ac:dyDescent="0.15">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8"/>
      <c r="BF634" s="248"/>
    </row>
    <row r="635" spans="1:58" ht="12.75" customHeight="1" x14ac:dyDescent="0.15">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8"/>
      <c r="BF635" s="248"/>
    </row>
    <row r="636" spans="1:58" ht="12.75" customHeight="1" x14ac:dyDescent="0.15">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8"/>
      <c r="BF636" s="248"/>
    </row>
    <row r="637" spans="1:58" ht="12.75" customHeight="1" x14ac:dyDescent="0.15">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8"/>
      <c r="BF637" s="248"/>
    </row>
    <row r="638" spans="1:58" ht="12.75" customHeight="1" x14ac:dyDescent="0.15">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8"/>
      <c r="BF638" s="248"/>
    </row>
    <row r="639" spans="1:58" ht="12.75" customHeight="1" x14ac:dyDescent="0.15">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8"/>
      <c r="BF639" s="248"/>
    </row>
    <row r="640" spans="1:58" ht="12.75" customHeight="1" x14ac:dyDescent="0.15">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8"/>
      <c r="BF640" s="248"/>
    </row>
    <row r="641" spans="1:58" ht="12.75" customHeight="1" x14ac:dyDescent="0.15">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8"/>
      <c r="BF641" s="248"/>
    </row>
    <row r="642" spans="1:58" ht="12.75" customHeight="1" x14ac:dyDescent="0.15">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8"/>
      <c r="BF642" s="248"/>
    </row>
    <row r="643" spans="1:58" ht="12.75" customHeight="1" x14ac:dyDescent="0.15">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8"/>
      <c r="BF643" s="248"/>
    </row>
    <row r="644" spans="1:58" ht="12.75" customHeight="1" x14ac:dyDescent="0.15">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8"/>
      <c r="BF644" s="248"/>
    </row>
    <row r="645" spans="1:58" ht="12.75" customHeight="1" x14ac:dyDescent="0.15">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8"/>
      <c r="BF645" s="248"/>
    </row>
    <row r="646" spans="1:58" ht="12.75" customHeight="1" x14ac:dyDescent="0.15">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8"/>
      <c r="BF646" s="248"/>
    </row>
    <row r="647" spans="1:58" ht="12.75" customHeight="1" x14ac:dyDescent="0.15">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8"/>
      <c r="BF647" s="248"/>
    </row>
    <row r="648" spans="1:58" ht="12.75" customHeight="1" x14ac:dyDescent="0.15">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8"/>
      <c r="BF648" s="248"/>
    </row>
    <row r="649" spans="1:58" ht="12.75" customHeight="1" x14ac:dyDescent="0.15">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8"/>
      <c r="BF649" s="248"/>
    </row>
    <row r="650" spans="1:58" ht="12.75" customHeight="1" x14ac:dyDescent="0.15">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8"/>
      <c r="BF650" s="248"/>
    </row>
    <row r="651" spans="1:58" ht="12.75" customHeight="1" x14ac:dyDescent="0.15">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8"/>
      <c r="BF651" s="248"/>
    </row>
    <row r="652" spans="1:58" ht="12.75" customHeight="1" x14ac:dyDescent="0.15">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8"/>
      <c r="BF652" s="248"/>
    </row>
    <row r="653" spans="1:58" ht="12.75" customHeight="1" x14ac:dyDescent="0.15">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8"/>
      <c r="BF653" s="248"/>
    </row>
    <row r="654" spans="1:58" ht="12.75" customHeight="1" x14ac:dyDescent="0.15">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8"/>
      <c r="BF654" s="248"/>
    </row>
    <row r="655" spans="1:58" ht="12.75" customHeight="1" x14ac:dyDescent="0.15">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8"/>
      <c r="BF655" s="248"/>
    </row>
    <row r="656" spans="1:58" ht="12.75" customHeight="1" x14ac:dyDescent="0.15">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8"/>
      <c r="BF656" s="248"/>
    </row>
    <row r="657" spans="1:58" ht="12.75" customHeight="1" x14ac:dyDescent="0.15">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8"/>
      <c r="BF657" s="248"/>
    </row>
    <row r="658" spans="1:58" ht="12.75" customHeight="1" x14ac:dyDescent="0.15">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8"/>
      <c r="BF658" s="248"/>
    </row>
    <row r="659" spans="1:58" ht="12.75" customHeight="1" x14ac:dyDescent="0.15">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8"/>
      <c r="BF659" s="248"/>
    </row>
    <row r="660" spans="1:58" ht="12.75" customHeight="1" x14ac:dyDescent="0.15">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8"/>
      <c r="BF660" s="248"/>
    </row>
    <row r="661" spans="1:58" ht="12.75" customHeight="1" x14ac:dyDescent="0.15">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8"/>
      <c r="BF661" s="248"/>
    </row>
    <row r="662" spans="1:58" ht="12.75" customHeight="1" x14ac:dyDescent="0.15">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8"/>
      <c r="BF662" s="248"/>
    </row>
    <row r="663" spans="1:58" ht="12.75" customHeight="1" x14ac:dyDescent="0.15">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8"/>
      <c r="BF663" s="248"/>
    </row>
    <row r="664" spans="1:58" ht="12.75" customHeight="1" x14ac:dyDescent="0.15">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8"/>
      <c r="BF664" s="248"/>
    </row>
    <row r="665" spans="1:58" ht="12.75" customHeight="1" x14ac:dyDescent="0.15">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8"/>
      <c r="BF665" s="248"/>
    </row>
    <row r="666" spans="1:58" ht="12.75" customHeight="1" x14ac:dyDescent="0.15">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8"/>
      <c r="BF666" s="248"/>
    </row>
    <row r="667" spans="1:58" ht="12.75" customHeight="1" x14ac:dyDescent="0.15">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8"/>
      <c r="BF667" s="248"/>
    </row>
    <row r="668" spans="1:58" ht="12.75" customHeight="1" x14ac:dyDescent="0.15">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8"/>
      <c r="BF668" s="248"/>
    </row>
    <row r="669" spans="1:58" ht="12.75" customHeight="1" x14ac:dyDescent="0.15">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8"/>
      <c r="BF669" s="248"/>
    </row>
    <row r="670" spans="1:58" ht="12.75" customHeight="1" x14ac:dyDescent="0.15">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8"/>
      <c r="BF670" s="248"/>
    </row>
    <row r="671" spans="1:58" ht="12.75" customHeight="1" x14ac:dyDescent="0.15">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8"/>
      <c r="BF671" s="248"/>
    </row>
    <row r="672" spans="1:58" ht="12.75" customHeight="1" x14ac:dyDescent="0.15">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8"/>
      <c r="BF672" s="248"/>
    </row>
    <row r="673" spans="1:58" ht="12.75" customHeight="1" x14ac:dyDescent="0.15">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8"/>
      <c r="BF673" s="248"/>
    </row>
    <row r="674" spans="1:58" ht="12.75" customHeight="1" x14ac:dyDescent="0.15">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8"/>
      <c r="BF674" s="248"/>
    </row>
    <row r="675" spans="1:58" ht="12.75" customHeight="1" x14ac:dyDescent="0.15">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8"/>
      <c r="BF675" s="248"/>
    </row>
    <row r="676" spans="1:58" ht="12.75" customHeight="1" x14ac:dyDescent="0.15">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8"/>
      <c r="BF676" s="248"/>
    </row>
    <row r="677" spans="1:58" ht="12.75" customHeight="1" x14ac:dyDescent="0.15">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8"/>
      <c r="BF677" s="248"/>
    </row>
    <row r="678" spans="1:58" ht="12.75" customHeight="1" x14ac:dyDescent="0.15">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8"/>
      <c r="BF678" s="248"/>
    </row>
    <row r="679" spans="1:58" ht="12.75" customHeight="1" x14ac:dyDescent="0.15">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8"/>
      <c r="BF679" s="248"/>
    </row>
    <row r="680" spans="1:58" ht="12.75" customHeight="1" x14ac:dyDescent="0.15">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8"/>
      <c r="BF680" s="248"/>
    </row>
    <row r="681" spans="1:58" ht="12.75" customHeight="1" x14ac:dyDescent="0.15">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8"/>
      <c r="BF681" s="248"/>
    </row>
    <row r="682" spans="1:58" ht="12.75" customHeight="1" x14ac:dyDescent="0.15">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8"/>
      <c r="BF682" s="248"/>
    </row>
    <row r="683" spans="1:58" ht="12.75" customHeight="1" x14ac:dyDescent="0.15">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8"/>
      <c r="BF683" s="248"/>
    </row>
    <row r="684" spans="1:58" ht="12.75" customHeight="1" x14ac:dyDescent="0.15">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8"/>
      <c r="BF684" s="248"/>
    </row>
    <row r="685" spans="1:58" ht="12.75" customHeight="1" x14ac:dyDescent="0.15">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8"/>
      <c r="BF685" s="248"/>
    </row>
    <row r="686" spans="1:58" ht="12.75" customHeight="1" x14ac:dyDescent="0.15">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8"/>
      <c r="BF686" s="248"/>
    </row>
    <row r="687" spans="1:58" ht="12.75" customHeight="1" x14ac:dyDescent="0.15">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8"/>
      <c r="BF687" s="248"/>
    </row>
    <row r="688" spans="1:58" ht="12.75" customHeight="1" x14ac:dyDescent="0.15">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8"/>
      <c r="BF688" s="248"/>
    </row>
    <row r="689" spans="1:58" ht="12.75" customHeight="1" x14ac:dyDescent="0.15">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8"/>
      <c r="BF689" s="248"/>
    </row>
    <row r="690" spans="1:58" ht="12.75" customHeight="1" x14ac:dyDescent="0.15">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8"/>
      <c r="BF690" s="248"/>
    </row>
    <row r="691" spans="1:58" ht="12.75" customHeight="1" x14ac:dyDescent="0.15">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8"/>
      <c r="BF691" s="248"/>
    </row>
    <row r="692" spans="1:58" ht="12.75" customHeight="1" x14ac:dyDescent="0.15">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8"/>
      <c r="BF692" s="248"/>
    </row>
    <row r="693" spans="1:58" ht="12.75" customHeight="1" x14ac:dyDescent="0.15">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8"/>
      <c r="BF693" s="248"/>
    </row>
    <row r="694" spans="1:58" ht="12.75" customHeight="1" x14ac:dyDescent="0.15">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8"/>
      <c r="BF694" s="248"/>
    </row>
    <row r="695" spans="1:58" ht="12.75" customHeight="1" x14ac:dyDescent="0.15">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8"/>
      <c r="BF695" s="248"/>
    </row>
    <row r="696" spans="1:58" ht="12.75" customHeight="1" x14ac:dyDescent="0.15">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8"/>
      <c r="BF696" s="248"/>
    </row>
    <row r="697" spans="1:58" ht="12.75" customHeight="1" x14ac:dyDescent="0.15">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8"/>
      <c r="BF697" s="248"/>
    </row>
    <row r="698" spans="1:58" ht="12.75" customHeight="1" x14ac:dyDescent="0.15">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8"/>
      <c r="BF698" s="248"/>
    </row>
    <row r="699" spans="1:58" ht="12.75" customHeight="1" x14ac:dyDescent="0.15">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8"/>
      <c r="BF699" s="248"/>
    </row>
    <row r="700" spans="1:58" ht="12.75" customHeight="1" x14ac:dyDescent="0.15">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8"/>
      <c r="BF700" s="248"/>
    </row>
    <row r="701" spans="1:58" ht="12.75" customHeight="1" x14ac:dyDescent="0.15">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8"/>
      <c r="BF701" s="248"/>
    </row>
    <row r="702" spans="1:58" ht="12.75" customHeight="1" x14ac:dyDescent="0.15">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8"/>
      <c r="BF702" s="248"/>
    </row>
    <row r="703" spans="1:58" ht="12.75" customHeight="1" x14ac:dyDescent="0.15">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8"/>
      <c r="BF703" s="248"/>
    </row>
    <row r="704" spans="1:58" ht="12.75" customHeight="1" x14ac:dyDescent="0.15">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8"/>
      <c r="BF704" s="248"/>
    </row>
    <row r="705" spans="1:58" ht="12.75" customHeight="1" x14ac:dyDescent="0.15">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8"/>
      <c r="BF705" s="248"/>
    </row>
    <row r="706" spans="1:58" ht="12.75" customHeight="1" x14ac:dyDescent="0.15">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8"/>
      <c r="BF706" s="248"/>
    </row>
    <row r="707" spans="1:58" ht="12.75" customHeight="1" x14ac:dyDescent="0.15">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8"/>
      <c r="BF707" s="248"/>
    </row>
    <row r="708" spans="1:58" ht="12.75" customHeight="1" x14ac:dyDescent="0.15">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8"/>
      <c r="BF708" s="248"/>
    </row>
    <row r="709" spans="1:58" ht="12.75" customHeight="1" x14ac:dyDescent="0.15">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8"/>
      <c r="BF709" s="248"/>
    </row>
    <row r="710" spans="1:58" ht="12.75" customHeight="1" x14ac:dyDescent="0.15">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8"/>
      <c r="BF710" s="248"/>
    </row>
    <row r="711" spans="1:58" ht="12.75" customHeight="1" x14ac:dyDescent="0.15">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8"/>
      <c r="BF711" s="248"/>
    </row>
    <row r="712" spans="1:58" ht="12.75" customHeight="1" x14ac:dyDescent="0.15">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8"/>
      <c r="BF712" s="248"/>
    </row>
    <row r="713" spans="1:58" ht="12.75" customHeight="1" x14ac:dyDescent="0.15">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8"/>
      <c r="BF713" s="248"/>
    </row>
    <row r="714" spans="1:58" ht="12.75" customHeight="1" x14ac:dyDescent="0.15">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8"/>
      <c r="BF714" s="248"/>
    </row>
    <row r="715" spans="1:58" ht="12.75" customHeight="1" x14ac:dyDescent="0.15">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8"/>
      <c r="BF715" s="248"/>
    </row>
    <row r="716" spans="1:58" ht="12.75" customHeight="1" x14ac:dyDescent="0.15">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8"/>
      <c r="BF716" s="248"/>
    </row>
    <row r="717" spans="1:58" ht="12.75" customHeight="1" x14ac:dyDescent="0.15">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8"/>
      <c r="BF717" s="248"/>
    </row>
    <row r="718" spans="1:58" ht="12.75" customHeight="1" x14ac:dyDescent="0.15">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8"/>
      <c r="BF718" s="248"/>
    </row>
    <row r="719" spans="1:58" ht="12.75" customHeight="1" x14ac:dyDescent="0.15">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8"/>
      <c r="BF719" s="248"/>
    </row>
    <row r="720" spans="1:58" ht="12.75" customHeight="1" x14ac:dyDescent="0.15">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8"/>
      <c r="BF720" s="248"/>
    </row>
    <row r="721" spans="1:58" ht="12.75" customHeight="1" x14ac:dyDescent="0.15">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8"/>
      <c r="BF721" s="248"/>
    </row>
    <row r="722" spans="1:58" ht="12.75" customHeight="1" x14ac:dyDescent="0.15">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8"/>
      <c r="BF722" s="248"/>
    </row>
    <row r="723" spans="1:58" ht="12.75" customHeight="1" x14ac:dyDescent="0.15">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8"/>
      <c r="BF723" s="248"/>
    </row>
    <row r="724" spans="1:58" ht="12.75" customHeight="1" x14ac:dyDescent="0.15">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8"/>
      <c r="BF724" s="248"/>
    </row>
    <row r="725" spans="1:58" ht="12.75" customHeight="1" x14ac:dyDescent="0.15">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8"/>
      <c r="BF725" s="248"/>
    </row>
    <row r="726" spans="1:58" ht="12.75" customHeight="1" x14ac:dyDescent="0.15">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8"/>
      <c r="BF726" s="248"/>
    </row>
    <row r="727" spans="1:58" ht="12.75" customHeight="1" x14ac:dyDescent="0.15">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8"/>
      <c r="BF727" s="248"/>
    </row>
    <row r="728" spans="1:58" ht="12.75" customHeight="1" x14ac:dyDescent="0.15">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8"/>
      <c r="BF728" s="248"/>
    </row>
    <row r="729" spans="1:58" ht="12.75" customHeight="1" x14ac:dyDescent="0.15">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8"/>
      <c r="BF729" s="248"/>
    </row>
    <row r="730" spans="1:58" ht="12.75" customHeight="1" x14ac:dyDescent="0.15">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8"/>
      <c r="BF730" s="248"/>
    </row>
    <row r="731" spans="1:58" ht="12.75" customHeight="1" x14ac:dyDescent="0.15">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8"/>
      <c r="BF731" s="248"/>
    </row>
    <row r="732" spans="1:58" ht="12.75" customHeight="1" x14ac:dyDescent="0.15">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8"/>
      <c r="BF732" s="248"/>
    </row>
    <row r="733" spans="1:58" ht="12.75" customHeight="1" x14ac:dyDescent="0.15">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8"/>
      <c r="BF733" s="248"/>
    </row>
    <row r="734" spans="1:58" ht="12.75" customHeight="1" x14ac:dyDescent="0.15">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8"/>
      <c r="BF734" s="248"/>
    </row>
    <row r="735" spans="1:58" ht="12.75" customHeight="1" x14ac:dyDescent="0.15">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8"/>
      <c r="BF735" s="248"/>
    </row>
    <row r="736" spans="1:58" ht="12.75" customHeight="1" x14ac:dyDescent="0.15">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8"/>
      <c r="BF736" s="248"/>
    </row>
    <row r="737" spans="1:58" ht="12.75" customHeight="1" x14ac:dyDescent="0.15">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8"/>
      <c r="BF737" s="248"/>
    </row>
    <row r="738" spans="1:58" ht="12.75" customHeight="1" x14ac:dyDescent="0.15">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8"/>
      <c r="BF738" s="248"/>
    </row>
    <row r="739" spans="1:58" ht="12.75" customHeight="1" x14ac:dyDescent="0.15">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8"/>
      <c r="BF739" s="248"/>
    </row>
    <row r="740" spans="1:58" ht="12.75" customHeight="1" x14ac:dyDescent="0.15">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8"/>
      <c r="BF740" s="248"/>
    </row>
    <row r="741" spans="1:58" ht="12.75" customHeight="1" x14ac:dyDescent="0.15">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8"/>
      <c r="BF741" s="248"/>
    </row>
    <row r="742" spans="1:58" ht="12.75" customHeight="1" x14ac:dyDescent="0.15">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8"/>
      <c r="BF742" s="248"/>
    </row>
    <row r="743" spans="1:58" ht="12.75" customHeight="1" x14ac:dyDescent="0.15">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8"/>
      <c r="BF743" s="248"/>
    </row>
    <row r="744" spans="1:58" ht="12.75" customHeight="1" x14ac:dyDescent="0.15">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8"/>
      <c r="BF744" s="248"/>
    </row>
    <row r="745" spans="1:58" ht="12.75" customHeight="1" x14ac:dyDescent="0.15">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8"/>
      <c r="BF745" s="248"/>
    </row>
    <row r="746" spans="1:58" ht="12.75" customHeight="1" x14ac:dyDescent="0.15">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8"/>
      <c r="BF746" s="248"/>
    </row>
    <row r="747" spans="1:58" ht="12.75" customHeight="1" x14ac:dyDescent="0.15">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8"/>
      <c r="BF747" s="248"/>
    </row>
    <row r="748" spans="1:58" ht="12.75" customHeight="1" x14ac:dyDescent="0.15">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8"/>
      <c r="BF748" s="248"/>
    </row>
    <row r="749" spans="1:58" ht="12.75" customHeight="1" x14ac:dyDescent="0.15">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8"/>
      <c r="BF749" s="248"/>
    </row>
    <row r="750" spans="1:58" ht="12.75" customHeight="1" x14ac:dyDescent="0.15">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8"/>
      <c r="BF750" s="248"/>
    </row>
    <row r="751" spans="1:58" ht="12.75" customHeight="1" x14ac:dyDescent="0.15">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8"/>
      <c r="BF751" s="248"/>
    </row>
    <row r="752" spans="1:58" ht="12.75" customHeight="1" x14ac:dyDescent="0.15">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8"/>
      <c r="BF752" s="248"/>
    </row>
    <row r="753" spans="1:58" ht="12.75" customHeight="1" x14ac:dyDescent="0.15">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8"/>
      <c r="BF753" s="248"/>
    </row>
    <row r="754" spans="1:58" ht="12.75" customHeight="1" x14ac:dyDescent="0.15">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8"/>
      <c r="BF754" s="248"/>
    </row>
    <row r="755" spans="1:58" ht="12.75" customHeight="1" x14ac:dyDescent="0.15">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8"/>
      <c r="BF755" s="248"/>
    </row>
    <row r="756" spans="1:58" ht="12.75" customHeight="1" x14ac:dyDescent="0.15">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8"/>
      <c r="BF756" s="248"/>
    </row>
    <row r="757" spans="1:58" ht="12.75" customHeight="1" x14ac:dyDescent="0.15">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8"/>
      <c r="BF757" s="248"/>
    </row>
    <row r="758" spans="1:58" ht="12.75" customHeight="1" x14ac:dyDescent="0.15">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8"/>
      <c r="BF758" s="248"/>
    </row>
    <row r="759" spans="1:58" ht="12.75" customHeight="1" x14ac:dyDescent="0.15">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8"/>
      <c r="BF759" s="248"/>
    </row>
    <row r="760" spans="1:58" ht="12.75" customHeight="1" x14ac:dyDescent="0.15">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8"/>
      <c r="BF760" s="248"/>
    </row>
    <row r="761" spans="1:58" ht="12.75" customHeight="1" x14ac:dyDescent="0.15">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8"/>
      <c r="BF761" s="248"/>
    </row>
    <row r="762" spans="1:58" ht="12.75" customHeight="1" x14ac:dyDescent="0.15">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8"/>
      <c r="BF762" s="248"/>
    </row>
    <row r="763" spans="1:58" ht="12.75" customHeight="1" x14ac:dyDescent="0.15">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8"/>
      <c r="BF763" s="248"/>
    </row>
    <row r="764" spans="1:58" ht="12.75" customHeight="1" x14ac:dyDescent="0.15">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8"/>
      <c r="BF764" s="248"/>
    </row>
    <row r="765" spans="1:58" ht="12.75" customHeight="1" x14ac:dyDescent="0.15">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8"/>
      <c r="BF765" s="248"/>
    </row>
    <row r="766" spans="1:58" ht="12.75" customHeight="1" x14ac:dyDescent="0.15">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8"/>
      <c r="BF766" s="248"/>
    </row>
    <row r="767" spans="1:58" ht="12.75" customHeight="1" x14ac:dyDescent="0.15">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8"/>
      <c r="BF767" s="248"/>
    </row>
    <row r="768" spans="1:58" ht="12.75" customHeight="1" x14ac:dyDescent="0.15">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8"/>
      <c r="BF768" s="248"/>
    </row>
    <row r="769" spans="1:58" ht="12.75" customHeight="1" x14ac:dyDescent="0.15">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8"/>
      <c r="BF769" s="248"/>
    </row>
    <row r="770" spans="1:58" ht="12.75" customHeight="1" x14ac:dyDescent="0.15">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8"/>
      <c r="BF770" s="248"/>
    </row>
    <row r="771" spans="1:58" ht="12.75" customHeight="1" x14ac:dyDescent="0.15">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8"/>
      <c r="BF771" s="248"/>
    </row>
    <row r="772" spans="1:58" ht="12.75" customHeight="1" x14ac:dyDescent="0.15">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8"/>
      <c r="BF772" s="248"/>
    </row>
    <row r="773" spans="1:58" ht="12.75" customHeight="1" x14ac:dyDescent="0.15">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8"/>
      <c r="BF773" s="248"/>
    </row>
    <row r="774" spans="1:58" ht="12.75" customHeight="1" x14ac:dyDescent="0.15">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8"/>
      <c r="BF774" s="248"/>
    </row>
    <row r="775" spans="1:58" ht="12.75" customHeight="1" x14ac:dyDescent="0.15">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8"/>
      <c r="BF775" s="248"/>
    </row>
    <row r="776" spans="1:58" ht="12.75" customHeight="1" x14ac:dyDescent="0.15">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8"/>
      <c r="BF776" s="248"/>
    </row>
    <row r="777" spans="1:58" ht="12.75" customHeight="1" x14ac:dyDescent="0.15">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8"/>
      <c r="BF777" s="248"/>
    </row>
    <row r="778" spans="1:58" ht="12.75" customHeight="1" x14ac:dyDescent="0.15">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8"/>
      <c r="BF778" s="248"/>
    </row>
    <row r="779" spans="1:58" ht="12.75" customHeight="1" x14ac:dyDescent="0.15">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8"/>
      <c r="BF779" s="248"/>
    </row>
    <row r="780" spans="1:58" ht="12.75" customHeight="1" x14ac:dyDescent="0.15">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8"/>
      <c r="BF780" s="248"/>
    </row>
    <row r="781" spans="1:58" ht="12.75" customHeight="1" x14ac:dyDescent="0.15">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8"/>
      <c r="BF781" s="248"/>
    </row>
    <row r="782" spans="1:58" ht="12.75" customHeight="1" x14ac:dyDescent="0.15">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8"/>
      <c r="BF782" s="248"/>
    </row>
    <row r="783" spans="1:58" ht="12.75" customHeight="1" x14ac:dyDescent="0.15">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8"/>
      <c r="BF783" s="248"/>
    </row>
    <row r="784" spans="1:58" ht="12.75" customHeight="1" x14ac:dyDescent="0.15">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8"/>
      <c r="BF784" s="248"/>
    </row>
    <row r="785" spans="1:58" ht="12.75" customHeight="1" x14ac:dyDescent="0.15">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8"/>
      <c r="BF785" s="248"/>
    </row>
    <row r="786" spans="1:58" ht="12.75" customHeight="1" x14ac:dyDescent="0.15">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8"/>
      <c r="BF786" s="248"/>
    </row>
    <row r="787" spans="1:58" ht="12.75" customHeight="1" x14ac:dyDescent="0.15">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8"/>
      <c r="BF787" s="248"/>
    </row>
    <row r="788" spans="1:58" ht="12.75" customHeight="1" x14ac:dyDescent="0.15">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8"/>
      <c r="BF788" s="248"/>
    </row>
    <row r="789" spans="1:58" ht="12.75" customHeight="1" x14ac:dyDescent="0.15">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8"/>
      <c r="BF789" s="248"/>
    </row>
    <row r="790" spans="1:58" ht="12.75" customHeight="1" x14ac:dyDescent="0.15">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8"/>
      <c r="BF790" s="248"/>
    </row>
    <row r="791" spans="1:58" ht="12.75" customHeight="1" x14ac:dyDescent="0.15">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8"/>
      <c r="BF791" s="248"/>
    </row>
    <row r="792" spans="1:58" ht="12.75" customHeight="1" x14ac:dyDescent="0.15">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8"/>
      <c r="BF792" s="248"/>
    </row>
    <row r="793" spans="1:58" ht="12.75" customHeight="1" x14ac:dyDescent="0.15">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8"/>
      <c r="BF793" s="248"/>
    </row>
    <row r="794" spans="1:58" ht="12.75" customHeight="1" x14ac:dyDescent="0.15">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8"/>
      <c r="BF794" s="248"/>
    </row>
    <row r="795" spans="1:58" ht="12.75" customHeight="1" x14ac:dyDescent="0.15">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8"/>
      <c r="BF795" s="248"/>
    </row>
    <row r="796" spans="1:58" ht="12.75" customHeight="1" x14ac:dyDescent="0.15">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8"/>
      <c r="BF796" s="248"/>
    </row>
    <row r="797" spans="1:58" ht="12.75" customHeight="1" x14ac:dyDescent="0.15">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8"/>
      <c r="BF797" s="248"/>
    </row>
    <row r="798" spans="1:58" ht="12.75" customHeight="1" x14ac:dyDescent="0.15">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8"/>
      <c r="BF798" s="248"/>
    </row>
    <row r="799" spans="1:58" ht="12.75" customHeight="1" x14ac:dyDescent="0.15">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8"/>
      <c r="BF799" s="248"/>
    </row>
    <row r="800" spans="1:58" ht="12.75" customHeight="1" x14ac:dyDescent="0.15">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8"/>
      <c r="BF800" s="248"/>
    </row>
    <row r="801" spans="1:58" ht="12.75" customHeight="1" x14ac:dyDescent="0.15">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8"/>
      <c r="BF801" s="248"/>
    </row>
    <row r="802" spans="1:58" ht="12.75" customHeight="1" x14ac:dyDescent="0.15">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8"/>
      <c r="BF802" s="248"/>
    </row>
    <row r="803" spans="1:58" ht="12.75" customHeight="1" x14ac:dyDescent="0.15">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8"/>
      <c r="BF803" s="248"/>
    </row>
    <row r="804" spans="1:58" ht="12.75" customHeight="1" x14ac:dyDescent="0.15">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8"/>
      <c r="BF804" s="248"/>
    </row>
    <row r="805" spans="1:58" ht="12.75" customHeight="1" x14ac:dyDescent="0.15">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8"/>
      <c r="BF805" s="248"/>
    </row>
    <row r="806" spans="1:58" ht="12.75" customHeight="1" x14ac:dyDescent="0.15">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8"/>
      <c r="BF806" s="248"/>
    </row>
    <row r="807" spans="1:58" ht="12.75" customHeight="1" x14ac:dyDescent="0.15">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8"/>
      <c r="BF807" s="248"/>
    </row>
    <row r="808" spans="1:58" ht="12.75" customHeight="1" x14ac:dyDescent="0.15">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8"/>
      <c r="BF808" s="248"/>
    </row>
    <row r="809" spans="1:58" ht="12.75" customHeight="1" x14ac:dyDescent="0.15">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8"/>
      <c r="BF809" s="248"/>
    </row>
    <row r="810" spans="1:58" ht="12.75" customHeight="1" x14ac:dyDescent="0.15">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8"/>
      <c r="BF810" s="248"/>
    </row>
    <row r="811" spans="1:58" ht="12.75" customHeight="1" x14ac:dyDescent="0.15">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8"/>
      <c r="BF811" s="248"/>
    </row>
    <row r="812" spans="1:58" ht="12.75" customHeight="1" x14ac:dyDescent="0.15">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8"/>
      <c r="BF812" s="248"/>
    </row>
    <row r="813" spans="1:58" ht="12.75" customHeight="1" x14ac:dyDescent="0.15">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8"/>
      <c r="BF813" s="248"/>
    </row>
    <row r="814" spans="1:58" ht="12.75" customHeight="1" x14ac:dyDescent="0.15">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8"/>
      <c r="BF814" s="248"/>
    </row>
    <row r="815" spans="1:58" ht="12.75" customHeight="1" x14ac:dyDescent="0.15">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8"/>
      <c r="BF815" s="248"/>
    </row>
    <row r="816" spans="1:58" ht="12.75" customHeight="1" x14ac:dyDescent="0.15">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8"/>
      <c r="BF816" s="248"/>
    </row>
    <row r="817" spans="1:58" ht="12.75" customHeight="1" x14ac:dyDescent="0.15">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8"/>
      <c r="BF817" s="248"/>
    </row>
    <row r="818" spans="1:58" ht="12.75" customHeight="1" x14ac:dyDescent="0.15">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8"/>
      <c r="BF818" s="248"/>
    </row>
    <row r="819" spans="1:58" ht="12.75" customHeight="1" x14ac:dyDescent="0.15">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8"/>
      <c r="BF819" s="248"/>
    </row>
    <row r="820" spans="1:58" ht="12.75" customHeight="1" x14ac:dyDescent="0.15">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8"/>
      <c r="BF820" s="248"/>
    </row>
    <row r="821" spans="1:58" ht="12.75" customHeight="1" x14ac:dyDescent="0.15">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8"/>
      <c r="BF821" s="248"/>
    </row>
    <row r="822" spans="1:58" ht="12.75" customHeight="1" x14ac:dyDescent="0.15">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8"/>
      <c r="BF822" s="248"/>
    </row>
    <row r="823" spans="1:58" ht="12.75" customHeight="1" x14ac:dyDescent="0.15">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8"/>
      <c r="BF823" s="248"/>
    </row>
    <row r="824" spans="1:58" ht="12.75" customHeight="1" x14ac:dyDescent="0.15">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8"/>
      <c r="BF824" s="248"/>
    </row>
    <row r="825" spans="1:58" ht="12.75" customHeight="1" x14ac:dyDescent="0.15">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8"/>
      <c r="BF825" s="248"/>
    </row>
    <row r="826" spans="1:58" ht="12.75" customHeight="1" x14ac:dyDescent="0.15">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8"/>
      <c r="BF826" s="248"/>
    </row>
    <row r="827" spans="1:58" ht="12.75" customHeight="1" x14ac:dyDescent="0.15">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8"/>
      <c r="BF827" s="248"/>
    </row>
    <row r="828" spans="1:58" ht="12.75" customHeight="1" x14ac:dyDescent="0.15">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8"/>
      <c r="BF828" s="248"/>
    </row>
    <row r="829" spans="1:58" ht="12.75" customHeight="1" x14ac:dyDescent="0.15">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8"/>
      <c r="BF829" s="248"/>
    </row>
    <row r="830" spans="1:58" ht="12.75" customHeight="1" x14ac:dyDescent="0.15">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8"/>
      <c r="BF830" s="248"/>
    </row>
    <row r="831" spans="1:58" ht="12.75" customHeight="1" x14ac:dyDescent="0.15">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8"/>
      <c r="BF831" s="248"/>
    </row>
    <row r="832" spans="1:58" ht="12.75" customHeight="1" x14ac:dyDescent="0.15">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8"/>
      <c r="BF832" s="248"/>
    </row>
    <row r="833" spans="1:58" ht="12.75" customHeight="1" x14ac:dyDescent="0.15">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8"/>
      <c r="BF833" s="248"/>
    </row>
    <row r="834" spans="1:58" ht="12.75" customHeight="1" x14ac:dyDescent="0.15">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8"/>
      <c r="BF834" s="248"/>
    </row>
    <row r="835" spans="1:58" ht="12.75" customHeight="1" x14ac:dyDescent="0.15">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8"/>
      <c r="BF835" s="248"/>
    </row>
    <row r="836" spans="1:58" ht="12.75" customHeight="1" x14ac:dyDescent="0.15">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8"/>
      <c r="BF836" s="248"/>
    </row>
    <row r="837" spans="1:58" ht="12.75" customHeight="1" x14ac:dyDescent="0.15">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8"/>
      <c r="BF837" s="248"/>
    </row>
    <row r="838" spans="1:58" ht="12.75" customHeight="1" x14ac:dyDescent="0.15">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8"/>
      <c r="BF838" s="248"/>
    </row>
    <row r="839" spans="1:58" ht="12.75" customHeight="1" x14ac:dyDescent="0.15">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8"/>
      <c r="BF839" s="248"/>
    </row>
    <row r="840" spans="1:58" ht="12.75" customHeight="1" x14ac:dyDescent="0.15">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8"/>
      <c r="BF840" s="248"/>
    </row>
    <row r="841" spans="1:58" ht="12.75" customHeight="1" x14ac:dyDescent="0.15">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8"/>
      <c r="BF841" s="248"/>
    </row>
    <row r="842" spans="1:58" ht="12.75" customHeight="1" x14ac:dyDescent="0.15">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8"/>
      <c r="BF842" s="248"/>
    </row>
    <row r="843" spans="1:58" ht="12.75" customHeight="1" x14ac:dyDescent="0.15">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8"/>
      <c r="BF843" s="248"/>
    </row>
    <row r="844" spans="1:58" ht="12.75" customHeight="1" x14ac:dyDescent="0.15">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8"/>
      <c r="BF844" s="248"/>
    </row>
    <row r="845" spans="1:58" ht="12.75" customHeight="1" x14ac:dyDescent="0.15">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8"/>
      <c r="BF845" s="248"/>
    </row>
    <row r="846" spans="1:58" ht="12.75" customHeight="1" x14ac:dyDescent="0.15">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8"/>
      <c r="BF846" s="248"/>
    </row>
    <row r="847" spans="1:58" ht="12.75" customHeight="1" x14ac:dyDescent="0.15">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8"/>
      <c r="BF847" s="248"/>
    </row>
    <row r="848" spans="1:58" ht="12.75" customHeight="1" x14ac:dyDescent="0.15">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8"/>
      <c r="BF848" s="248"/>
    </row>
    <row r="849" spans="1:58" ht="12.75" customHeight="1" x14ac:dyDescent="0.15">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8"/>
      <c r="BF849" s="248"/>
    </row>
    <row r="850" spans="1:58" ht="12.75" customHeight="1" x14ac:dyDescent="0.15">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8"/>
      <c r="BF850" s="248"/>
    </row>
    <row r="851" spans="1:58" ht="12.75" customHeight="1" x14ac:dyDescent="0.15">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8"/>
      <c r="BF851" s="248"/>
    </row>
    <row r="852" spans="1:58" ht="12.75" customHeight="1" x14ac:dyDescent="0.15">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8"/>
      <c r="BF852" s="248"/>
    </row>
    <row r="853" spans="1:58" ht="12.75" customHeight="1" x14ac:dyDescent="0.15">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8"/>
      <c r="BF853" s="248"/>
    </row>
    <row r="854" spans="1:58" ht="12.75" customHeight="1" x14ac:dyDescent="0.15">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8"/>
      <c r="BF854" s="248"/>
    </row>
    <row r="855" spans="1:58" ht="12.75" customHeight="1" x14ac:dyDescent="0.15">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8"/>
      <c r="BF855" s="248"/>
    </row>
    <row r="856" spans="1:58" ht="12.75" customHeight="1" x14ac:dyDescent="0.15">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8"/>
      <c r="BF856" s="248"/>
    </row>
    <row r="857" spans="1:58" ht="12.75" customHeight="1" x14ac:dyDescent="0.15">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8"/>
      <c r="BF857" s="248"/>
    </row>
    <row r="858" spans="1:58" ht="12.75" customHeight="1" x14ac:dyDescent="0.15">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8"/>
      <c r="BF858" s="248"/>
    </row>
    <row r="859" spans="1:58" ht="12.75" customHeight="1" x14ac:dyDescent="0.15">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8"/>
      <c r="BF859" s="248"/>
    </row>
    <row r="860" spans="1:58" ht="12.75" customHeight="1" x14ac:dyDescent="0.15">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8"/>
      <c r="BF860" s="248"/>
    </row>
    <row r="861" spans="1:58" ht="12.75" customHeight="1" x14ac:dyDescent="0.15">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8"/>
      <c r="BF861" s="248"/>
    </row>
    <row r="862" spans="1:58" ht="12.75" customHeight="1" x14ac:dyDescent="0.15">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8"/>
      <c r="BF862" s="248"/>
    </row>
    <row r="863" spans="1:58" ht="12.75" customHeight="1" x14ac:dyDescent="0.15">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8"/>
      <c r="BF863" s="248"/>
    </row>
    <row r="864" spans="1:58" ht="12.75" customHeight="1" x14ac:dyDescent="0.15">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8"/>
      <c r="BF864" s="248"/>
    </row>
    <row r="865" spans="1:58" ht="12.75" customHeight="1" x14ac:dyDescent="0.15">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8"/>
      <c r="BF865" s="248"/>
    </row>
    <row r="866" spans="1:58" ht="12.75" customHeight="1" x14ac:dyDescent="0.15">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8"/>
      <c r="BF866" s="248"/>
    </row>
    <row r="867" spans="1:58" ht="12.75" customHeight="1" x14ac:dyDescent="0.15">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8"/>
      <c r="BF867" s="248"/>
    </row>
    <row r="868" spans="1:58" ht="12.75" customHeight="1" x14ac:dyDescent="0.15">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8"/>
      <c r="BF868" s="248"/>
    </row>
    <row r="869" spans="1:58" ht="12.75" customHeight="1" x14ac:dyDescent="0.15">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8"/>
      <c r="BF869" s="248"/>
    </row>
    <row r="870" spans="1:58" ht="12.75" customHeight="1" x14ac:dyDescent="0.15">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8"/>
      <c r="BF870" s="248"/>
    </row>
    <row r="871" spans="1:58" ht="12.75" customHeight="1" x14ac:dyDescent="0.15">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8"/>
      <c r="BF871" s="248"/>
    </row>
    <row r="872" spans="1:58" ht="12.75" customHeight="1" x14ac:dyDescent="0.15">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8"/>
      <c r="BF872" s="248"/>
    </row>
    <row r="873" spans="1:58" ht="12.75" customHeight="1" x14ac:dyDescent="0.15">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8"/>
      <c r="BF873" s="248"/>
    </row>
    <row r="874" spans="1:58" ht="12.75" customHeight="1" x14ac:dyDescent="0.15">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8"/>
      <c r="BF874" s="248"/>
    </row>
    <row r="875" spans="1:58" ht="12.75" customHeight="1" x14ac:dyDescent="0.15">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8"/>
      <c r="BF875" s="248"/>
    </row>
    <row r="876" spans="1:58" ht="12.75" customHeight="1" x14ac:dyDescent="0.15">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8"/>
      <c r="BF876" s="248"/>
    </row>
    <row r="877" spans="1:58" ht="12.75" customHeight="1" x14ac:dyDescent="0.15">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8"/>
      <c r="BF877" s="248"/>
    </row>
    <row r="878" spans="1:58" ht="12.75" customHeight="1" x14ac:dyDescent="0.15">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8"/>
      <c r="BF878" s="248"/>
    </row>
    <row r="879" spans="1:58" ht="12.75" customHeight="1" x14ac:dyDescent="0.15">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8"/>
      <c r="BF879" s="248"/>
    </row>
    <row r="880" spans="1:58" ht="12.75" customHeight="1" x14ac:dyDescent="0.15">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8"/>
      <c r="BF880" s="248"/>
    </row>
    <row r="881" spans="1:58" ht="12.75" customHeight="1" x14ac:dyDescent="0.15">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8"/>
      <c r="BF881" s="248"/>
    </row>
    <row r="882" spans="1:58" ht="12.75" customHeight="1" x14ac:dyDescent="0.15">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8"/>
      <c r="BF882" s="248"/>
    </row>
    <row r="883" spans="1:58" ht="12.75" customHeight="1" x14ac:dyDescent="0.15">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8"/>
      <c r="BF883" s="248"/>
    </row>
    <row r="884" spans="1:58" ht="12.75" customHeight="1" x14ac:dyDescent="0.15">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8"/>
      <c r="BF884" s="248"/>
    </row>
    <row r="885" spans="1:58" ht="12.75" customHeight="1" x14ac:dyDescent="0.15">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8"/>
      <c r="BF885" s="248"/>
    </row>
    <row r="886" spans="1:58" ht="12.75" customHeight="1" x14ac:dyDescent="0.15">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8"/>
      <c r="BF886" s="248"/>
    </row>
    <row r="887" spans="1:58" ht="12.75" customHeight="1" x14ac:dyDescent="0.15">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8"/>
      <c r="BF887" s="248"/>
    </row>
    <row r="888" spans="1:58" ht="12.75" customHeight="1" x14ac:dyDescent="0.15">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8"/>
      <c r="BF888" s="248"/>
    </row>
    <row r="889" spans="1:58" ht="12.75" customHeight="1" x14ac:dyDescent="0.15">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8"/>
      <c r="BF889" s="248"/>
    </row>
    <row r="890" spans="1:58" ht="12.75" customHeight="1" x14ac:dyDescent="0.15">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8"/>
      <c r="BF890" s="248"/>
    </row>
    <row r="891" spans="1:58" ht="12.75" customHeight="1" x14ac:dyDescent="0.15">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8"/>
      <c r="BF891" s="248"/>
    </row>
    <row r="892" spans="1:58" ht="12.75" customHeight="1" x14ac:dyDescent="0.15">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8"/>
      <c r="BF892" s="248"/>
    </row>
    <row r="893" spans="1:58" ht="12.75" customHeight="1" x14ac:dyDescent="0.15">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8"/>
      <c r="BF893" s="248"/>
    </row>
    <row r="894" spans="1:58" ht="12.75" customHeight="1" x14ac:dyDescent="0.15">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8"/>
      <c r="BF894" s="248"/>
    </row>
    <row r="895" spans="1:58" ht="12.75" customHeight="1" x14ac:dyDescent="0.15">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8"/>
      <c r="BF895" s="248"/>
    </row>
    <row r="896" spans="1:58" ht="12.75" customHeight="1" x14ac:dyDescent="0.15">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8"/>
      <c r="BF896" s="248"/>
    </row>
    <row r="897" spans="1:58" ht="12.75" customHeight="1" x14ac:dyDescent="0.15">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8"/>
      <c r="BF897" s="248"/>
    </row>
    <row r="898" spans="1:58" ht="12.75" customHeight="1" x14ac:dyDescent="0.15">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8"/>
      <c r="BF898" s="248"/>
    </row>
    <row r="899" spans="1:58" ht="12.75" customHeight="1" x14ac:dyDescent="0.15">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8"/>
      <c r="BF899" s="248"/>
    </row>
    <row r="900" spans="1:58" ht="12.75" customHeight="1" x14ac:dyDescent="0.15">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8"/>
      <c r="BF900" s="248"/>
    </row>
    <row r="901" spans="1:58" ht="12.75" customHeight="1" x14ac:dyDescent="0.15">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8"/>
      <c r="BF901" s="248"/>
    </row>
    <row r="902" spans="1:58" ht="12.75" customHeight="1" x14ac:dyDescent="0.15">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8"/>
      <c r="BF902" s="248"/>
    </row>
    <row r="903" spans="1:58" ht="12.75" customHeight="1" x14ac:dyDescent="0.15">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8"/>
      <c r="BF903" s="248"/>
    </row>
    <row r="904" spans="1:58" ht="12.75" customHeight="1" x14ac:dyDescent="0.15">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8"/>
      <c r="BF904" s="248"/>
    </row>
    <row r="905" spans="1:58" ht="12.75" customHeight="1" x14ac:dyDescent="0.15">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8"/>
      <c r="BF905" s="248"/>
    </row>
    <row r="906" spans="1:58" ht="12.75" customHeight="1" x14ac:dyDescent="0.15">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8"/>
      <c r="BF906" s="248"/>
    </row>
    <row r="907" spans="1:58" ht="12.75" customHeight="1" x14ac:dyDescent="0.15">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8"/>
      <c r="BF907" s="248"/>
    </row>
    <row r="908" spans="1:58" ht="12.75" customHeight="1" x14ac:dyDescent="0.15">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8"/>
      <c r="BF908" s="248"/>
    </row>
    <row r="909" spans="1:58" ht="12.75" customHeight="1" x14ac:dyDescent="0.15">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8"/>
      <c r="BF909" s="248"/>
    </row>
    <row r="910" spans="1:58" ht="12.75" customHeight="1" x14ac:dyDescent="0.15">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8"/>
      <c r="BF910" s="248"/>
    </row>
    <row r="911" spans="1:58" ht="12.75" customHeight="1" x14ac:dyDescent="0.15">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8"/>
      <c r="BF911" s="248"/>
    </row>
    <row r="912" spans="1:58" ht="12.75" customHeight="1" x14ac:dyDescent="0.15">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8"/>
      <c r="BF912" s="248"/>
    </row>
    <row r="913" spans="1:58" ht="12.75" customHeight="1" x14ac:dyDescent="0.15">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8"/>
      <c r="BF913" s="248"/>
    </row>
    <row r="914" spans="1:58" ht="12.75" customHeight="1" x14ac:dyDescent="0.15">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8"/>
      <c r="BF914" s="248"/>
    </row>
    <row r="915" spans="1:58" ht="12.75" customHeight="1" x14ac:dyDescent="0.15">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8"/>
      <c r="BF915" s="248"/>
    </row>
    <row r="916" spans="1:58" ht="12.75" customHeight="1" x14ac:dyDescent="0.15">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8"/>
      <c r="BF916" s="248"/>
    </row>
    <row r="917" spans="1:58" ht="12.75" customHeight="1" x14ac:dyDescent="0.15">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8"/>
      <c r="BF917" s="248"/>
    </row>
    <row r="918" spans="1:58" ht="12.75" customHeight="1" x14ac:dyDescent="0.15">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8"/>
      <c r="BF918" s="248"/>
    </row>
    <row r="919" spans="1:58" ht="12.75" customHeight="1" x14ac:dyDescent="0.15">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8"/>
      <c r="BF919" s="248"/>
    </row>
    <row r="920" spans="1:58" ht="12.75" customHeight="1" x14ac:dyDescent="0.15">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8"/>
      <c r="BF920" s="248"/>
    </row>
    <row r="921" spans="1:58" ht="12.75" customHeight="1" x14ac:dyDescent="0.15">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8"/>
      <c r="BF921" s="248"/>
    </row>
    <row r="922" spans="1:58" ht="12.75" customHeight="1" x14ac:dyDescent="0.15">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8"/>
      <c r="BF922" s="248"/>
    </row>
    <row r="923" spans="1:58" ht="12.75" customHeight="1" x14ac:dyDescent="0.15">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8"/>
      <c r="BF923" s="248"/>
    </row>
    <row r="924" spans="1:58" ht="12.75" customHeight="1" x14ac:dyDescent="0.15">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8"/>
      <c r="BF924" s="248"/>
    </row>
    <row r="925" spans="1:58" ht="12.75" customHeight="1" x14ac:dyDescent="0.15">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8"/>
      <c r="BF925" s="248"/>
    </row>
    <row r="926" spans="1:58" ht="12.75" customHeight="1" x14ac:dyDescent="0.15">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8"/>
      <c r="BF926" s="248"/>
    </row>
    <row r="927" spans="1:58" ht="12.75" customHeight="1" x14ac:dyDescent="0.15">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8"/>
      <c r="BF927" s="248"/>
    </row>
    <row r="928" spans="1:58" ht="12.75" customHeight="1" x14ac:dyDescent="0.15">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8"/>
      <c r="BF928" s="248"/>
    </row>
    <row r="929" spans="1:58" ht="12.75" customHeight="1" x14ac:dyDescent="0.15">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8"/>
      <c r="BF929" s="248"/>
    </row>
    <row r="930" spans="1:58" ht="12.75" customHeight="1" x14ac:dyDescent="0.15">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8"/>
      <c r="BF930" s="248"/>
    </row>
    <row r="931" spans="1:58" ht="12.75" customHeight="1" x14ac:dyDescent="0.15">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8"/>
      <c r="BF931" s="248"/>
    </row>
    <row r="932" spans="1:58" ht="12.75" customHeight="1" x14ac:dyDescent="0.15">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8"/>
      <c r="BF932" s="248"/>
    </row>
    <row r="933" spans="1:58" ht="12.75" customHeight="1" x14ac:dyDescent="0.15">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8"/>
      <c r="BF933" s="248"/>
    </row>
    <row r="934" spans="1:58" ht="12.75" customHeight="1" x14ac:dyDescent="0.15">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8"/>
      <c r="BF934" s="248"/>
    </row>
    <row r="935" spans="1:58" ht="12.75" customHeight="1" x14ac:dyDescent="0.15">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8"/>
      <c r="BF935" s="248"/>
    </row>
    <row r="936" spans="1:58" ht="12.75" customHeight="1" x14ac:dyDescent="0.15">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8"/>
      <c r="BF936" s="248"/>
    </row>
    <row r="937" spans="1:58" ht="12.75" customHeight="1" x14ac:dyDescent="0.15">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8"/>
      <c r="BF937" s="248"/>
    </row>
    <row r="938" spans="1:58" ht="12.75" customHeight="1" x14ac:dyDescent="0.15">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8"/>
      <c r="BF938" s="248"/>
    </row>
    <row r="939" spans="1:58" ht="12.75" customHeight="1" x14ac:dyDescent="0.15">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8"/>
      <c r="BF939" s="248"/>
    </row>
    <row r="940" spans="1:58" ht="12.75" customHeight="1" x14ac:dyDescent="0.15">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8"/>
      <c r="BF940" s="248"/>
    </row>
    <row r="941" spans="1:58" ht="12.75" customHeight="1" x14ac:dyDescent="0.15">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8"/>
      <c r="BF941" s="248"/>
    </row>
    <row r="942" spans="1:58" ht="12.75" customHeight="1" x14ac:dyDescent="0.15">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8"/>
      <c r="BF942" s="248"/>
    </row>
    <row r="943" spans="1:58" ht="12.75" customHeight="1" x14ac:dyDescent="0.15">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8"/>
      <c r="BF943" s="248"/>
    </row>
    <row r="944" spans="1:58" ht="12.75" customHeight="1" x14ac:dyDescent="0.15">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8"/>
      <c r="BF944" s="248"/>
    </row>
    <row r="945" spans="1:58" ht="12.75" customHeight="1" x14ac:dyDescent="0.15">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8"/>
      <c r="BF945" s="248"/>
    </row>
    <row r="946" spans="1:58" ht="12.75" customHeight="1" x14ac:dyDescent="0.15">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8"/>
      <c r="BF946" s="248"/>
    </row>
    <row r="947" spans="1:58" ht="12.75" customHeight="1" x14ac:dyDescent="0.15">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8"/>
      <c r="BF947" s="248"/>
    </row>
    <row r="948" spans="1:58" ht="12.75" customHeight="1" x14ac:dyDescent="0.15">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8"/>
      <c r="BF948" s="248"/>
    </row>
    <row r="949" spans="1:58" ht="12.75" customHeight="1" x14ac:dyDescent="0.15">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8"/>
      <c r="BF949" s="248"/>
    </row>
    <row r="950" spans="1:58" ht="12.75" customHeight="1" x14ac:dyDescent="0.15">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8"/>
      <c r="BF950" s="248"/>
    </row>
    <row r="951" spans="1:58" ht="12.75" customHeight="1" x14ac:dyDescent="0.15">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8"/>
      <c r="BF951" s="248"/>
    </row>
    <row r="952" spans="1:58" ht="12.75" customHeight="1" x14ac:dyDescent="0.15">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8"/>
      <c r="BF952" s="248"/>
    </row>
    <row r="953" spans="1:58" ht="12.75" customHeight="1" x14ac:dyDescent="0.15">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8"/>
      <c r="BF953" s="248"/>
    </row>
    <row r="954" spans="1:58" ht="12.75" customHeight="1" x14ac:dyDescent="0.15">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8"/>
      <c r="BF954" s="248"/>
    </row>
    <row r="955" spans="1:58" ht="12.75" customHeight="1" x14ac:dyDescent="0.15">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8"/>
      <c r="BF955" s="248"/>
    </row>
    <row r="956" spans="1:58" ht="12.75" customHeight="1" x14ac:dyDescent="0.15">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8"/>
      <c r="BF956" s="248"/>
    </row>
    <row r="957" spans="1:58" ht="12.75" customHeight="1" x14ac:dyDescent="0.15">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8"/>
      <c r="BF957" s="248"/>
    </row>
    <row r="958" spans="1:58" ht="12.75" customHeight="1" x14ac:dyDescent="0.15">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8"/>
      <c r="BF958" s="248"/>
    </row>
    <row r="959" spans="1:58" ht="12.75" customHeight="1" x14ac:dyDescent="0.15">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8"/>
      <c r="BF959" s="248"/>
    </row>
    <row r="960" spans="1:58" ht="12.75" customHeight="1" x14ac:dyDescent="0.15">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8"/>
      <c r="BF960" s="248"/>
    </row>
    <row r="961" spans="1:58" ht="12.75" customHeight="1" x14ac:dyDescent="0.15">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8"/>
      <c r="BF961" s="248"/>
    </row>
    <row r="962" spans="1:58" ht="12.75" customHeight="1" x14ac:dyDescent="0.15">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8"/>
      <c r="BF962" s="248"/>
    </row>
    <row r="963" spans="1:58" ht="12.75" customHeight="1" x14ac:dyDescent="0.15">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8"/>
      <c r="BF963" s="248"/>
    </row>
    <row r="964" spans="1:58" ht="12.75" customHeight="1" x14ac:dyDescent="0.15">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8"/>
      <c r="BF964" s="248"/>
    </row>
    <row r="965" spans="1:58" ht="12.75" customHeight="1" x14ac:dyDescent="0.15">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8"/>
      <c r="BF965" s="248"/>
    </row>
    <row r="966" spans="1:58" ht="12.75" customHeight="1" x14ac:dyDescent="0.15">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8"/>
      <c r="BF966" s="248"/>
    </row>
    <row r="967" spans="1:58" ht="12.75" customHeight="1" x14ac:dyDescent="0.15">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8"/>
      <c r="BF967" s="248"/>
    </row>
    <row r="968" spans="1:58" ht="12.75" customHeight="1" x14ac:dyDescent="0.15">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8"/>
      <c r="BF968" s="248"/>
    </row>
    <row r="969" spans="1:58" ht="12.75" customHeight="1" x14ac:dyDescent="0.15">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8"/>
      <c r="BF969" s="248"/>
    </row>
    <row r="970" spans="1:58" ht="12.75" customHeight="1" x14ac:dyDescent="0.15">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8"/>
      <c r="BF970" s="248"/>
    </row>
    <row r="971" spans="1:58" ht="12.75" customHeight="1" x14ac:dyDescent="0.15">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8"/>
      <c r="BF971" s="248"/>
    </row>
    <row r="972" spans="1:58" ht="12.75" customHeight="1" x14ac:dyDescent="0.15">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8"/>
      <c r="BF972" s="248"/>
    </row>
    <row r="973" spans="1:58" ht="12.75" customHeight="1" x14ac:dyDescent="0.15">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8"/>
      <c r="BF973" s="248"/>
    </row>
    <row r="974" spans="1:58" ht="12.75" customHeight="1" x14ac:dyDescent="0.15">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8"/>
      <c r="BF974" s="248"/>
    </row>
    <row r="975" spans="1:58" ht="12.75" customHeight="1" x14ac:dyDescent="0.15">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8"/>
      <c r="BF975" s="248"/>
    </row>
    <row r="976" spans="1:58" ht="12.75" customHeight="1" x14ac:dyDescent="0.15">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8"/>
      <c r="BF976" s="248"/>
    </row>
    <row r="977" spans="1:58" ht="12.75" customHeight="1" x14ac:dyDescent="0.15">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8"/>
      <c r="BF977" s="248"/>
    </row>
    <row r="978" spans="1:58" ht="12.75" customHeight="1" x14ac:dyDescent="0.15">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8"/>
      <c r="BF978" s="248"/>
    </row>
    <row r="979" spans="1:58" ht="12.75" customHeight="1" x14ac:dyDescent="0.15">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8"/>
      <c r="BF979" s="248"/>
    </row>
    <row r="980" spans="1:58" ht="12.75" customHeight="1" x14ac:dyDescent="0.15">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8"/>
      <c r="BF980" s="248"/>
    </row>
    <row r="981" spans="1:58" ht="12.75" customHeight="1" x14ac:dyDescent="0.15">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8"/>
      <c r="BF981" s="248"/>
    </row>
    <row r="982" spans="1:58" ht="12.75" customHeight="1" x14ac:dyDescent="0.15">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8"/>
      <c r="BF982" s="248"/>
    </row>
    <row r="983" spans="1:58" ht="12.75" customHeight="1" x14ac:dyDescent="0.15">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8"/>
      <c r="BF983" s="248"/>
    </row>
    <row r="984" spans="1:58" ht="12.75" customHeight="1" x14ac:dyDescent="0.15">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8"/>
      <c r="BF984" s="248"/>
    </row>
    <row r="985" spans="1:58" ht="12.75" customHeight="1" x14ac:dyDescent="0.15">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8"/>
      <c r="BF985" s="248"/>
    </row>
    <row r="986" spans="1:58" ht="12.75" customHeight="1" x14ac:dyDescent="0.15">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8"/>
      <c r="BF986" s="248"/>
    </row>
    <row r="987" spans="1:58" ht="12.75" customHeight="1" x14ac:dyDescent="0.15">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8"/>
      <c r="BF987" s="248"/>
    </row>
    <row r="988" spans="1:58" ht="12.75" customHeight="1" x14ac:dyDescent="0.15">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8"/>
      <c r="BF988" s="248"/>
    </row>
    <row r="989" spans="1:58" ht="12.75" customHeight="1" x14ac:dyDescent="0.15">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8"/>
      <c r="BF989" s="248"/>
    </row>
    <row r="990" spans="1:58" ht="12.75" customHeight="1" x14ac:dyDescent="0.15">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8"/>
      <c r="BF990" s="248"/>
    </row>
    <row r="991" spans="1:58" ht="12.75" customHeight="1" x14ac:dyDescent="0.15">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8"/>
      <c r="BF991" s="248"/>
    </row>
    <row r="992" spans="1:58" ht="12.75" customHeight="1" x14ac:dyDescent="0.15">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8"/>
      <c r="BF992" s="248"/>
    </row>
    <row r="993" spans="1:58" ht="12.75" customHeight="1" x14ac:dyDescent="0.15">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8"/>
      <c r="BF993" s="248"/>
    </row>
    <row r="994" spans="1:58" ht="12.75" customHeight="1" x14ac:dyDescent="0.15">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8"/>
      <c r="BF994" s="248"/>
    </row>
    <row r="995" spans="1:58" ht="12.75" customHeight="1" x14ac:dyDescent="0.15">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8"/>
      <c r="BF995" s="248"/>
    </row>
    <row r="996" spans="1:58" ht="12.75" customHeight="1" x14ac:dyDescent="0.15">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8"/>
      <c r="BF996" s="248"/>
    </row>
    <row r="997" spans="1:58" ht="12.75" customHeight="1" x14ac:dyDescent="0.15">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8"/>
      <c r="BF997" s="248"/>
    </row>
    <row r="998" spans="1:58" ht="12.75" customHeight="1" x14ac:dyDescent="0.15">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8"/>
      <c r="BF998" s="248"/>
    </row>
    <row r="999" spans="1:58" ht="12.75" customHeight="1" x14ac:dyDescent="0.15">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8"/>
      <c r="BF999" s="248"/>
    </row>
    <row r="1000" spans="1:58" ht="12.75" customHeight="1" x14ac:dyDescent="0.15">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8"/>
      <c r="BF1000" s="248"/>
    </row>
    <row r="1001" spans="1:58" ht="12.75" customHeight="1" x14ac:dyDescent="0.15">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8"/>
      <c r="BF1001" s="248"/>
    </row>
    <row r="1002" spans="1:58" ht="12.75" customHeight="1" x14ac:dyDescent="0.15">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8"/>
      <c r="BF1002" s="248"/>
    </row>
    <row r="1003" spans="1:58" ht="12.75" customHeight="1" x14ac:dyDescent="0.15">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8"/>
      <c r="BF1003" s="248"/>
    </row>
    <row r="1004" spans="1:58" ht="12.75" customHeight="1" x14ac:dyDescent="0.15">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8"/>
      <c r="BF1004" s="248"/>
    </row>
    <row r="1005" spans="1:58" ht="12.75" customHeight="1" x14ac:dyDescent="0.15">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8"/>
      <c r="BF1005" s="248"/>
    </row>
    <row r="1006" spans="1:58" ht="12.75" customHeight="1" x14ac:dyDescent="0.15">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8"/>
      <c r="BF1006" s="248"/>
    </row>
    <row r="1007" spans="1:58" ht="12.75" customHeight="1" x14ac:dyDescent="0.15">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8"/>
      <c r="BF1007" s="248"/>
    </row>
    <row r="1008" spans="1:58" ht="12.75" customHeight="1" x14ac:dyDescent="0.15">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8"/>
      <c r="BF1008" s="248"/>
    </row>
    <row r="1009" spans="1:58" ht="12.75" customHeight="1" x14ac:dyDescent="0.15">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8"/>
      <c r="BF1009" s="248"/>
    </row>
    <row r="1010" spans="1:58" ht="12.75" customHeight="1" x14ac:dyDescent="0.15">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8"/>
      <c r="BF1010" s="248"/>
    </row>
    <row r="1011" spans="1:58" ht="12.75" customHeight="1" x14ac:dyDescent="0.15">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8"/>
      <c r="BF1011" s="248"/>
    </row>
    <row r="1012" spans="1:58" ht="12.75" customHeight="1" x14ac:dyDescent="0.15">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8"/>
      <c r="BF1012" s="248"/>
    </row>
    <row r="1013" spans="1:58" ht="12.75" customHeight="1" x14ac:dyDescent="0.15">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8"/>
      <c r="BF1013" s="248"/>
    </row>
    <row r="1014" spans="1:58" ht="12.75" customHeight="1" x14ac:dyDescent="0.15">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8"/>
      <c r="BF1014" s="248"/>
    </row>
    <row r="1015" spans="1:58" ht="12.75" customHeight="1" x14ac:dyDescent="0.15">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8"/>
      <c r="BF1015" s="248"/>
    </row>
    <row r="1016" spans="1:58" ht="12.75" customHeight="1" x14ac:dyDescent="0.15">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8"/>
      <c r="BF1016" s="248"/>
    </row>
    <row r="1017" spans="1:58" ht="12.75" customHeight="1" x14ac:dyDescent="0.15">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8"/>
      <c r="BF1017" s="248"/>
    </row>
    <row r="1018" spans="1:58" ht="12.75" customHeight="1" x14ac:dyDescent="0.15">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8"/>
      <c r="BF1018" s="248"/>
    </row>
    <row r="1019" spans="1:58" ht="12.75" customHeight="1" x14ac:dyDescent="0.15">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8"/>
      <c r="BF1019" s="248"/>
    </row>
    <row r="1020" spans="1:58" ht="12.75" customHeight="1" x14ac:dyDescent="0.15">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8"/>
      <c r="BF1020" s="248"/>
    </row>
    <row r="1021" spans="1:58" ht="12.75" customHeight="1" x14ac:dyDescent="0.15">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8"/>
      <c r="BF1021" s="248"/>
    </row>
    <row r="1022" spans="1:58" ht="12.75" customHeight="1" x14ac:dyDescent="0.15">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8"/>
      <c r="BF1022" s="248"/>
    </row>
    <row r="1023" spans="1:58" ht="12.75" customHeight="1" x14ac:dyDescent="0.15">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8"/>
      <c r="BF1023" s="248"/>
    </row>
    <row r="1024" spans="1:58" ht="12.75" customHeight="1" x14ac:dyDescent="0.15">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8"/>
      <c r="BF1024" s="248"/>
    </row>
    <row r="1025" spans="1:58" ht="12.75" customHeight="1" x14ac:dyDescent="0.15">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8"/>
      <c r="BF1025" s="248"/>
    </row>
    <row r="1026" spans="1:58" ht="12.75" customHeight="1" x14ac:dyDescent="0.15">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8"/>
      <c r="BF1026" s="248"/>
    </row>
    <row r="1027" spans="1:58" ht="12.75" customHeight="1" x14ac:dyDescent="0.15">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8"/>
      <c r="BF1027" s="248"/>
    </row>
    <row r="1028" spans="1:58" ht="12.75" customHeight="1" x14ac:dyDescent="0.15">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8"/>
      <c r="BF1028" s="248"/>
    </row>
    <row r="1029" spans="1:58" ht="12.75" customHeight="1" x14ac:dyDescent="0.15">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8"/>
      <c r="BF1029" s="248"/>
    </row>
    <row r="1030" spans="1:58" ht="12.75" customHeight="1" x14ac:dyDescent="0.15">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8"/>
      <c r="BF1030" s="248"/>
    </row>
    <row r="1031" spans="1:58" ht="12.75" customHeight="1" x14ac:dyDescent="0.15">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8"/>
      <c r="BF1031" s="248"/>
    </row>
    <row r="1032" spans="1:58" ht="12.75" customHeight="1" x14ac:dyDescent="0.15">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8"/>
      <c r="BF1032" s="248"/>
    </row>
    <row r="1033" spans="1:58" ht="12.75" customHeight="1" x14ac:dyDescent="0.15">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8"/>
      <c r="BF1033" s="248"/>
    </row>
    <row r="1034" spans="1:58" ht="12.75" customHeight="1" x14ac:dyDescent="0.15">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8"/>
      <c r="BF1034" s="248"/>
    </row>
    <row r="1035" spans="1:58" ht="12.75" customHeight="1" x14ac:dyDescent="0.15">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8"/>
      <c r="BF1035" s="248"/>
    </row>
    <row r="1036" spans="1:58" ht="12.75" customHeight="1" x14ac:dyDescent="0.15">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8"/>
      <c r="BF1036" s="248"/>
    </row>
    <row r="1037" spans="1:58" ht="12.75" customHeight="1" x14ac:dyDescent="0.15">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8"/>
      <c r="BF1037" s="248"/>
    </row>
    <row r="1038" spans="1:58" ht="12.75" customHeight="1" x14ac:dyDescent="0.15">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8"/>
      <c r="BF1038" s="248"/>
    </row>
    <row r="1039" spans="1:58" ht="12.75" customHeight="1" x14ac:dyDescent="0.15">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8"/>
      <c r="BF1039" s="248"/>
    </row>
    <row r="1040" spans="1:58" ht="12.75" customHeight="1" x14ac:dyDescent="0.15">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8"/>
      <c r="BF1040" s="248"/>
    </row>
    <row r="1041" spans="1:58" ht="12.75" customHeight="1" x14ac:dyDescent="0.15">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8"/>
      <c r="BF1041" s="248"/>
    </row>
    <row r="1042" spans="1:58" ht="12.75" customHeight="1" x14ac:dyDescent="0.15">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8"/>
      <c r="BF1042" s="248"/>
    </row>
    <row r="1043" spans="1:58" ht="12.75" customHeight="1" x14ac:dyDescent="0.15">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8"/>
      <c r="BF1043" s="248"/>
    </row>
    <row r="1044" spans="1:58" ht="12.75" customHeight="1" x14ac:dyDescent="0.15">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8"/>
      <c r="BF1044" s="248"/>
    </row>
    <row r="1045" spans="1:58" ht="12.75" customHeight="1" x14ac:dyDescent="0.15">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8"/>
      <c r="BF1045" s="248"/>
    </row>
    <row r="1046" spans="1:58" ht="12.75" customHeight="1" x14ac:dyDescent="0.15">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8"/>
      <c r="BF1046" s="248"/>
    </row>
    <row r="1047" spans="1:58" ht="12.75" customHeight="1" x14ac:dyDescent="0.15">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8"/>
      <c r="BF1047" s="248"/>
    </row>
    <row r="1048" spans="1:58" ht="12.75" customHeight="1" x14ac:dyDescent="0.15">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8"/>
      <c r="BF1048" s="248"/>
    </row>
    <row r="1049" spans="1:58" ht="12.75" customHeight="1" x14ac:dyDescent="0.15">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8"/>
      <c r="BF1049" s="248"/>
    </row>
    <row r="1050" spans="1:58" ht="12.75" customHeight="1" x14ac:dyDescent="0.15">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8"/>
      <c r="BF1050" s="248"/>
    </row>
    <row r="1051" spans="1:58" ht="12.75" customHeight="1" x14ac:dyDescent="0.15">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8"/>
      <c r="BF1051" s="248"/>
    </row>
    <row r="1052" spans="1:58" ht="12.75" customHeight="1" x14ac:dyDescent="0.15">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8"/>
      <c r="BF1052" s="248"/>
    </row>
    <row r="1053" spans="1:58" ht="12.75" customHeight="1" x14ac:dyDescent="0.15">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8"/>
      <c r="BF1053" s="248"/>
    </row>
    <row r="1054" spans="1:58" ht="12.75" customHeight="1" x14ac:dyDescent="0.15">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8"/>
      <c r="BF1054" s="248"/>
    </row>
    <row r="1055" spans="1:58" ht="12.75" customHeight="1" x14ac:dyDescent="0.15">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8"/>
      <c r="BF1055" s="248"/>
    </row>
    <row r="1056" spans="1:58" ht="12.75" customHeight="1" x14ac:dyDescent="0.15">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8"/>
      <c r="BF1056" s="248"/>
    </row>
    <row r="1057" spans="1:58" ht="12.75" customHeight="1" x14ac:dyDescent="0.15">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8"/>
      <c r="BF1057" s="248"/>
    </row>
    <row r="1058" spans="1:58" ht="12.75" customHeight="1" x14ac:dyDescent="0.15">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8"/>
      <c r="BF1058" s="248"/>
    </row>
    <row r="1059" spans="1:58" ht="12.75" customHeight="1" x14ac:dyDescent="0.15">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8"/>
      <c r="BF1059" s="248"/>
    </row>
    <row r="1060" spans="1:58" ht="12.75" customHeight="1" x14ac:dyDescent="0.15">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8"/>
      <c r="BF1060" s="248"/>
    </row>
    <row r="1061" spans="1:58" ht="12.75" customHeight="1" x14ac:dyDescent="0.15">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8"/>
      <c r="BF1061" s="248"/>
    </row>
    <row r="1062" spans="1:58" ht="12.75" customHeight="1" x14ac:dyDescent="0.15">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8"/>
      <c r="BF1062" s="248"/>
    </row>
    <row r="1063" spans="1:58" ht="12.75" customHeight="1" x14ac:dyDescent="0.15">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8"/>
      <c r="BF1063" s="248"/>
    </row>
    <row r="1064" spans="1:58" ht="12.75" customHeight="1" x14ac:dyDescent="0.15">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8"/>
      <c r="BF1064" s="248"/>
    </row>
    <row r="1065" spans="1:58" ht="12.75" customHeight="1" x14ac:dyDescent="0.15">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8"/>
      <c r="BF1065" s="248"/>
    </row>
    <row r="1066" spans="1:58" ht="12.75" customHeight="1" x14ac:dyDescent="0.15">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8"/>
      <c r="BF1066" s="248"/>
    </row>
    <row r="1067" spans="1:58" ht="12.75" customHeight="1" x14ac:dyDescent="0.15">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8"/>
      <c r="BF1067" s="248"/>
    </row>
    <row r="1068" spans="1:58" ht="12.75" customHeight="1" x14ac:dyDescent="0.15">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8"/>
      <c r="BF1068" s="248"/>
    </row>
    <row r="1069" spans="1:58" ht="12.75" customHeight="1" x14ac:dyDescent="0.15">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8"/>
      <c r="BF1069" s="248"/>
    </row>
    <row r="1070" spans="1:58" ht="12.75" customHeight="1" x14ac:dyDescent="0.15">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8"/>
      <c r="BF1070" s="248"/>
    </row>
    <row r="1071" spans="1:58" ht="12.75" customHeight="1" x14ac:dyDescent="0.15">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8"/>
      <c r="BF1071" s="248"/>
    </row>
    <row r="1072" spans="1:58" ht="12.75" customHeight="1" x14ac:dyDescent="0.15">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8"/>
      <c r="BF1072" s="248"/>
    </row>
    <row r="1073" spans="1:58" ht="12.75" customHeight="1" x14ac:dyDescent="0.15">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8"/>
      <c r="BF1073" s="248"/>
    </row>
    <row r="1074" spans="1:58" ht="12.75" customHeight="1" x14ac:dyDescent="0.15">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8"/>
      <c r="BF1074" s="248"/>
    </row>
    <row r="1075" spans="1:58" ht="12.75" customHeight="1" x14ac:dyDescent="0.15">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8"/>
      <c r="BF1075" s="248"/>
    </row>
    <row r="1076" spans="1:58" ht="12.75" customHeight="1" x14ac:dyDescent="0.15">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8"/>
      <c r="BF1076" s="248"/>
    </row>
    <row r="1077" spans="1:58" ht="12.75" customHeight="1" x14ac:dyDescent="0.15">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8"/>
      <c r="BF1077" s="248"/>
    </row>
    <row r="1078" spans="1:58" ht="12.75" customHeight="1" x14ac:dyDescent="0.15">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8"/>
      <c r="BF1078" s="248"/>
    </row>
    <row r="1079" spans="1:58" ht="12.75" customHeight="1" x14ac:dyDescent="0.15">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8"/>
      <c r="BF1079" s="248"/>
    </row>
    <row r="1080" spans="1:58" ht="12.75" customHeight="1" x14ac:dyDescent="0.15">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8"/>
      <c r="BF1080" s="248"/>
    </row>
    <row r="1081" spans="1:58" ht="12.75" customHeight="1" x14ac:dyDescent="0.15">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8"/>
      <c r="BF1081" s="248"/>
    </row>
    <row r="1082" spans="1:58" ht="12.75" customHeight="1" x14ac:dyDescent="0.15">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8"/>
      <c r="BF1082" s="248"/>
    </row>
    <row r="1083" spans="1:58" ht="12.75" customHeight="1" x14ac:dyDescent="0.15">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8"/>
      <c r="BF1083" s="248"/>
    </row>
    <row r="1084" spans="1:58" ht="12.75" customHeight="1" x14ac:dyDescent="0.15">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8"/>
      <c r="BF1084" s="248"/>
    </row>
    <row r="1085" spans="1:58" ht="12.75" customHeight="1" x14ac:dyDescent="0.15">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8"/>
      <c r="BF1085" s="248"/>
    </row>
    <row r="1086" spans="1:58" ht="12.75" customHeight="1" x14ac:dyDescent="0.15">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8"/>
      <c r="BF1086" s="248"/>
    </row>
    <row r="1087" spans="1:58" ht="12.75" customHeight="1" x14ac:dyDescent="0.15">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8"/>
      <c r="BF1087" s="248"/>
    </row>
    <row r="1088" spans="1:58" ht="12.75" customHeight="1" x14ac:dyDescent="0.15">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8"/>
      <c r="BF1088" s="248"/>
    </row>
    <row r="1089" spans="1:58" ht="12.75" customHeight="1" x14ac:dyDescent="0.15">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8"/>
      <c r="BF1089" s="248"/>
    </row>
    <row r="1090" spans="1:58" ht="12.75" customHeight="1" x14ac:dyDescent="0.15">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8"/>
      <c r="BF1090" s="248"/>
    </row>
    <row r="1091" spans="1:58" ht="12.75" customHeight="1" x14ac:dyDescent="0.15">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8"/>
      <c r="BF1091" s="248"/>
    </row>
    <row r="1092" spans="1:58" ht="12.75" customHeight="1" x14ac:dyDescent="0.15">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8"/>
      <c r="BF1092" s="248"/>
    </row>
    <row r="1093" spans="1:58" ht="12.75" customHeight="1" x14ac:dyDescent="0.15">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8"/>
      <c r="BF1093" s="248"/>
    </row>
    <row r="1094" spans="1:58" ht="12.75" customHeight="1" x14ac:dyDescent="0.15">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8"/>
      <c r="BF1094" s="248"/>
    </row>
    <row r="1095" spans="1:58" ht="12.75" customHeight="1" x14ac:dyDescent="0.15">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8"/>
      <c r="BF1095" s="248"/>
    </row>
    <row r="1096" spans="1:58" ht="12.75" customHeight="1" x14ac:dyDescent="0.15">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8"/>
      <c r="BF1096" s="248"/>
    </row>
    <row r="1097" spans="1:58" ht="12.75" customHeight="1" x14ac:dyDescent="0.15">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8"/>
      <c r="BF1097" s="248"/>
    </row>
    <row r="1098" spans="1:58" ht="12.75" customHeight="1" x14ac:dyDescent="0.15">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8"/>
      <c r="BF1098" s="248"/>
    </row>
    <row r="1099" spans="1:58" ht="12.75" customHeight="1" x14ac:dyDescent="0.15">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8"/>
      <c r="BF1099" s="248"/>
    </row>
    <row r="1100" spans="1:58" ht="12.75" customHeight="1" x14ac:dyDescent="0.15">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8"/>
      <c r="BF1100" s="248"/>
    </row>
    <row r="1101" spans="1:58" ht="12.75" customHeight="1" x14ac:dyDescent="0.15">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8"/>
      <c r="BF1101" s="248"/>
    </row>
    <row r="1102" spans="1:58" ht="12.75" customHeight="1" x14ac:dyDescent="0.15">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8"/>
      <c r="BF1102" s="248"/>
    </row>
    <row r="1103" spans="1:58" ht="12.75" customHeight="1" x14ac:dyDescent="0.15">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8"/>
      <c r="BF1103" s="248"/>
    </row>
    <row r="1104" spans="1:58" ht="12.75" customHeight="1" x14ac:dyDescent="0.15">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8"/>
      <c r="BF1104" s="248"/>
    </row>
    <row r="1105" spans="1:58" ht="12.75" customHeight="1" x14ac:dyDescent="0.15">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8"/>
      <c r="BF1105" s="248"/>
    </row>
    <row r="1106" spans="1:58" ht="12.75" customHeight="1" x14ac:dyDescent="0.15">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8"/>
      <c r="BF1106" s="248"/>
    </row>
    <row r="1107" spans="1:58" ht="12.75" customHeight="1" x14ac:dyDescent="0.15">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8"/>
      <c r="BF1107" s="248"/>
    </row>
    <row r="1108" spans="1:58" ht="12.75" customHeight="1" x14ac:dyDescent="0.15">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8"/>
      <c r="BF1108" s="248"/>
    </row>
    <row r="1109" spans="1:58" ht="12.75" customHeight="1" x14ac:dyDescent="0.15">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8"/>
      <c r="BF1109" s="248"/>
    </row>
    <row r="1110" spans="1:58" ht="12.75" customHeight="1" x14ac:dyDescent="0.15">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8"/>
      <c r="BF1110" s="248"/>
    </row>
    <row r="1111" spans="1:58" ht="12.75" customHeight="1" x14ac:dyDescent="0.15">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8"/>
      <c r="BF1111" s="248"/>
    </row>
    <row r="1112" spans="1:58" ht="12.75" customHeight="1" x14ac:dyDescent="0.15">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8"/>
      <c r="BF1112" s="248"/>
    </row>
    <row r="1113" spans="1:58" ht="12.75" customHeight="1" x14ac:dyDescent="0.15">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8"/>
      <c r="BF1113" s="248"/>
    </row>
    <row r="1114" spans="1:58" ht="12.75" customHeight="1" x14ac:dyDescent="0.15">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8"/>
      <c r="BF1114" s="248"/>
    </row>
    <row r="1115" spans="1:58" ht="12.75" customHeight="1" x14ac:dyDescent="0.15">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8"/>
      <c r="BF1115" s="248"/>
    </row>
    <row r="1116" spans="1:58" ht="12.75" customHeight="1" x14ac:dyDescent="0.15">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8"/>
      <c r="BF1116" s="248"/>
    </row>
    <row r="1117" spans="1:58" ht="12.75" customHeight="1" x14ac:dyDescent="0.15">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8"/>
      <c r="BF1117" s="248"/>
    </row>
    <row r="1118" spans="1:58" ht="12.75" customHeight="1" x14ac:dyDescent="0.15">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8"/>
      <c r="BF1118" s="248"/>
    </row>
    <row r="1119" spans="1:58" ht="12.75" customHeight="1" x14ac:dyDescent="0.15">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8"/>
      <c r="BF1119" s="248"/>
    </row>
    <row r="1120" spans="1:58" ht="12.75" customHeight="1" x14ac:dyDescent="0.15">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8"/>
      <c r="BF1120" s="248"/>
    </row>
    <row r="1121" spans="1:58" ht="12.75" customHeight="1" x14ac:dyDescent="0.15">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8"/>
      <c r="BF1121" s="248"/>
    </row>
    <row r="1122" spans="1:58" ht="12.75" customHeight="1" x14ac:dyDescent="0.15">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8"/>
      <c r="BF1122" s="248"/>
    </row>
    <row r="1123" spans="1:58" ht="12.75" customHeight="1" x14ac:dyDescent="0.15">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8"/>
      <c r="BF1123" s="248"/>
    </row>
    <row r="1124" spans="1:58" ht="12.75" customHeight="1" x14ac:dyDescent="0.15">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8"/>
      <c r="BF1124" s="248"/>
    </row>
    <row r="1125" spans="1:58" ht="12.75" customHeight="1" x14ac:dyDescent="0.15">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8"/>
      <c r="BF1125" s="248"/>
    </row>
    <row r="1126" spans="1:58" ht="12.75" customHeight="1" x14ac:dyDescent="0.15">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8"/>
      <c r="BF1126" s="248"/>
    </row>
    <row r="1127" spans="1:58" ht="12.75" customHeight="1" x14ac:dyDescent="0.15">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8"/>
      <c r="BF1127" s="248"/>
    </row>
    <row r="1128" spans="1:58" ht="12.75" customHeight="1" x14ac:dyDescent="0.15">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8"/>
      <c r="BF1128" s="248"/>
    </row>
    <row r="1129" spans="1:58" ht="12.75" customHeight="1" x14ac:dyDescent="0.15">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8"/>
      <c r="BF1129" s="248"/>
    </row>
    <row r="1130" spans="1:58" ht="12.75" customHeight="1" x14ac:dyDescent="0.15">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8"/>
      <c r="BF1130" s="248"/>
    </row>
    <row r="1131" spans="1:58" ht="12.75" customHeight="1" x14ac:dyDescent="0.15">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8"/>
      <c r="BF1131" s="248"/>
    </row>
    <row r="1132" spans="1:58" ht="12.75" customHeight="1" x14ac:dyDescent="0.15">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8"/>
      <c r="BF1132" s="248"/>
    </row>
    <row r="1133" spans="1:58" ht="12.75" customHeight="1" x14ac:dyDescent="0.15">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8"/>
      <c r="BF1133" s="248"/>
    </row>
    <row r="1134" spans="1:58" ht="12.75" customHeight="1" x14ac:dyDescent="0.15">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8"/>
      <c r="BF1134" s="248"/>
    </row>
    <row r="1135" spans="1:58" ht="12.75" customHeight="1" x14ac:dyDescent="0.15">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8"/>
      <c r="BF1135" s="248"/>
    </row>
    <row r="1136" spans="1:58" ht="12.75" customHeight="1" x14ac:dyDescent="0.15">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8"/>
      <c r="BF1136" s="248"/>
    </row>
    <row r="1137" spans="1:58" ht="12.75" customHeight="1" x14ac:dyDescent="0.15">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8"/>
      <c r="BF1137" s="248"/>
    </row>
    <row r="1138" spans="1:58" ht="12.75" customHeight="1" x14ac:dyDescent="0.15">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8"/>
      <c r="BF1138" s="248"/>
    </row>
    <row r="1139" spans="1:58" ht="12.75" customHeight="1" x14ac:dyDescent="0.15">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8"/>
      <c r="BF1139" s="248"/>
    </row>
    <row r="1140" spans="1:58" ht="12.75" customHeight="1" x14ac:dyDescent="0.15">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8"/>
      <c r="BF1140" s="248"/>
    </row>
    <row r="1141" spans="1:58" ht="12.75" customHeight="1" x14ac:dyDescent="0.15">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8"/>
      <c r="BF1141" s="248"/>
    </row>
    <row r="1142" spans="1:58" ht="12.75" customHeight="1" x14ac:dyDescent="0.15">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8"/>
      <c r="BF1142" s="248"/>
    </row>
    <row r="1143" spans="1:58" ht="12.75" customHeight="1" x14ac:dyDescent="0.15">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8"/>
      <c r="BF1143" s="248"/>
    </row>
    <row r="1144" spans="1:58" ht="12.75" customHeight="1" x14ac:dyDescent="0.15">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8"/>
      <c r="BF1144" s="248"/>
    </row>
    <row r="1145" spans="1:58" ht="12.75" customHeight="1" x14ac:dyDescent="0.15">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8"/>
      <c r="BF1145" s="248"/>
    </row>
    <row r="1146" spans="1:58" ht="12.75" customHeight="1" x14ac:dyDescent="0.15">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8"/>
      <c r="BF1146" s="248"/>
    </row>
    <row r="1147" spans="1:58" ht="12.75" customHeight="1" x14ac:dyDescent="0.15">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8"/>
      <c r="BF1147" s="248"/>
    </row>
    <row r="1148" spans="1:58" ht="12.75" customHeight="1" x14ac:dyDescent="0.15">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8"/>
      <c r="BF1148" s="248"/>
    </row>
    <row r="1149" spans="1:58" ht="12.75" customHeight="1" x14ac:dyDescent="0.15">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8"/>
      <c r="BF1149" s="248"/>
    </row>
    <row r="1150" spans="1:58" ht="12.75" customHeight="1" x14ac:dyDescent="0.15">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8"/>
      <c r="BF1150" s="248"/>
    </row>
    <row r="1151" spans="1:58" ht="12.75" customHeight="1" x14ac:dyDescent="0.15">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8"/>
      <c r="BF1151" s="248"/>
    </row>
    <row r="1152" spans="1:58" ht="12.75" customHeight="1" x14ac:dyDescent="0.15">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8"/>
      <c r="BF1152" s="248"/>
    </row>
    <row r="1153" spans="1:58" ht="12.75" customHeight="1" x14ac:dyDescent="0.15">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8"/>
      <c r="BF1153" s="248"/>
    </row>
    <row r="1154" spans="1:58" ht="12.75" customHeight="1" x14ac:dyDescent="0.15">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8"/>
      <c r="BF1154" s="248"/>
    </row>
    <row r="1155" spans="1:58" ht="12.75" customHeight="1" x14ac:dyDescent="0.15">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8"/>
      <c r="BF1155" s="248"/>
    </row>
    <row r="1156" spans="1:58" ht="12.75" customHeight="1" x14ac:dyDescent="0.15">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8"/>
      <c r="BF1156" s="248"/>
    </row>
    <row r="1157" spans="1:58" ht="12.75" customHeight="1" x14ac:dyDescent="0.15">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8"/>
      <c r="BF1157" s="248"/>
    </row>
    <row r="1158" spans="1:58" ht="12.75" customHeight="1" x14ac:dyDescent="0.15">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8"/>
      <c r="BF1158" s="248"/>
    </row>
    <row r="1159" spans="1:58" ht="12.75" customHeight="1" x14ac:dyDescent="0.15">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8"/>
      <c r="BF1159" s="248"/>
    </row>
    <row r="1160" spans="1:58" ht="12.75" customHeight="1" x14ac:dyDescent="0.15">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8"/>
      <c r="BF1160" s="248"/>
    </row>
    <row r="1161" spans="1:58" ht="12.75" customHeight="1" x14ac:dyDescent="0.15">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8"/>
      <c r="BF1161" s="248"/>
    </row>
    <row r="1162" spans="1:58" ht="12.75" customHeight="1" x14ac:dyDescent="0.15">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8"/>
      <c r="BF1162" s="248"/>
    </row>
    <row r="1163" spans="1:58" ht="12.75" customHeight="1" x14ac:dyDescent="0.15">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8"/>
      <c r="BF1163" s="248"/>
    </row>
    <row r="1164" spans="1:58" ht="12.75" customHeight="1" x14ac:dyDescent="0.15">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8"/>
      <c r="BF1164" s="248"/>
    </row>
    <row r="1165" spans="1:58" ht="12.75" customHeight="1" x14ac:dyDescent="0.15">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8"/>
      <c r="BF1165" s="248"/>
    </row>
    <row r="1166" spans="1:58" ht="12.75" customHeight="1" x14ac:dyDescent="0.15">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8"/>
      <c r="BF1166" s="248"/>
    </row>
    <row r="1167" spans="1:58" ht="12.75" customHeight="1" x14ac:dyDescent="0.15">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8"/>
      <c r="BF1167" s="248"/>
    </row>
    <row r="1168" spans="1:58" ht="12.75" customHeight="1" x14ac:dyDescent="0.15">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8"/>
      <c r="BF1168" s="248"/>
    </row>
    <row r="1169" spans="1:58" ht="12.75" customHeight="1" x14ac:dyDescent="0.15">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8"/>
      <c r="BF1169" s="248"/>
    </row>
    <row r="1170" spans="1:58" ht="12.75" customHeight="1" x14ac:dyDescent="0.15">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8"/>
      <c r="BF1170" s="248"/>
    </row>
    <row r="1171" spans="1:58" ht="12.75" customHeight="1" x14ac:dyDescent="0.15">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8"/>
      <c r="BF1171" s="248"/>
    </row>
    <row r="1172" spans="1:58" ht="12.75" customHeight="1" x14ac:dyDescent="0.15">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8"/>
      <c r="BF1172" s="248"/>
    </row>
    <row r="1173" spans="1:58" ht="12.75" customHeight="1" x14ac:dyDescent="0.15">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8"/>
      <c r="BF1173" s="248"/>
    </row>
    <row r="1174" spans="1:58" ht="12.75" customHeight="1" x14ac:dyDescent="0.15">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8"/>
      <c r="BF1174" s="248"/>
    </row>
    <row r="1175" spans="1:58" ht="12.75" customHeight="1" x14ac:dyDescent="0.15">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8"/>
      <c r="BF1175" s="248"/>
    </row>
    <row r="1176" spans="1:58" ht="12.75" customHeight="1" x14ac:dyDescent="0.15">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8"/>
      <c r="BF1176" s="248"/>
    </row>
    <row r="1177" spans="1:58" ht="12.75" customHeight="1" x14ac:dyDescent="0.15">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8"/>
      <c r="BF1177" s="248"/>
    </row>
    <row r="1178" spans="1:58" ht="12.75" customHeight="1" x14ac:dyDescent="0.15">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8"/>
      <c r="BF1178" s="248"/>
    </row>
    <row r="1179" spans="1:58" ht="12.75" customHeight="1" x14ac:dyDescent="0.15">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8"/>
      <c r="BF1179" s="248"/>
    </row>
    <row r="1180" spans="1:58" ht="12.75" customHeight="1" x14ac:dyDescent="0.15">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8"/>
      <c r="BF1180" s="248"/>
    </row>
    <row r="1181" spans="1:58" ht="12.75" customHeight="1" x14ac:dyDescent="0.15">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8"/>
      <c r="BF1181" s="248"/>
    </row>
    <row r="1182" spans="1:58" ht="12.75" customHeight="1" x14ac:dyDescent="0.15">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8"/>
      <c r="BF1182" s="248"/>
    </row>
    <row r="1183" spans="1:58" ht="12.75" customHeight="1" x14ac:dyDescent="0.15">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8"/>
      <c r="BF1183" s="248"/>
    </row>
    <row r="1184" spans="1:58" ht="12.75" customHeight="1" x14ac:dyDescent="0.15">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8"/>
      <c r="BF1184" s="248"/>
    </row>
    <row r="1185" spans="1:58" ht="12.75" customHeight="1" x14ac:dyDescent="0.15">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8"/>
      <c r="BF1185" s="248"/>
    </row>
    <row r="1186" spans="1:58" ht="12.75" customHeight="1" x14ac:dyDescent="0.15">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8"/>
      <c r="BF1186" s="248"/>
    </row>
    <row r="1187" spans="1:58" ht="12.75" customHeight="1" x14ac:dyDescent="0.15">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8"/>
      <c r="BF1187" s="248"/>
    </row>
    <row r="1188" spans="1:58" ht="12.75" customHeight="1" x14ac:dyDescent="0.15">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8"/>
      <c r="BF1188" s="248"/>
    </row>
    <row r="1189" spans="1:58" ht="12.75" customHeight="1" x14ac:dyDescent="0.15">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8"/>
      <c r="BF1189" s="248"/>
    </row>
    <row r="1190" spans="1:58" ht="12.75" customHeight="1" x14ac:dyDescent="0.15">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8"/>
      <c r="BF1190" s="248"/>
    </row>
    <row r="1191" spans="1:58" ht="12.75" customHeight="1" x14ac:dyDescent="0.15">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8"/>
      <c r="BF1191" s="248"/>
    </row>
    <row r="1192" spans="1:58" ht="12.75" customHeight="1" x14ac:dyDescent="0.15">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8"/>
      <c r="BF1192" s="248"/>
    </row>
    <row r="1193" spans="1:58" ht="12.75" customHeight="1" x14ac:dyDescent="0.15">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8"/>
      <c r="BF1193" s="248"/>
    </row>
    <row r="1194" spans="1:58" ht="12.75" customHeight="1" x14ac:dyDescent="0.15">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8"/>
      <c r="BF1194" s="248"/>
    </row>
    <row r="1195" spans="1:58" ht="12.75" customHeight="1" x14ac:dyDescent="0.15">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8"/>
      <c r="BF1195" s="248"/>
    </row>
    <row r="1196" spans="1:58" ht="12.75" customHeight="1" x14ac:dyDescent="0.15">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8"/>
      <c r="BF1196" s="248"/>
    </row>
    <row r="1197" spans="1:58" ht="12.75" customHeight="1" x14ac:dyDescent="0.15">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8"/>
      <c r="BF1197" s="248"/>
    </row>
    <row r="1198" spans="1:58" ht="12.75" customHeight="1" x14ac:dyDescent="0.15">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8"/>
      <c r="BF1198" s="248"/>
    </row>
    <row r="1199" spans="1:58" ht="12.75" customHeight="1" x14ac:dyDescent="0.15">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8"/>
      <c r="BF1199" s="248"/>
    </row>
    <row r="1200" spans="1:58" ht="12.75" customHeight="1" x14ac:dyDescent="0.15">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8"/>
      <c r="BF1200" s="248"/>
    </row>
  </sheetData>
  <sheetProtection algorithmName="SHA-512" hashValue="PdtqEMp8RSbmDdr0YjZVcp8QxnVA/lp/SxxICbsm4FDqRjCuYRvjSfGnHIfAJFqNaqBta1oobBKshXot+Pn+uQ==" saltValue="p5a5fyW8CmyNhKjEelHD6Q==" spinCount="100000" sheet="1" objects="1" scenarios="1" formatCells="0" formatRows="0"/>
  <phoneticPr fontId="10" type="noConversion"/>
  <conditionalFormatting sqref="AU13:AU1200">
    <cfRule type="expression" priority="11">
      <formula>AND($AD13&gt;=10000000,$AT13="Yes")</formula>
    </cfRule>
    <cfRule type="expression" dxfId="110" priority="12">
      <formula>OR($AD13&lt;10000000,$AT13="No")</formula>
    </cfRule>
  </conditionalFormatting>
  <conditionalFormatting sqref="AS13:AT1200">
    <cfRule type="expression" priority="13">
      <formula>$AD13&gt;=10000000</formula>
    </cfRule>
    <cfRule type="expression" dxfId="109" priority="14">
      <formula>$AD13&lt;10000000</formula>
    </cfRule>
  </conditionalFormatting>
  <conditionalFormatting sqref="AN13:AR1200">
    <cfRule type="expression" priority="15">
      <formula>AND($AM13="No",$AD13&gt;=10000000)</formula>
    </cfRule>
    <cfRule type="expression" dxfId="108" priority="16">
      <formula>OR($AM13="Yes",$AD13&lt;10000000)</formula>
    </cfRule>
  </conditionalFormatting>
  <conditionalFormatting sqref="AH13:AH1200">
    <cfRule type="expression" priority="19">
      <formula>$AD13&gt;=10000000</formula>
    </cfRule>
    <cfRule type="expression" dxfId="107" priority="20">
      <formula>$AD13&lt;10000000</formula>
    </cfRule>
  </conditionalFormatting>
  <conditionalFormatting sqref="AG13:AG1200">
    <cfRule type="expression" priority="21" stopIfTrue="1">
      <formula>AND($AD13&gt;=1000000,LEFT($AE13,5)="Other")</formula>
    </cfRule>
    <cfRule type="expression" dxfId="106" priority="22">
      <formula>$AD13&lt;10000000</formula>
    </cfRule>
    <cfRule type="expression" priority="23">
      <formula>$AD13&gt;=10000000</formula>
    </cfRule>
  </conditionalFormatting>
  <conditionalFormatting sqref="AF13:AF1200">
    <cfRule type="expression" priority="24">
      <formula>LEFT($AE13,5)="Other"</formula>
    </cfRule>
    <cfRule type="expression" dxfId="105" priority="25">
      <formula>LEFT($AE13,5)&lt;&gt;"Other"</formula>
    </cfRule>
  </conditionalFormatting>
  <conditionalFormatting sqref="AD13:AE1200">
    <cfRule type="expression" dxfId="104" priority="26">
      <formula>$AC13&lt;&gt;"Yes"</formula>
    </cfRule>
    <cfRule type="expression" priority="27">
      <formula>$AC13="Yes"</formula>
    </cfRule>
  </conditionalFormatting>
  <conditionalFormatting sqref="S13:S1200">
    <cfRule type="expression" dxfId="103" priority="28">
      <formula>RIGHT($R13,7)="specify"</formula>
    </cfRule>
    <cfRule type="expression" dxfId="102" priority="29">
      <formula>RIGHT($R13,7)&lt;&gt;"specify"</formula>
    </cfRule>
  </conditionalFormatting>
  <conditionalFormatting sqref="Q13:Q1200">
    <cfRule type="expression" dxfId="101" priority="30">
      <formula>RIGHT($P13,7)="specify"</formula>
    </cfRule>
    <cfRule type="expression" dxfId="100" priority="31">
      <formula>RIGHT($P13,7)&lt;&gt;"specify"</formula>
    </cfRule>
  </conditionalFormatting>
  <conditionalFormatting sqref="O13:O1200">
    <cfRule type="expression" dxfId="99" priority="32">
      <formula>RIGHT($N13,7)="specify"</formula>
    </cfRule>
    <cfRule type="expression" dxfId="98" priority="33">
      <formula>RIGHT($N13,7)&lt;&gt;"specify"</formula>
    </cfRule>
  </conditionalFormatting>
  <conditionalFormatting sqref="BD13:BD1200">
    <cfRule type="expression" priority="9">
      <formula>$E13="Cancelled"</formula>
    </cfRule>
    <cfRule type="expression" dxfId="97" priority="10">
      <formula>$E13&lt;&gt;"Cancelled"</formula>
    </cfRule>
  </conditionalFormatting>
  <conditionalFormatting sqref="AI13:AL1200">
    <cfRule type="expression" priority="17">
      <formula>AND($AH13="No",$AD13&gt;=10000000)</formula>
    </cfRule>
    <cfRule type="expression" dxfId="96" priority="18">
      <formula>OR($AH13="Yes",$AD13&lt;10000000)</formula>
    </cfRule>
  </conditionalFormatting>
  <conditionalFormatting sqref="AM13:AM1200">
    <cfRule type="expression" priority="7">
      <formula>$AD13&gt;=10000000</formula>
    </cfRule>
    <cfRule type="expression" dxfId="95" priority="8">
      <formula>$AD13&lt;10000000</formula>
    </cfRule>
  </conditionalFormatting>
  <conditionalFormatting sqref="N13:AB1200 AV13:BC1200">
    <cfRule type="expression" priority="5">
      <formula>$E13&lt;&gt;"Not Started"</formula>
    </cfRule>
    <cfRule type="expression" dxfId="94" priority="6">
      <formula>$E13="Not Started"</formula>
    </cfRule>
  </conditionalFormatting>
  <conditionalFormatting sqref="BE13:BE1200">
    <cfRule type="expression" dxfId="93" priority="3" stopIfTrue="1">
      <formula>OR($E13="Not Started",$E13="Cancelled",$E13="")</formula>
    </cfRule>
    <cfRule type="expression" priority="4">
      <formula>AND($E13&lt;&gt;"Not Started",$E13&lt;&gt;"Cancelled")</formula>
    </cfRule>
  </conditionalFormatting>
  <conditionalFormatting sqref="BF13:BF1200">
    <cfRule type="expression" dxfId="92" priority="1" stopIfTrue="1">
      <formula>$E13&lt;&gt;"Completed"</formula>
    </cfRule>
    <cfRule type="expression" priority="2">
      <formula>$E13="Completed"</formula>
    </cfRule>
  </conditionalFormatting>
  <dataValidations count="12">
    <dataValidation type="list" allowBlank="1" showInputMessage="1" showErrorMessage="1" sqref="X13:X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6D066B13-D4C1-412C-9A33-AF4EFC7BCEC9}">
      <formula1>150</formula1>
    </dataValidation>
    <dataValidation type="textLength" operator="lessThanOrEqual" allowBlank="1" showInputMessage="1" showErrorMessage="1" errorTitle="Max Length Exceed" error="Value cannot exceed 20 characters." sqref="D13:D1200" xr:uid="{32F52C9D-3149-499A-8FCA-889D5DFC95DE}">
      <formula1>20</formula1>
    </dataValidation>
    <dataValidation type="decimal" operator="lessThanOrEqual" allowBlank="1" showInputMessage="1" showErrorMessage="1" errorTitle="Maximum Exceeded" error="Value cannot exceed 999,999,999,999.99" sqref="AD13:AD1200 W13:W1200 L13:M1200 F13:J1200" xr:uid="{351825FA-8FF6-407A-B24F-1FC0455252E2}">
      <formula1>999999999999.99</formula1>
    </dataValidation>
    <dataValidation type="textLength" operator="lessThanOrEqual" allowBlank="1" showInputMessage="1" showErrorMessage="1" errorTitle="Max Length Exceed" error="Value cannot exceed 1500 characters." sqref="K13:K1200 AG13:AG1200" xr:uid="{6322C5EF-78B3-45B0-88D8-F341C24C6A64}">
      <formula1>1500</formula1>
    </dataValidation>
    <dataValidation type="textLength" operator="lessThanOrEqual" allowBlank="1" showInputMessage="1" showErrorMessage="1" errorTitle="Max Length Exceed" error="Value cannot exceed 250 characters." sqref="O13:O1200 AB13:AB1200 S13:U1200 Q13:Q1200" xr:uid="{C9DF13F0-D1DD-4CA0-89CD-7E17525B9481}">
      <formula1>250</formula1>
    </dataValidation>
    <dataValidation type="whole" operator="lessThanOrEqual" allowBlank="1" showInputMessage="1" showErrorMessage="1" errorTitle="Max Length Exceed" error="Value cannot exceed 10 digits." sqref="V13:V1200 AV13:BC1200 Y13:Y1200" xr:uid="{94EFC9CA-0A61-4697-8312-7B4B431FE76A}">
      <formula1>9999999999</formula1>
    </dataValidation>
    <dataValidation type="textLength" operator="lessThanOrEqual" allowBlank="1" showInputMessage="1" showErrorMessage="1" errorTitle="Max Length Exceed" error="Value cannot exceed 10 characters." sqref="Z13:Z1200" xr:uid="{D904381E-321C-4DB6-88BC-953350537285}">
      <formula1>10</formula1>
    </dataValidation>
    <dataValidation type="textLength" operator="lessThanOrEqual" allowBlank="1" showInputMessage="1" showErrorMessage="1" errorTitle="Max Length Exceed" error="Value cannot exceed 750 characters." sqref="AA13:AA1200" xr:uid="{0563F5A7-67D5-490F-B492-F48429999BD1}">
      <formula1>750</formula1>
    </dataValidation>
    <dataValidation type="textLength" operator="lessThanOrEqual" allowBlank="1" showInputMessage="1" showErrorMessage="1" errorTitle="Max Length Exceed" error="Value cannot exceed 255 characters." sqref="AF13:AF1200 BD13:BD1200" xr:uid="{8D59EAC6-6842-4265-83E3-700B82826AD2}">
      <formula1>255</formula1>
    </dataValidation>
    <dataValidation type="date" operator="lessThan" allowBlank="1" showInputMessage="1" showErrorMessage="1" errorTitle="Date Format" error="Please check the format of the date you entered." sqref="BE13:BF1200" xr:uid="{6A7DC059-9D80-480C-BEBF-5FAA53B73CF1}">
      <formula1>46753</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M1200"/>
  <sheetViews>
    <sheetView showGridLines="0" zoomScaleNormal="100" workbookViewId="0">
      <pane xSplit="4" ySplit="12" topLeftCell="E1175" activePane="bottomRight" state="frozen"/>
      <selection activeCell="A2" sqref="A2"/>
      <selection pane="topRight" activeCell="E2" sqref="E2"/>
      <selection pane="bottomLeft" activeCell="A12" sqref="A12"/>
      <selection pane="bottomRight" sqref="A1:XFD10"/>
    </sheetView>
  </sheetViews>
  <sheetFormatPr baseColWidth="10" defaultColWidth="8.6640625" defaultRowHeight="12.75" customHeight="1" x14ac:dyDescent="0.15"/>
  <cols>
    <col min="1" max="1" width="14.1640625" style="113" hidden="1" customWidth="1"/>
    <col min="2" max="2" width="5.5" style="113" hidden="1" customWidth="1"/>
    <col min="3" max="3" width="20.6640625" style="113" customWidth="1"/>
    <col min="4" max="4" width="25.5" style="113" customWidth="1"/>
    <col min="5" max="5" width="23.5" style="113" customWidth="1"/>
    <col min="6" max="6" width="15.5" style="113" customWidth="1"/>
    <col min="7" max="7" width="15" style="113" customWidth="1"/>
    <col min="8" max="8" width="14.5" style="113" customWidth="1"/>
    <col min="9" max="10" width="15.5" style="131" customWidth="1"/>
    <col min="11" max="11" width="18.5" style="113" customWidth="1"/>
    <col min="12" max="13" width="14.5" style="113" customWidth="1"/>
    <col min="14" max="14" width="26" style="113" customWidth="1"/>
    <col min="15" max="15" width="28.1640625" style="113" customWidth="1"/>
    <col min="16" max="16" width="20.1640625" style="113" customWidth="1"/>
    <col min="17" max="17" width="22.83203125" style="113" customWidth="1"/>
    <col min="18" max="18" width="20.5" style="129" customWidth="1"/>
    <col min="19" max="19" width="14.5" style="113" customWidth="1"/>
    <col min="20" max="20" width="11.6640625" style="113" customWidth="1"/>
    <col min="21" max="21" width="13.1640625" style="113" customWidth="1"/>
    <col min="22" max="28" width="19.33203125" style="113" customWidth="1"/>
    <col min="29" max="31" width="30" style="113" customWidth="1"/>
    <col min="32" max="36" width="19.33203125" style="113" customWidth="1"/>
    <col min="37" max="37" width="27.5" style="113" customWidth="1"/>
    <col min="38" max="39" width="19.6640625" style="113" customWidth="1"/>
    <col min="40" max="47" width="8.6640625" style="113" customWidth="1"/>
    <col min="48" max="16384" width="8.6640625" style="113"/>
  </cols>
  <sheetData>
    <row r="1" spans="1:39" ht="27" hidden="1" customHeight="1" x14ac:dyDescent="0.15">
      <c r="A1" s="62" t="s">
        <v>344</v>
      </c>
      <c r="B1" s="64" t="s">
        <v>454</v>
      </c>
      <c r="C1" s="67" t="s">
        <v>162</v>
      </c>
      <c r="D1" s="67" t="s">
        <v>162</v>
      </c>
      <c r="E1" s="67" t="s">
        <v>162</v>
      </c>
      <c r="F1" s="67" t="s">
        <v>162</v>
      </c>
      <c r="G1" s="67" t="s">
        <v>162</v>
      </c>
      <c r="H1" s="67" t="s">
        <v>162</v>
      </c>
      <c r="I1" s="67" t="s">
        <v>162</v>
      </c>
      <c r="J1" s="67" t="s">
        <v>162</v>
      </c>
      <c r="K1" s="67" t="s">
        <v>162</v>
      </c>
      <c r="L1" s="67" t="s">
        <v>162</v>
      </c>
      <c r="M1" s="67" t="s">
        <v>162</v>
      </c>
      <c r="N1" s="67" t="s">
        <v>162</v>
      </c>
      <c r="O1" s="67" t="s">
        <v>162</v>
      </c>
      <c r="P1" s="96" t="s">
        <v>409</v>
      </c>
      <c r="Q1" s="74" t="s">
        <v>408</v>
      </c>
      <c r="R1" s="106" t="s">
        <v>162</v>
      </c>
      <c r="S1" s="106" t="s">
        <v>162</v>
      </c>
      <c r="T1" s="106" t="s">
        <v>162</v>
      </c>
      <c r="U1" s="106" t="s">
        <v>162</v>
      </c>
      <c r="V1" s="106" t="s">
        <v>162</v>
      </c>
      <c r="W1" s="106" t="s">
        <v>162</v>
      </c>
      <c r="X1" s="106" t="s">
        <v>162</v>
      </c>
      <c r="Y1" s="106" t="s">
        <v>162</v>
      </c>
      <c r="Z1" s="106" t="s">
        <v>162</v>
      </c>
      <c r="AA1" s="106" t="s">
        <v>162</v>
      </c>
      <c r="AB1" s="106" t="s">
        <v>162</v>
      </c>
      <c r="AC1" s="106" t="s">
        <v>162</v>
      </c>
      <c r="AD1" s="106" t="s">
        <v>162</v>
      </c>
      <c r="AE1" s="106" t="s">
        <v>162</v>
      </c>
      <c r="AF1" s="106" t="s">
        <v>162</v>
      </c>
      <c r="AG1" s="106" t="s">
        <v>162</v>
      </c>
      <c r="AH1" s="106" t="s">
        <v>162</v>
      </c>
      <c r="AI1" s="106" t="s">
        <v>162</v>
      </c>
      <c r="AJ1" s="106" t="s">
        <v>162</v>
      </c>
      <c r="AK1" s="67" t="s">
        <v>813</v>
      </c>
      <c r="AL1" s="67" t="s">
        <v>813</v>
      </c>
      <c r="AM1" s="67" t="s">
        <v>813</v>
      </c>
    </row>
    <row r="2" spans="1:39" ht="27" hidden="1" customHeight="1" x14ac:dyDescent="0.15">
      <c r="A2" s="62" t="s">
        <v>345</v>
      </c>
      <c r="B2" s="65"/>
      <c r="C2" s="67" t="s">
        <v>675</v>
      </c>
      <c r="D2" s="67" t="s">
        <v>675</v>
      </c>
      <c r="E2" s="67" t="s">
        <v>675</v>
      </c>
      <c r="F2" s="67" t="s">
        <v>675</v>
      </c>
      <c r="G2" s="67" t="s">
        <v>675</v>
      </c>
      <c r="H2" s="67" t="s">
        <v>675</v>
      </c>
      <c r="I2" s="67" t="s">
        <v>675</v>
      </c>
      <c r="J2" s="67" t="s">
        <v>675</v>
      </c>
      <c r="K2" s="67" t="s">
        <v>675</v>
      </c>
      <c r="L2" s="67" t="s">
        <v>675</v>
      </c>
      <c r="M2" s="67" t="s">
        <v>675</v>
      </c>
      <c r="N2" s="67" t="s">
        <v>675</v>
      </c>
      <c r="O2" s="67" t="s">
        <v>675</v>
      </c>
      <c r="P2" s="67" t="s">
        <v>677</v>
      </c>
      <c r="Q2" s="106" t="s">
        <v>676</v>
      </c>
      <c r="R2" s="67" t="s">
        <v>675</v>
      </c>
      <c r="S2" s="67" t="s">
        <v>675</v>
      </c>
      <c r="T2" s="67" t="s">
        <v>675</v>
      </c>
      <c r="U2" s="67" t="s">
        <v>675</v>
      </c>
      <c r="V2" s="67" t="s">
        <v>675</v>
      </c>
      <c r="W2" s="67"/>
      <c r="X2" s="67"/>
      <c r="Y2" s="67"/>
      <c r="Z2" s="67"/>
      <c r="AA2" s="67"/>
      <c r="AB2" s="67"/>
      <c r="AC2" s="67"/>
      <c r="AD2" s="67"/>
      <c r="AE2" s="67"/>
      <c r="AF2" s="67"/>
      <c r="AG2" s="67"/>
      <c r="AH2" s="67"/>
      <c r="AI2" s="67"/>
      <c r="AJ2" s="67"/>
      <c r="AK2" s="67" t="s">
        <v>564</v>
      </c>
      <c r="AL2" s="67" t="s">
        <v>564</v>
      </c>
      <c r="AM2" s="67" t="s">
        <v>564</v>
      </c>
    </row>
    <row r="3" spans="1:39" ht="27" hidden="1" customHeight="1" x14ac:dyDescent="0.1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6" t="s">
        <v>511</v>
      </c>
      <c r="O3" s="106" t="s">
        <v>512</v>
      </c>
      <c r="P3" s="68" t="s">
        <v>154</v>
      </c>
      <c r="Q3" s="68" t="s">
        <v>159</v>
      </c>
      <c r="R3" s="68" t="s">
        <v>114</v>
      </c>
      <c r="S3" s="105" t="s">
        <v>115</v>
      </c>
      <c r="T3" s="105" t="s">
        <v>517</v>
      </c>
      <c r="U3" s="105" t="s">
        <v>518</v>
      </c>
      <c r="V3" s="105" t="s">
        <v>519</v>
      </c>
      <c r="W3" s="74" t="s">
        <v>789</v>
      </c>
      <c r="X3" s="74" t="s">
        <v>790</v>
      </c>
      <c r="Y3" s="74" t="s">
        <v>791</v>
      </c>
      <c r="Z3" s="74" t="s">
        <v>792</v>
      </c>
      <c r="AA3" s="74" t="s">
        <v>793</v>
      </c>
      <c r="AB3" s="74" t="s">
        <v>794</v>
      </c>
      <c r="AC3" s="74" t="s">
        <v>795</v>
      </c>
      <c r="AD3" s="74" t="s">
        <v>796</v>
      </c>
      <c r="AE3" s="74" t="s">
        <v>797</v>
      </c>
      <c r="AF3" s="74" t="s">
        <v>798</v>
      </c>
      <c r="AG3" s="74" t="s">
        <v>799</v>
      </c>
      <c r="AH3" s="74" t="s">
        <v>800</v>
      </c>
      <c r="AI3" s="74" t="s">
        <v>801</v>
      </c>
      <c r="AJ3" s="74" t="s">
        <v>802</v>
      </c>
      <c r="AK3" s="74" t="s">
        <v>809</v>
      </c>
      <c r="AL3" s="105" t="s">
        <v>1010</v>
      </c>
      <c r="AM3" s="105" t="s">
        <v>1011</v>
      </c>
    </row>
    <row r="4" spans="1:39" ht="27" hidden="1" customHeight="1" x14ac:dyDescent="0.1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68" t="s">
        <v>119</v>
      </c>
      <c r="S4" s="105" t="s">
        <v>467</v>
      </c>
      <c r="T4" s="105" t="s">
        <v>467</v>
      </c>
      <c r="U4" s="105" t="s">
        <v>467</v>
      </c>
      <c r="V4" s="105" t="s">
        <v>467</v>
      </c>
      <c r="W4" s="96" t="s">
        <v>704</v>
      </c>
      <c r="X4" s="109" t="s">
        <v>253</v>
      </c>
      <c r="Y4" s="109" t="s">
        <v>253</v>
      </c>
      <c r="Z4" s="109" t="s">
        <v>253</v>
      </c>
      <c r="AA4" s="109" t="s">
        <v>253</v>
      </c>
      <c r="AB4" s="96" t="s">
        <v>704</v>
      </c>
      <c r="AC4" s="109" t="s">
        <v>257</v>
      </c>
      <c r="AD4" s="109" t="s">
        <v>257</v>
      </c>
      <c r="AE4" s="109" t="s">
        <v>257</v>
      </c>
      <c r="AF4" s="109" t="s">
        <v>257</v>
      </c>
      <c r="AG4" s="109" t="s">
        <v>257</v>
      </c>
      <c r="AH4" s="96" t="s">
        <v>704</v>
      </c>
      <c r="AI4" s="96" t="s">
        <v>704</v>
      </c>
      <c r="AJ4" s="96" t="s">
        <v>704</v>
      </c>
      <c r="AK4" s="96" t="s">
        <v>467</v>
      </c>
      <c r="AL4" s="105" t="s">
        <v>467</v>
      </c>
      <c r="AM4" s="105" t="s">
        <v>467</v>
      </c>
    </row>
    <row r="5" spans="1:39" ht="27" hidden="1" customHeight="1" x14ac:dyDescent="0.15">
      <c r="A5" s="62" t="s">
        <v>346</v>
      </c>
      <c r="B5" s="110"/>
      <c r="C5" s="106" t="s">
        <v>130</v>
      </c>
      <c r="D5" s="68" t="s">
        <v>142</v>
      </c>
      <c r="E5" s="68"/>
      <c r="F5" s="68" t="s">
        <v>145</v>
      </c>
      <c r="G5" s="106" t="s">
        <v>146</v>
      </c>
      <c r="H5" s="106" t="s">
        <v>147</v>
      </c>
      <c r="I5" s="106" t="s">
        <v>465</v>
      </c>
      <c r="J5" s="106" t="s">
        <v>466</v>
      </c>
      <c r="K5" s="68" t="s">
        <v>131</v>
      </c>
      <c r="L5" s="106" t="s">
        <v>150</v>
      </c>
      <c r="M5" s="106" t="s">
        <v>151</v>
      </c>
      <c r="N5" s="106" t="s">
        <v>515</v>
      </c>
      <c r="O5" s="106" t="s">
        <v>516</v>
      </c>
      <c r="P5" s="106" t="s">
        <v>106</v>
      </c>
      <c r="Q5" s="106" t="s">
        <v>161</v>
      </c>
      <c r="R5" s="68" t="s">
        <v>468</v>
      </c>
      <c r="S5" s="106" t="s">
        <v>149</v>
      </c>
      <c r="T5" s="67" t="s">
        <v>523</v>
      </c>
      <c r="U5" s="67" t="s">
        <v>524</v>
      </c>
      <c r="V5" s="67" t="s">
        <v>653</v>
      </c>
      <c r="W5" s="74"/>
      <c r="X5" s="105" t="s">
        <v>255</v>
      </c>
      <c r="Y5" s="105" t="s">
        <v>256</v>
      </c>
      <c r="Z5" s="105" t="s">
        <v>254</v>
      </c>
      <c r="AA5" s="105" t="s">
        <v>102</v>
      </c>
      <c r="AB5" s="74"/>
      <c r="AC5" s="105" t="s">
        <v>258</v>
      </c>
      <c r="AD5" s="67" t="s">
        <v>259</v>
      </c>
      <c r="AE5" s="67" t="s">
        <v>260</v>
      </c>
      <c r="AF5" s="67" t="s">
        <v>103</v>
      </c>
      <c r="AG5" s="67" t="s">
        <v>104</v>
      </c>
      <c r="AH5" s="67"/>
      <c r="AI5" s="67"/>
      <c r="AJ5" s="67"/>
      <c r="AK5" s="67" t="s">
        <v>810</v>
      </c>
      <c r="AL5" s="68" t="s">
        <v>1012</v>
      </c>
      <c r="AM5" s="68" t="s">
        <v>1013</v>
      </c>
    </row>
    <row r="6" spans="1:39" ht="27" hidden="1" customHeight="1" x14ac:dyDescent="0.15">
      <c r="A6" s="62" t="s">
        <v>136</v>
      </c>
      <c r="B6" s="64"/>
      <c r="C6" s="67" t="s">
        <v>105</v>
      </c>
      <c r="D6" s="67" t="s">
        <v>105</v>
      </c>
      <c r="E6" s="67" t="s">
        <v>140</v>
      </c>
      <c r="F6" s="67" t="s">
        <v>105</v>
      </c>
      <c r="G6" s="67" t="s">
        <v>105</v>
      </c>
      <c r="H6" s="67" t="s">
        <v>105</v>
      </c>
      <c r="I6" s="67" t="s">
        <v>105</v>
      </c>
      <c r="J6" s="67" t="s">
        <v>105</v>
      </c>
      <c r="K6" s="67" t="s">
        <v>105</v>
      </c>
      <c r="L6" s="67" t="s">
        <v>105</v>
      </c>
      <c r="M6" s="67" t="s">
        <v>105</v>
      </c>
      <c r="N6" s="67" t="s">
        <v>105</v>
      </c>
      <c r="O6" s="67" t="s">
        <v>105</v>
      </c>
      <c r="P6" s="106" t="s">
        <v>105</v>
      </c>
      <c r="Q6" s="106" t="s">
        <v>105</v>
      </c>
      <c r="R6" s="106" t="s">
        <v>148</v>
      </c>
      <c r="S6" s="67" t="s">
        <v>105</v>
      </c>
      <c r="T6" s="106" t="s">
        <v>548</v>
      </c>
      <c r="U6" s="67" t="s">
        <v>105</v>
      </c>
      <c r="V6" s="67" t="s">
        <v>105</v>
      </c>
      <c r="W6" s="67" t="s">
        <v>148</v>
      </c>
      <c r="X6" s="74" t="s">
        <v>153</v>
      </c>
      <c r="Y6" s="74" t="s">
        <v>153</v>
      </c>
      <c r="Z6" s="74" t="s">
        <v>153</v>
      </c>
      <c r="AA6" s="74" t="s">
        <v>153</v>
      </c>
      <c r="AB6" s="67" t="s">
        <v>148</v>
      </c>
      <c r="AC6" s="74" t="s">
        <v>153</v>
      </c>
      <c r="AD6" s="74" t="s">
        <v>153</v>
      </c>
      <c r="AE6" s="74" t="s">
        <v>153</v>
      </c>
      <c r="AF6" s="74" t="s">
        <v>153</v>
      </c>
      <c r="AG6" s="74" t="s">
        <v>153</v>
      </c>
      <c r="AH6" s="67" t="s">
        <v>148</v>
      </c>
      <c r="AI6" s="67" t="s">
        <v>148</v>
      </c>
      <c r="AJ6" s="74" t="s">
        <v>153</v>
      </c>
      <c r="AK6" s="74" t="s">
        <v>105</v>
      </c>
      <c r="AL6" s="67"/>
      <c r="AM6" s="67"/>
    </row>
    <row r="7" spans="1:39" ht="27" hidden="1"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67" t="s">
        <v>139</v>
      </c>
      <c r="O7" s="67" t="s">
        <v>139</v>
      </c>
      <c r="P7" s="106" t="s">
        <v>155</v>
      </c>
      <c r="Q7" s="106" t="s">
        <v>155</v>
      </c>
      <c r="R7" s="106" t="s">
        <v>141</v>
      </c>
      <c r="S7" s="67" t="s">
        <v>143</v>
      </c>
      <c r="T7" s="106" t="s">
        <v>141</v>
      </c>
      <c r="U7" s="67" t="s">
        <v>139</v>
      </c>
      <c r="V7" s="67" t="s">
        <v>139</v>
      </c>
      <c r="W7" s="67" t="s">
        <v>141</v>
      </c>
      <c r="X7" s="74" t="s">
        <v>153</v>
      </c>
      <c r="Y7" s="74" t="s">
        <v>153</v>
      </c>
      <c r="Z7" s="74" t="s">
        <v>153</v>
      </c>
      <c r="AA7" s="74" t="s">
        <v>153</v>
      </c>
      <c r="AB7" s="67" t="s">
        <v>141</v>
      </c>
      <c r="AC7" s="74" t="s">
        <v>153</v>
      </c>
      <c r="AD7" s="74" t="s">
        <v>153</v>
      </c>
      <c r="AE7" s="74" t="s">
        <v>153</v>
      </c>
      <c r="AF7" s="74" t="s">
        <v>153</v>
      </c>
      <c r="AG7" s="74" t="s">
        <v>153</v>
      </c>
      <c r="AH7" s="67" t="s">
        <v>141</v>
      </c>
      <c r="AI7" s="67" t="s">
        <v>141</v>
      </c>
      <c r="AJ7" s="74" t="s">
        <v>153</v>
      </c>
      <c r="AK7" s="74" t="s">
        <v>139</v>
      </c>
      <c r="AL7" s="67" t="s">
        <v>2</v>
      </c>
      <c r="AM7" s="67" t="s">
        <v>2</v>
      </c>
    </row>
    <row r="8" spans="1:39" ht="27" hidden="1" customHeight="1" x14ac:dyDescent="0.15">
      <c r="A8" s="62" t="s">
        <v>138</v>
      </c>
      <c r="B8" s="64"/>
      <c r="C8" s="67">
        <v>150</v>
      </c>
      <c r="D8" s="67">
        <v>20</v>
      </c>
      <c r="E8" s="67" t="s">
        <v>105</v>
      </c>
      <c r="F8" s="67" t="s">
        <v>144</v>
      </c>
      <c r="G8" s="67" t="s">
        <v>144</v>
      </c>
      <c r="H8" s="67" t="s">
        <v>144</v>
      </c>
      <c r="I8" s="67" t="s">
        <v>144</v>
      </c>
      <c r="J8" s="67" t="s">
        <v>144</v>
      </c>
      <c r="K8" s="67">
        <v>1500</v>
      </c>
      <c r="L8" s="67" t="s">
        <v>144</v>
      </c>
      <c r="M8" s="67" t="s">
        <v>144</v>
      </c>
      <c r="N8" s="67">
        <v>250</v>
      </c>
      <c r="O8" s="67">
        <v>250</v>
      </c>
      <c r="P8" s="106">
        <v>9999999999</v>
      </c>
      <c r="Q8" s="106">
        <v>9999999999</v>
      </c>
      <c r="R8" s="106" t="s">
        <v>105</v>
      </c>
      <c r="S8" s="67" t="s">
        <v>144</v>
      </c>
      <c r="T8" s="106" t="s">
        <v>105</v>
      </c>
      <c r="U8" s="67">
        <v>255</v>
      </c>
      <c r="V8" s="67">
        <v>1500</v>
      </c>
      <c r="W8" s="67" t="s">
        <v>105</v>
      </c>
      <c r="X8" s="74" t="s">
        <v>153</v>
      </c>
      <c r="Y8" s="74" t="s">
        <v>153</v>
      </c>
      <c r="Z8" s="74" t="s">
        <v>153</v>
      </c>
      <c r="AA8" s="74" t="s">
        <v>153</v>
      </c>
      <c r="AB8" s="67" t="s">
        <v>105</v>
      </c>
      <c r="AC8" s="74" t="s">
        <v>153</v>
      </c>
      <c r="AD8" s="74" t="s">
        <v>153</v>
      </c>
      <c r="AE8" s="74" t="s">
        <v>153</v>
      </c>
      <c r="AF8" s="74" t="s">
        <v>153</v>
      </c>
      <c r="AG8" s="74" t="s">
        <v>153</v>
      </c>
      <c r="AH8" s="67" t="s">
        <v>105</v>
      </c>
      <c r="AI8" s="67" t="s">
        <v>105</v>
      </c>
      <c r="AJ8" s="74" t="s">
        <v>153</v>
      </c>
      <c r="AK8" s="74">
        <v>255</v>
      </c>
      <c r="AL8" s="85" t="s">
        <v>696</v>
      </c>
      <c r="AM8" s="85" t="s">
        <v>696</v>
      </c>
    </row>
    <row r="9" spans="1:39" ht="27" hidden="1" customHeight="1" x14ac:dyDescent="0.15">
      <c r="A9" s="62" t="s">
        <v>347</v>
      </c>
      <c r="B9" s="65"/>
      <c r="C9" s="67"/>
      <c r="D9" s="67"/>
      <c r="E9" s="67"/>
      <c r="F9" s="67"/>
      <c r="G9" s="67"/>
      <c r="H9" s="67"/>
      <c r="I9" s="105"/>
      <c r="J9" s="105"/>
      <c r="K9" s="67"/>
      <c r="L9" s="67"/>
      <c r="M9" s="67"/>
      <c r="N9" s="67"/>
      <c r="O9" s="67"/>
      <c r="P9" s="96"/>
      <c r="Q9" s="111"/>
      <c r="R9" s="68"/>
      <c r="S9" s="105" t="s">
        <v>665</v>
      </c>
      <c r="T9" s="105" t="s">
        <v>665</v>
      </c>
      <c r="U9" s="105" t="s">
        <v>666</v>
      </c>
      <c r="V9" s="105" t="s">
        <v>667</v>
      </c>
      <c r="W9" s="96" t="s">
        <v>655</v>
      </c>
      <c r="X9" s="96" t="s">
        <v>668</v>
      </c>
      <c r="Y9" s="96" t="s">
        <v>668</v>
      </c>
      <c r="Z9" s="96" t="s">
        <v>668</v>
      </c>
      <c r="AA9" s="96" t="s">
        <v>668</v>
      </c>
      <c r="AB9" s="96" t="s">
        <v>655</v>
      </c>
      <c r="AC9" s="96" t="s">
        <v>669</v>
      </c>
      <c r="AD9" s="96" t="s">
        <v>669</v>
      </c>
      <c r="AE9" s="96" t="s">
        <v>669</v>
      </c>
      <c r="AF9" s="96" t="s">
        <v>669</v>
      </c>
      <c r="AG9" s="96" t="s">
        <v>669</v>
      </c>
      <c r="AH9" s="96" t="s">
        <v>655</v>
      </c>
      <c r="AI9" s="96" t="s">
        <v>655</v>
      </c>
      <c r="AJ9" s="96" t="s">
        <v>670</v>
      </c>
      <c r="AK9" s="96" t="s">
        <v>811</v>
      </c>
      <c r="AL9" s="105"/>
      <c r="AM9" s="105"/>
    </row>
    <row r="10" spans="1:39" ht="35" hidden="1" customHeight="1" x14ac:dyDescent="0.15">
      <c r="A10" s="38" t="s">
        <v>703</v>
      </c>
      <c r="B10" s="48"/>
      <c r="C10" s="39" t="s">
        <v>706</v>
      </c>
      <c r="D10" s="39" t="s">
        <v>707</v>
      </c>
      <c r="E10" s="39" t="s">
        <v>708</v>
      </c>
      <c r="F10" s="39" t="s">
        <v>983</v>
      </c>
      <c r="G10" s="39" t="s">
        <v>710</v>
      </c>
      <c r="H10" s="40" t="s">
        <v>984</v>
      </c>
      <c r="I10" s="40" t="s">
        <v>741</v>
      </c>
      <c r="J10" s="40" t="s">
        <v>985</v>
      </c>
      <c r="K10" s="39" t="s">
        <v>711</v>
      </c>
      <c r="L10" s="39" t="s">
        <v>712</v>
      </c>
      <c r="M10" s="39" t="s">
        <v>713</v>
      </c>
      <c r="N10" s="40"/>
      <c r="O10" s="40"/>
      <c r="P10" s="50"/>
      <c r="Q10" s="51"/>
      <c r="R10" s="41"/>
      <c r="S10" s="39" t="s">
        <v>988</v>
      </c>
      <c r="T10" s="39"/>
      <c r="U10" s="39"/>
      <c r="V10" s="39"/>
      <c r="W10" s="42" t="s">
        <v>935</v>
      </c>
      <c r="X10" s="42"/>
      <c r="Y10" s="42"/>
      <c r="Z10" s="42"/>
      <c r="AA10" s="42"/>
      <c r="AB10" s="42"/>
      <c r="AC10" s="42"/>
      <c r="AD10" s="42"/>
      <c r="AE10" s="42"/>
      <c r="AF10" s="42"/>
      <c r="AG10" s="42"/>
      <c r="AH10" s="42"/>
      <c r="AI10" s="42"/>
      <c r="AJ10" s="42"/>
      <c r="AK10" s="42"/>
      <c r="AL10" s="39" t="s">
        <v>1012</v>
      </c>
      <c r="AM10" s="39" t="s">
        <v>1013</v>
      </c>
    </row>
    <row r="11" spans="1:39" ht="14" x14ac:dyDescent="0.15">
      <c r="A11" s="28"/>
      <c r="B11" s="28"/>
      <c r="C11" s="21" t="str">
        <f>Cover!$C$2</f>
        <v>2.1-Household Assistance: Food Programs</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row>
    <row r="12" spans="1:39" ht="182" x14ac:dyDescent="0.15">
      <c r="A12" s="161" t="s">
        <v>134</v>
      </c>
      <c r="B12" s="159"/>
      <c r="C12" s="164" t="s">
        <v>5</v>
      </c>
      <c r="D12" s="164" t="s">
        <v>122</v>
      </c>
      <c r="E12" s="164" t="s">
        <v>123</v>
      </c>
      <c r="F12" s="164" t="s">
        <v>124</v>
      </c>
      <c r="G12" s="164" t="s">
        <v>627</v>
      </c>
      <c r="H12" s="164" t="s">
        <v>628</v>
      </c>
      <c r="I12" s="164" t="s">
        <v>461</v>
      </c>
      <c r="J12" s="164" t="s">
        <v>462</v>
      </c>
      <c r="K12" s="164" t="s">
        <v>127</v>
      </c>
      <c r="L12" s="238" t="s">
        <v>128</v>
      </c>
      <c r="M12" s="238" t="s">
        <v>129</v>
      </c>
      <c r="N12" s="164" t="s">
        <v>396</v>
      </c>
      <c r="O12" s="164" t="s">
        <v>397</v>
      </c>
      <c r="P12" s="164" t="s">
        <v>450</v>
      </c>
      <c r="Q12" s="164" t="s">
        <v>160</v>
      </c>
      <c r="R12" s="164" t="s">
        <v>125</v>
      </c>
      <c r="S12" s="164" t="s">
        <v>126</v>
      </c>
      <c r="T12" s="164" t="s">
        <v>520</v>
      </c>
      <c r="U12" s="164" t="s">
        <v>521</v>
      </c>
      <c r="V12" s="164" t="s">
        <v>522</v>
      </c>
      <c r="W12" s="164" t="s">
        <v>330</v>
      </c>
      <c r="X12" s="164" t="s">
        <v>332</v>
      </c>
      <c r="Y12" s="164" t="s">
        <v>331</v>
      </c>
      <c r="Z12" s="164" t="s">
        <v>335</v>
      </c>
      <c r="AA12" s="164" t="s">
        <v>333</v>
      </c>
      <c r="AB12" s="164" t="s">
        <v>334</v>
      </c>
      <c r="AC12" s="164" t="s">
        <v>336</v>
      </c>
      <c r="AD12" s="164" t="s">
        <v>337</v>
      </c>
      <c r="AE12" s="164" t="s">
        <v>338</v>
      </c>
      <c r="AF12" s="164" t="s">
        <v>339</v>
      </c>
      <c r="AG12" s="164" t="s">
        <v>340</v>
      </c>
      <c r="AH12" s="164" t="s">
        <v>341</v>
      </c>
      <c r="AI12" s="164" t="s">
        <v>343</v>
      </c>
      <c r="AJ12" s="239" t="s">
        <v>342</v>
      </c>
      <c r="AK12" s="164" t="s">
        <v>810</v>
      </c>
      <c r="AL12" s="164" t="s">
        <v>1014</v>
      </c>
      <c r="AM12" s="164" t="s">
        <v>1015</v>
      </c>
    </row>
    <row r="13" spans="1:39" s="116" customFormat="1" ht="12.75" customHeight="1" x14ac:dyDescent="0.15">
      <c r="A13" s="170" t="s">
        <v>135</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7"/>
      <c r="AM13" s="247"/>
    </row>
    <row r="14" spans="1:39" s="116" customFormat="1" ht="12.75" customHeight="1" x14ac:dyDescent="0.15">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7"/>
      <c r="AM14" s="247"/>
    </row>
    <row r="15" spans="1:39" s="116" customFormat="1" ht="12.75" customHeight="1" x14ac:dyDescent="0.15">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7"/>
      <c r="AM15" s="247"/>
    </row>
    <row r="16" spans="1:39" s="116" customFormat="1" ht="12.75" customHeight="1" x14ac:dyDescent="0.15">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7"/>
      <c r="AM16" s="247"/>
    </row>
    <row r="17" spans="1:39" s="116" customFormat="1" ht="12.75" customHeight="1" x14ac:dyDescent="0.15">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7"/>
      <c r="AM17" s="247"/>
    </row>
    <row r="18" spans="1:39" s="116" customFormat="1" ht="12.75" customHeight="1" x14ac:dyDescent="0.15">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7"/>
      <c r="AM18" s="247"/>
    </row>
    <row r="19" spans="1:39" s="116" customFormat="1" ht="12.75" customHeight="1" x14ac:dyDescent="0.15">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7"/>
      <c r="AM19" s="247"/>
    </row>
    <row r="20" spans="1:39" s="116" customFormat="1" ht="12.75" customHeight="1" x14ac:dyDescent="0.15">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7"/>
      <c r="AM20" s="247"/>
    </row>
    <row r="21" spans="1:39" s="116" customFormat="1" ht="12.75" customHeight="1" x14ac:dyDescent="0.15">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7"/>
      <c r="AM21" s="247"/>
    </row>
    <row r="22" spans="1:39" s="116" customFormat="1" ht="12.75" customHeight="1" x14ac:dyDescent="0.15">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7"/>
      <c r="AM22" s="247"/>
    </row>
    <row r="23" spans="1:39" s="116" customFormat="1" ht="12.75" customHeight="1" x14ac:dyDescent="0.15">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7"/>
      <c r="AM23" s="247"/>
    </row>
    <row r="24" spans="1:39" s="116" customFormat="1" ht="12.75" customHeight="1" x14ac:dyDescent="0.15">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7"/>
      <c r="AM24" s="247"/>
    </row>
    <row r="25" spans="1:39" s="116" customFormat="1" ht="12.75" customHeight="1" x14ac:dyDescent="0.15">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7"/>
      <c r="AM25" s="247"/>
    </row>
    <row r="26" spans="1:39" s="116" customFormat="1" ht="12.75" customHeight="1" x14ac:dyDescent="0.15">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7"/>
      <c r="AM26" s="247"/>
    </row>
    <row r="27" spans="1:39" s="116" customFormat="1" ht="12.75" customHeight="1" x14ac:dyDescent="0.15">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7"/>
      <c r="AM27" s="247"/>
    </row>
    <row r="28" spans="1:39" s="116" customFormat="1" ht="12.75" customHeight="1" x14ac:dyDescent="0.15">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7"/>
      <c r="AM28" s="247"/>
    </row>
    <row r="29" spans="1:39" s="116" customFormat="1" ht="12.75" customHeight="1" x14ac:dyDescent="0.15">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7"/>
      <c r="AM29" s="247"/>
    </row>
    <row r="30" spans="1:39" s="116" customFormat="1" ht="12.75" customHeight="1" x14ac:dyDescent="0.15">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7"/>
      <c r="AM30" s="247"/>
    </row>
    <row r="31" spans="1:39" s="116" customFormat="1" ht="12.75" customHeight="1" x14ac:dyDescent="0.15">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7"/>
      <c r="AM31" s="247"/>
    </row>
    <row r="32" spans="1:39" s="116" customFormat="1" ht="12.75" customHeight="1" x14ac:dyDescent="0.15">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7"/>
      <c r="AM32" s="247"/>
    </row>
    <row r="33" spans="1:39" s="116" customFormat="1" ht="12.75" customHeight="1" x14ac:dyDescent="0.15">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7"/>
      <c r="AM33" s="247"/>
    </row>
    <row r="34" spans="1:39" s="116" customFormat="1" ht="12.75" customHeight="1" x14ac:dyDescent="0.15">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7"/>
      <c r="AM34" s="247"/>
    </row>
    <row r="35" spans="1:39" s="116" customFormat="1" ht="12.75" customHeight="1" x14ac:dyDescent="0.15">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7"/>
      <c r="AM35" s="247"/>
    </row>
    <row r="36" spans="1:39" s="116" customFormat="1" ht="12.75" customHeight="1" x14ac:dyDescent="0.15">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7"/>
      <c r="AM36" s="247"/>
    </row>
    <row r="37" spans="1:39" s="116" customFormat="1" ht="12.75" customHeight="1" x14ac:dyDescent="0.15">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7"/>
      <c r="AM37" s="247"/>
    </row>
    <row r="38" spans="1:39" ht="12.75" customHeight="1" x14ac:dyDescent="0.15">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8"/>
      <c r="AM38" s="248"/>
    </row>
    <row r="39" spans="1:39" ht="12.75" customHeight="1" x14ac:dyDescent="0.15">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8"/>
      <c r="AM39" s="248"/>
    </row>
    <row r="40" spans="1:39" ht="12.75" customHeight="1" x14ac:dyDescent="0.15">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8"/>
      <c r="AM40" s="248"/>
    </row>
    <row r="41" spans="1:39" ht="12.75" customHeight="1" x14ac:dyDescent="0.15">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8"/>
      <c r="AM41" s="248"/>
    </row>
    <row r="42" spans="1:39" ht="12.75" customHeight="1" x14ac:dyDescent="0.15">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8"/>
      <c r="AM42" s="248"/>
    </row>
    <row r="43" spans="1:39" ht="12.75" customHeight="1" x14ac:dyDescent="0.15">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8"/>
      <c r="AM43" s="248"/>
    </row>
    <row r="44" spans="1:39" ht="12.75" customHeight="1" x14ac:dyDescent="0.15">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8"/>
      <c r="AM44" s="248"/>
    </row>
    <row r="45" spans="1:39" ht="12.75" customHeight="1" x14ac:dyDescent="0.15">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8"/>
      <c r="AM45" s="248"/>
    </row>
    <row r="46" spans="1:39" ht="12.75" customHeight="1" x14ac:dyDescent="0.15">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8"/>
      <c r="AM46" s="248"/>
    </row>
    <row r="47" spans="1:39" ht="12.75" customHeight="1" x14ac:dyDescent="0.15">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8"/>
      <c r="AM47" s="248"/>
    </row>
    <row r="48" spans="1:39" ht="12.75" customHeight="1" x14ac:dyDescent="0.15">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8"/>
      <c r="AM48" s="248"/>
    </row>
    <row r="49" spans="1:39" ht="12.75" customHeight="1" x14ac:dyDescent="0.15">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8"/>
      <c r="AM49" s="248"/>
    </row>
    <row r="50" spans="1:39" ht="12.75" customHeight="1" x14ac:dyDescent="0.15">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8"/>
      <c r="AM50" s="248"/>
    </row>
    <row r="51" spans="1:39" ht="12.75" customHeight="1" x14ac:dyDescent="0.15">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8"/>
      <c r="AM51" s="248"/>
    </row>
    <row r="52" spans="1:39" ht="12.75" customHeight="1" x14ac:dyDescent="0.15">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8"/>
      <c r="AM52" s="248"/>
    </row>
    <row r="53" spans="1:39" ht="12.75" customHeight="1" x14ac:dyDescent="0.15">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8"/>
      <c r="AM53" s="248"/>
    </row>
    <row r="54" spans="1:39" ht="12.75" customHeight="1" x14ac:dyDescent="0.15">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8"/>
      <c r="AM54" s="248"/>
    </row>
    <row r="55" spans="1:39" ht="12.75" customHeight="1" x14ac:dyDescent="0.15">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8"/>
      <c r="AM55" s="248"/>
    </row>
    <row r="56" spans="1:39" ht="12.75" customHeight="1" x14ac:dyDescent="0.15">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8"/>
      <c r="AM56" s="248"/>
    </row>
    <row r="57" spans="1:39" ht="12.75" customHeight="1" x14ac:dyDescent="0.15">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8"/>
      <c r="AM57" s="248"/>
    </row>
    <row r="58" spans="1:39" ht="12.75" customHeight="1" x14ac:dyDescent="0.15">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8"/>
      <c r="AM58" s="248"/>
    </row>
    <row r="59" spans="1:39" ht="12.75" customHeight="1" x14ac:dyDescent="0.15">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8"/>
      <c r="AM59" s="248"/>
    </row>
    <row r="60" spans="1:39" ht="12.75" customHeight="1" x14ac:dyDescent="0.15">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8"/>
      <c r="AM60" s="248"/>
    </row>
    <row r="61" spans="1:39" ht="12.75" customHeight="1" x14ac:dyDescent="0.15">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8"/>
      <c r="AM61" s="248"/>
    </row>
    <row r="62" spans="1:39" ht="12.75" customHeight="1" x14ac:dyDescent="0.15">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8"/>
      <c r="AM62" s="248"/>
    </row>
    <row r="63" spans="1:39" ht="12.75" customHeight="1" x14ac:dyDescent="0.15">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8"/>
      <c r="AM63" s="248"/>
    </row>
    <row r="64" spans="1:39" ht="12.75" customHeight="1" x14ac:dyDescent="0.15">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8"/>
      <c r="AM64" s="248"/>
    </row>
    <row r="65" spans="1:39" ht="12.75" customHeight="1" x14ac:dyDescent="0.15">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8"/>
      <c r="AM65" s="248"/>
    </row>
    <row r="66" spans="1:39" ht="12.75" customHeight="1" x14ac:dyDescent="0.15">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8"/>
      <c r="AM66" s="248"/>
    </row>
    <row r="67" spans="1:39" ht="12.75" customHeight="1" x14ac:dyDescent="0.15">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8"/>
      <c r="AM67" s="248"/>
    </row>
    <row r="68" spans="1:39" ht="12.75" customHeight="1" x14ac:dyDescent="0.15">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8"/>
      <c r="AM68" s="248"/>
    </row>
    <row r="69" spans="1:39" ht="12.75" customHeight="1" x14ac:dyDescent="0.15">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8"/>
      <c r="AM69" s="248"/>
    </row>
    <row r="70" spans="1:39" ht="12.75" customHeight="1" x14ac:dyDescent="0.15">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8"/>
      <c r="AM70" s="248"/>
    </row>
    <row r="71" spans="1:39" ht="12.75" customHeight="1" x14ac:dyDescent="0.15">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8"/>
      <c r="AM71" s="248"/>
    </row>
    <row r="72" spans="1:39" ht="12.75" customHeight="1" x14ac:dyDescent="0.15">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8"/>
      <c r="AM72" s="248"/>
    </row>
    <row r="73" spans="1:39" ht="12.75" customHeight="1" x14ac:dyDescent="0.15">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8"/>
      <c r="AM73" s="248"/>
    </row>
    <row r="74" spans="1:39" ht="12.75" customHeight="1" x14ac:dyDescent="0.15">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8"/>
      <c r="AM74" s="248"/>
    </row>
    <row r="75" spans="1:39" ht="12.75" customHeight="1" x14ac:dyDescent="0.15">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8"/>
      <c r="AM75" s="248"/>
    </row>
    <row r="76" spans="1:39" ht="12.75" customHeight="1" x14ac:dyDescent="0.15">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8"/>
      <c r="AM76" s="248"/>
    </row>
    <row r="77" spans="1:39" ht="12.75" customHeight="1" x14ac:dyDescent="0.15">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8"/>
      <c r="AM77" s="248"/>
    </row>
    <row r="78" spans="1:39" ht="12.75" customHeight="1" x14ac:dyDescent="0.15">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8"/>
      <c r="AM78" s="248"/>
    </row>
    <row r="79" spans="1:39" ht="12.75" customHeight="1" x14ac:dyDescent="0.15">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8"/>
      <c r="AM79" s="248"/>
    </row>
    <row r="80" spans="1:39" ht="12.75" customHeight="1" x14ac:dyDescent="0.15">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8"/>
      <c r="AM80" s="248"/>
    </row>
    <row r="81" spans="1:39" ht="12.75" customHeight="1" x14ac:dyDescent="0.15">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8"/>
      <c r="AM81" s="248"/>
    </row>
    <row r="82" spans="1:39" ht="12.75" customHeight="1" x14ac:dyDescent="0.15">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8"/>
      <c r="AM82" s="248"/>
    </row>
    <row r="83" spans="1:39" ht="12.75" customHeight="1" x14ac:dyDescent="0.15">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8"/>
      <c r="AM83" s="248"/>
    </row>
    <row r="84" spans="1:39" ht="12.75" customHeight="1" x14ac:dyDescent="0.15">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8"/>
      <c r="AM84" s="248"/>
    </row>
    <row r="85" spans="1:39" ht="12.75" customHeight="1" x14ac:dyDescent="0.15">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8"/>
      <c r="AM85" s="248"/>
    </row>
    <row r="86" spans="1:39" ht="12.75" customHeight="1" x14ac:dyDescent="0.15">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8"/>
      <c r="AM86" s="248"/>
    </row>
    <row r="87" spans="1:39" ht="12.75" customHeight="1" x14ac:dyDescent="0.15">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8"/>
      <c r="AM87" s="248"/>
    </row>
    <row r="88" spans="1:39" ht="12.75" customHeight="1" x14ac:dyDescent="0.15">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8"/>
      <c r="AM88" s="248"/>
    </row>
    <row r="89" spans="1:39" ht="12.75" customHeight="1" x14ac:dyDescent="0.15">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8"/>
      <c r="AM89" s="248"/>
    </row>
    <row r="90" spans="1:39" ht="12.75" customHeight="1" x14ac:dyDescent="0.15">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8"/>
      <c r="AM90" s="248"/>
    </row>
    <row r="91" spans="1:39" ht="12.75" customHeight="1" x14ac:dyDescent="0.15">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8"/>
      <c r="AM91" s="248"/>
    </row>
    <row r="92" spans="1:39" ht="12.75" customHeight="1" x14ac:dyDescent="0.15">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8"/>
      <c r="AM92" s="248"/>
    </row>
    <row r="93" spans="1:39" ht="12.75" customHeight="1" x14ac:dyDescent="0.15">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8"/>
      <c r="AM93" s="248"/>
    </row>
    <row r="94" spans="1:39" ht="12.75" customHeight="1" x14ac:dyDescent="0.15">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8"/>
      <c r="AM94" s="248"/>
    </row>
    <row r="95" spans="1:39" ht="12.75" customHeight="1" x14ac:dyDescent="0.15">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8"/>
      <c r="AM95" s="248"/>
    </row>
    <row r="96" spans="1:39" ht="12.75" customHeight="1" x14ac:dyDescent="0.15">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8"/>
      <c r="AM96" s="248"/>
    </row>
    <row r="97" spans="1:39" ht="12.75" customHeight="1" x14ac:dyDescent="0.15">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8"/>
      <c r="AM97" s="248"/>
    </row>
    <row r="98" spans="1:39" ht="12.75" customHeight="1" x14ac:dyDescent="0.15">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8"/>
      <c r="AM98" s="248"/>
    </row>
    <row r="99" spans="1:39" ht="12.75" customHeight="1" x14ac:dyDescent="0.15">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8"/>
      <c r="AM99" s="248"/>
    </row>
    <row r="100" spans="1:39" ht="12.75" customHeight="1" x14ac:dyDescent="0.15">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8"/>
      <c r="AM100" s="248"/>
    </row>
    <row r="101" spans="1:39" ht="12.75" customHeight="1" x14ac:dyDescent="0.15">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8"/>
      <c r="AM101" s="248"/>
    </row>
    <row r="102" spans="1:39" ht="12.75" customHeight="1" x14ac:dyDescent="0.15">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8"/>
      <c r="AM102" s="248"/>
    </row>
    <row r="103" spans="1:39" ht="12.75" customHeight="1" x14ac:dyDescent="0.15">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8"/>
      <c r="AM103" s="248"/>
    </row>
    <row r="104" spans="1:39" ht="12.75" customHeight="1" x14ac:dyDescent="0.15">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8"/>
      <c r="AM104" s="248"/>
    </row>
    <row r="105" spans="1:39" ht="12.75" customHeight="1" x14ac:dyDescent="0.15">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8"/>
      <c r="AM105" s="248"/>
    </row>
    <row r="106" spans="1:39" ht="12.75" customHeight="1" x14ac:dyDescent="0.15">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8"/>
      <c r="AM106" s="248"/>
    </row>
    <row r="107" spans="1:39" ht="12.75" customHeight="1" x14ac:dyDescent="0.15">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8"/>
      <c r="AM107" s="248"/>
    </row>
    <row r="108" spans="1:39" ht="12.75" customHeight="1" x14ac:dyDescent="0.15">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8"/>
      <c r="AM108" s="248"/>
    </row>
    <row r="109" spans="1:39" ht="12.75" customHeight="1" x14ac:dyDescent="0.15">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8"/>
      <c r="AM109" s="248"/>
    </row>
    <row r="110" spans="1:39" ht="12.75" customHeight="1" x14ac:dyDescent="0.15">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8"/>
      <c r="AM110" s="248"/>
    </row>
    <row r="111" spans="1:39" ht="12.75" customHeight="1" x14ac:dyDescent="0.15">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8"/>
      <c r="AM111" s="248"/>
    </row>
    <row r="112" spans="1:39" ht="12.75" customHeight="1" x14ac:dyDescent="0.15">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8"/>
      <c r="AM112" s="248"/>
    </row>
    <row r="113" spans="1:39" ht="12.75" customHeight="1" x14ac:dyDescent="0.15">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8"/>
      <c r="AM113" s="248"/>
    </row>
    <row r="114" spans="1:39" ht="12.75" customHeight="1" x14ac:dyDescent="0.15">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8"/>
      <c r="AM114" s="248"/>
    </row>
    <row r="115" spans="1:39" ht="12.75" customHeight="1" x14ac:dyDescent="0.15">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8"/>
      <c r="AM115" s="248"/>
    </row>
    <row r="116" spans="1:39" ht="12.75" customHeight="1" x14ac:dyDescent="0.15">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8"/>
      <c r="AM116" s="248"/>
    </row>
    <row r="117" spans="1:39" ht="12.75" customHeight="1" x14ac:dyDescent="0.15">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8"/>
      <c r="AM117" s="248"/>
    </row>
    <row r="118" spans="1:39" ht="12.75" customHeight="1" x14ac:dyDescent="0.15">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8"/>
      <c r="AM118" s="248"/>
    </row>
    <row r="119" spans="1:39" ht="12.75" customHeight="1" x14ac:dyDescent="0.15">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8"/>
      <c r="AM119" s="248"/>
    </row>
    <row r="120" spans="1:39" ht="12.75" customHeight="1" x14ac:dyDescent="0.15">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8"/>
      <c r="AM120" s="248"/>
    </row>
    <row r="121" spans="1:39" ht="12.75" customHeight="1" x14ac:dyDescent="0.15">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8"/>
      <c r="AM121" s="248"/>
    </row>
    <row r="122" spans="1:39" ht="12.75" customHeight="1" x14ac:dyDescent="0.15">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8"/>
      <c r="AM122" s="248"/>
    </row>
    <row r="123" spans="1:39" ht="12.75" customHeight="1" x14ac:dyDescent="0.15">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8"/>
      <c r="AM123" s="248"/>
    </row>
    <row r="124" spans="1:39" ht="12.75" customHeight="1" x14ac:dyDescent="0.15">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8"/>
      <c r="AM124" s="248"/>
    </row>
    <row r="125" spans="1:39" ht="12.75" customHeight="1" x14ac:dyDescent="0.15">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8"/>
      <c r="AM125" s="248"/>
    </row>
    <row r="126" spans="1:39" ht="12.75" customHeight="1" x14ac:dyDescent="0.15">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8"/>
      <c r="AM126" s="248"/>
    </row>
    <row r="127" spans="1:39" ht="12.75" customHeight="1" x14ac:dyDescent="0.15">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8"/>
      <c r="AM127" s="248"/>
    </row>
    <row r="128" spans="1:39" ht="12.75" customHeight="1" x14ac:dyDescent="0.15">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8"/>
      <c r="AM128" s="248"/>
    </row>
    <row r="129" spans="1:39" ht="12.75" customHeight="1" x14ac:dyDescent="0.15">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8"/>
      <c r="AM129" s="248"/>
    </row>
    <row r="130" spans="1:39" ht="12.75" customHeight="1" x14ac:dyDescent="0.15">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8"/>
      <c r="AM130" s="248"/>
    </row>
    <row r="131" spans="1:39" ht="12.75" customHeight="1" x14ac:dyDescent="0.15">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8"/>
      <c r="AM131" s="248"/>
    </row>
    <row r="132" spans="1:39" ht="12.75" customHeight="1" x14ac:dyDescent="0.15">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8"/>
      <c r="AM132" s="248"/>
    </row>
    <row r="133" spans="1:39" ht="12.75" customHeight="1" x14ac:dyDescent="0.15">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8"/>
      <c r="AM133" s="248"/>
    </row>
    <row r="134" spans="1:39" ht="12.75" customHeight="1" x14ac:dyDescent="0.15">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8"/>
      <c r="AM134" s="248"/>
    </row>
    <row r="135" spans="1:39" ht="12.75" customHeight="1" x14ac:dyDescent="0.15">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8"/>
      <c r="AM135" s="248"/>
    </row>
    <row r="136" spans="1:39" ht="12.75" customHeight="1" x14ac:dyDescent="0.15">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8"/>
      <c r="AM136" s="248"/>
    </row>
    <row r="137" spans="1:39" ht="12.75" customHeight="1" x14ac:dyDescent="0.15">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8"/>
      <c r="AM137" s="248"/>
    </row>
    <row r="138" spans="1:39" ht="12.75" customHeight="1" x14ac:dyDescent="0.15">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8"/>
      <c r="AM138" s="248"/>
    </row>
    <row r="139" spans="1:39" ht="12.75" customHeight="1" x14ac:dyDescent="0.15">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8"/>
      <c r="AM139" s="248"/>
    </row>
    <row r="140" spans="1:39" ht="12.75" customHeight="1" x14ac:dyDescent="0.15">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8"/>
      <c r="AM140" s="248"/>
    </row>
    <row r="141" spans="1:39" ht="12.75" customHeight="1" x14ac:dyDescent="0.15">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8"/>
      <c r="AM141" s="248"/>
    </row>
    <row r="142" spans="1:39" ht="12.75" customHeight="1" x14ac:dyDescent="0.15">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8"/>
      <c r="AM142" s="248"/>
    </row>
    <row r="143" spans="1:39" ht="12.75" customHeight="1" x14ac:dyDescent="0.15">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8"/>
      <c r="AM143" s="248"/>
    </row>
    <row r="144" spans="1:39" ht="12.75" customHeight="1" x14ac:dyDescent="0.15">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8"/>
      <c r="AM144" s="248"/>
    </row>
    <row r="145" spans="1:39" ht="12.75" customHeight="1" x14ac:dyDescent="0.15">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8"/>
      <c r="AM145" s="248"/>
    </row>
    <row r="146" spans="1:39" ht="12.75" customHeight="1" x14ac:dyDescent="0.15">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8"/>
      <c r="AM146" s="248"/>
    </row>
    <row r="147" spans="1:39" ht="12.75" customHeight="1" x14ac:dyDescent="0.15">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8"/>
      <c r="AM147" s="248"/>
    </row>
    <row r="148" spans="1:39" ht="12.75" customHeight="1" x14ac:dyDescent="0.15">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8"/>
      <c r="AM148" s="248"/>
    </row>
    <row r="149" spans="1:39" ht="12.75" customHeight="1" x14ac:dyDescent="0.15">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8"/>
      <c r="AM149" s="248"/>
    </row>
    <row r="150" spans="1:39" ht="12.75" customHeight="1" x14ac:dyDescent="0.15">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8"/>
      <c r="AM150" s="248"/>
    </row>
    <row r="151" spans="1:39" ht="12.75" customHeight="1" x14ac:dyDescent="0.15">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8"/>
      <c r="AM151" s="248"/>
    </row>
    <row r="152" spans="1:39" ht="12.75" customHeight="1" x14ac:dyDescent="0.15">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8"/>
      <c r="AM152" s="248"/>
    </row>
    <row r="153" spans="1:39" ht="12.75" customHeight="1" x14ac:dyDescent="0.15">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8"/>
      <c r="AM153" s="248"/>
    </row>
    <row r="154" spans="1:39" ht="12.75" customHeight="1" x14ac:dyDescent="0.15">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8"/>
      <c r="AM154" s="248"/>
    </row>
    <row r="155" spans="1:39" ht="12.75" customHeight="1" x14ac:dyDescent="0.15">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8"/>
      <c r="AM155" s="248"/>
    </row>
    <row r="156" spans="1:39" ht="12.75" customHeight="1" x14ac:dyDescent="0.15">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8"/>
      <c r="AM156" s="248"/>
    </row>
    <row r="157" spans="1:39" ht="12.75" customHeight="1" x14ac:dyDescent="0.15">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8"/>
      <c r="AM157" s="248"/>
    </row>
    <row r="158" spans="1:39" ht="12.75" customHeight="1" x14ac:dyDescent="0.15">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8"/>
      <c r="AM158" s="248"/>
    </row>
    <row r="159" spans="1:39" ht="12.75" customHeight="1" x14ac:dyDescent="0.15">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8"/>
      <c r="AM159" s="248"/>
    </row>
    <row r="160" spans="1:39" ht="12.75" customHeight="1" x14ac:dyDescent="0.15">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8"/>
      <c r="AM160" s="248"/>
    </row>
    <row r="161" spans="1:39" ht="12.75" customHeight="1" x14ac:dyDescent="0.15">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8"/>
      <c r="AM161" s="248"/>
    </row>
    <row r="162" spans="1:39" ht="12.75" customHeight="1" x14ac:dyDescent="0.15">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8"/>
      <c r="AM162" s="248"/>
    </row>
    <row r="163" spans="1:39" ht="12.75" customHeight="1" x14ac:dyDescent="0.15">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8"/>
      <c r="AM163" s="248"/>
    </row>
    <row r="164" spans="1:39" ht="12.75" customHeight="1" x14ac:dyDescent="0.15">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8"/>
      <c r="AM164" s="248"/>
    </row>
    <row r="165" spans="1:39" ht="12.75" customHeight="1" x14ac:dyDescent="0.15">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8"/>
      <c r="AM165" s="248"/>
    </row>
    <row r="166" spans="1:39" ht="12.75" customHeight="1" x14ac:dyDescent="0.15">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8"/>
      <c r="AM166" s="248"/>
    </row>
    <row r="167" spans="1:39" ht="12.75" customHeight="1" x14ac:dyDescent="0.15">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8"/>
      <c r="AM167" s="248"/>
    </row>
    <row r="168" spans="1:39" ht="12.75" customHeight="1" x14ac:dyDescent="0.15">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8"/>
      <c r="AM168" s="248"/>
    </row>
    <row r="169" spans="1:39" ht="12.75" customHeight="1" x14ac:dyDescent="0.15">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8"/>
      <c r="AM169" s="248"/>
    </row>
    <row r="170" spans="1:39" ht="12.75" customHeight="1" x14ac:dyDescent="0.15">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8"/>
      <c r="AM170" s="248"/>
    </row>
    <row r="171" spans="1:39" ht="12.75" customHeight="1" x14ac:dyDescent="0.15">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8"/>
      <c r="AM171" s="248"/>
    </row>
    <row r="172" spans="1:39" ht="12.75" customHeight="1" x14ac:dyDescent="0.15">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8"/>
      <c r="AM172" s="248"/>
    </row>
    <row r="173" spans="1:39" ht="12.75" customHeight="1" x14ac:dyDescent="0.15">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8"/>
      <c r="AM173" s="248"/>
    </row>
    <row r="174" spans="1:39" ht="12.75" customHeight="1" x14ac:dyDescent="0.15">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8"/>
      <c r="AM174" s="248"/>
    </row>
    <row r="175" spans="1:39" ht="12.75" customHeight="1" x14ac:dyDescent="0.15">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8"/>
      <c r="AM175" s="248"/>
    </row>
    <row r="176" spans="1:39" ht="12.75" customHeight="1" x14ac:dyDescent="0.15">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8"/>
      <c r="AM176" s="248"/>
    </row>
    <row r="177" spans="1:39" ht="12.75" customHeight="1" x14ac:dyDescent="0.15">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8"/>
      <c r="AM177" s="248"/>
    </row>
    <row r="178" spans="1:39" ht="12.75" customHeight="1" x14ac:dyDescent="0.15">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8"/>
      <c r="AM178" s="248"/>
    </row>
    <row r="179" spans="1:39" ht="12.75" customHeight="1" x14ac:dyDescent="0.15">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8"/>
      <c r="AM179" s="248"/>
    </row>
    <row r="180" spans="1:39" ht="12.75" customHeight="1" x14ac:dyDescent="0.15">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8"/>
      <c r="AM180" s="248"/>
    </row>
    <row r="181" spans="1:39" ht="12.75" customHeight="1" x14ac:dyDescent="0.15">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8"/>
      <c r="AM181" s="248"/>
    </row>
    <row r="182" spans="1:39" ht="12.75" customHeight="1" x14ac:dyDescent="0.15">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8"/>
      <c r="AM182" s="248"/>
    </row>
    <row r="183" spans="1:39" ht="12.75" customHeight="1" x14ac:dyDescent="0.15">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8"/>
      <c r="AM183" s="248"/>
    </row>
    <row r="184" spans="1:39" ht="12.75" customHeight="1" x14ac:dyDescent="0.15">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8"/>
      <c r="AM184" s="248"/>
    </row>
    <row r="185" spans="1:39" ht="12.75" customHeight="1" x14ac:dyDescent="0.15">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8"/>
      <c r="AM185" s="248"/>
    </row>
    <row r="186" spans="1:39" ht="12.75" customHeight="1" x14ac:dyDescent="0.15">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8"/>
      <c r="AM186" s="248"/>
    </row>
    <row r="187" spans="1:39" ht="12.75" customHeight="1" x14ac:dyDescent="0.15">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8"/>
      <c r="AM187" s="248"/>
    </row>
    <row r="188" spans="1:39" ht="12.75" customHeight="1" x14ac:dyDescent="0.15">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8"/>
      <c r="AM188" s="248"/>
    </row>
    <row r="189" spans="1:39" ht="12.75" customHeight="1" x14ac:dyDescent="0.15">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8"/>
      <c r="AM189" s="248"/>
    </row>
    <row r="190" spans="1:39" ht="12.75" customHeight="1" x14ac:dyDescent="0.15">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8"/>
      <c r="AM190" s="248"/>
    </row>
    <row r="191" spans="1:39" ht="12.75" customHeight="1" x14ac:dyDescent="0.15">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8"/>
      <c r="AM191" s="248"/>
    </row>
    <row r="192" spans="1:39" ht="12.75" customHeight="1" x14ac:dyDescent="0.15">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8"/>
      <c r="AM192" s="248"/>
    </row>
    <row r="193" spans="1:39" ht="12.75" customHeight="1" x14ac:dyDescent="0.15">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8"/>
      <c r="AM193" s="248"/>
    </row>
    <row r="194" spans="1:39" ht="12.75" customHeight="1" x14ac:dyDescent="0.15">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8"/>
      <c r="AM194" s="248"/>
    </row>
    <row r="195" spans="1:39" ht="12.75" customHeight="1" x14ac:dyDescent="0.15">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8"/>
      <c r="AM195" s="248"/>
    </row>
    <row r="196" spans="1:39" ht="12.75" customHeight="1" x14ac:dyDescent="0.15">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8"/>
      <c r="AM196" s="248"/>
    </row>
    <row r="197" spans="1:39" ht="12.75" customHeight="1" x14ac:dyDescent="0.15">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8"/>
      <c r="AM197" s="248"/>
    </row>
    <row r="198" spans="1:39" ht="12.75" customHeight="1" x14ac:dyDescent="0.15">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8"/>
      <c r="AM198" s="248"/>
    </row>
    <row r="199" spans="1:39" ht="12.75" customHeight="1" x14ac:dyDescent="0.15">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8"/>
      <c r="AM199" s="248"/>
    </row>
    <row r="200" spans="1:39" ht="12.75" customHeight="1" x14ac:dyDescent="0.15">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8"/>
      <c r="AM200" s="248"/>
    </row>
    <row r="201" spans="1:39" ht="12.75" customHeight="1" x14ac:dyDescent="0.15">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8"/>
      <c r="AM201" s="248"/>
    </row>
    <row r="202" spans="1:39" ht="12.75" customHeight="1" x14ac:dyDescent="0.15">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8"/>
      <c r="AM202" s="248"/>
    </row>
    <row r="203" spans="1:39" ht="12.75" customHeight="1" x14ac:dyDescent="0.15">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8"/>
      <c r="AM203" s="248"/>
    </row>
    <row r="204" spans="1:39" ht="12.75" customHeight="1" x14ac:dyDescent="0.15">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8"/>
      <c r="AM204" s="248"/>
    </row>
    <row r="205" spans="1:39" ht="12.75" customHeight="1" x14ac:dyDescent="0.15">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8"/>
      <c r="AM205" s="248"/>
    </row>
    <row r="206" spans="1:39" ht="12.75" customHeight="1" x14ac:dyDescent="0.15">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8"/>
      <c r="AM206" s="248"/>
    </row>
    <row r="207" spans="1:39" ht="12.75" customHeight="1" x14ac:dyDescent="0.15">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8"/>
      <c r="AM207" s="248"/>
    </row>
    <row r="208" spans="1:39" ht="12.75" customHeight="1" x14ac:dyDescent="0.15">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8"/>
      <c r="AM208" s="248"/>
    </row>
    <row r="209" spans="1:39" ht="12.75" customHeight="1" x14ac:dyDescent="0.15">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8"/>
      <c r="AM209" s="248"/>
    </row>
    <row r="210" spans="1:39" ht="12.75" customHeight="1" x14ac:dyDescent="0.15">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8"/>
      <c r="AM210" s="248"/>
    </row>
    <row r="211" spans="1:39" ht="12.75" customHeight="1" x14ac:dyDescent="0.15">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8"/>
      <c r="AM211" s="248"/>
    </row>
    <row r="212" spans="1:39" ht="12.75" customHeight="1" x14ac:dyDescent="0.15">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8"/>
      <c r="AM212" s="248"/>
    </row>
    <row r="213" spans="1:39" ht="12.75" customHeight="1" x14ac:dyDescent="0.15">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8"/>
      <c r="AM213" s="248"/>
    </row>
    <row r="214" spans="1:39" ht="12.75" customHeight="1" x14ac:dyDescent="0.15">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8"/>
      <c r="AM214" s="248"/>
    </row>
    <row r="215" spans="1:39" ht="12.75" customHeight="1" x14ac:dyDescent="0.15">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8"/>
      <c r="AM215" s="248"/>
    </row>
    <row r="216" spans="1:39" ht="12.75" customHeight="1" x14ac:dyDescent="0.15">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8"/>
      <c r="AM216" s="248"/>
    </row>
    <row r="217" spans="1:39" ht="12.75" customHeight="1" x14ac:dyDescent="0.15">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8"/>
      <c r="AM217" s="248"/>
    </row>
    <row r="218" spans="1:39" ht="12.75" customHeight="1" x14ac:dyDescent="0.15">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8"/>
      <c r="AM218" s="248"/>
    </row>
    <row r="219" spans="1:39" ht="12.75" customHeight="1" x14ac:dyDescent="0.15">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8"/>
      <c r="AM219" s="248"/>
    </row>
    <row r="220" spans="1:39" ht="12.75" customHeight="1" x14ac:dyDescent="0.15">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8"/>
      <c r="AM220" s="248"/>
    </row>
    <row r="221" spans="1:39" ht="12.75" customHeight="1" x14ac:dyDescent="0.15">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8"/>
      <c r="AM221" s="248"/>
    </row>
    <row r="222" spans="1:39" ht="12.75" customHeight="1" x14ac:dyDescent="0.15">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8"/>
      <c r="AM222" s="248"/>
    </row>
    <row r="223" spans="1:39" ht="12.75" customHeight="1" x14ac:dyDescent="0.15">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8"/>
      <c r="AM223" s="248"/>
    </row>
    <row r="224" spans="1:39" ht="12.75" customHeight="1" x14ac:dyDescent="0.15">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8"/>
      <c r="AM224" s="248"/>
    </row>
    <row r="225" spans="1:39" ht="12.75" customHeight="1" x14ac:dyDescent="0.15">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8"/>
      <c r="AM225" s="248"/>
    </row>
    <row r="226" spans="1:39" ht="12.75" customHeight="1" x14ac:dyDescent="0.15">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8"/>
      <c r="AM226" s="248"/>
    </row>
    <row r="227" spans="1:39" ht="12.75" customHeight="1" x14ac:dyDescent="0.15">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8"/>
      <c r="AM227" s="248"/>
    </row>
    <row r="228" spans="1:39" ht="12.75" customHeight="1" x14ac:dyDescent="0.15">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8"/>
      <c r="AM228" s="248"/>
    </row>
    <row r="229" spans="1:39" ht="12.75" customHeight="1" x14ac:dyDescent="0.15">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8"/>
      <c r="AM229" s="248"/>
    </row>
    <row r="230" spans="1:39" ht="12.75" customHeight="1" x14ac:dyDescent="0.15">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8"/>
      <c r="AM230" s="248"/>
    </row>
    <row r="231" spans="1:39" ht="12.75" customHeight="1" x14ac:dyDescent="0.15">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8"/>
      <c r="AM231" s="248"/>
    </row>
    <row r="232" spans="1:39" ht="12.75" customHeight="1" x14ac:dyDescent="0.15">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8"/>
      <c r="AM232" s="248"/>
    </row>
    <row r="233" spans="1:39" ht="12.75" customHeight="1" x14ac:dyDescent="0.15">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8"/>
      <c r="AM233" s="248"/>
    </row>
    <row r="234" spans="1:39" ht="12.75" customHeight="1" x14ac:dyDescent="0.15">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8"/>
      <c r="AM234" s="248"/>
    </row>
    <row r="235" spans="1:39" ht="12.75" customHeight="1" x14ac:dyDescent="0.15">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8"/>
      <c r="AM235" s="248"/>
    </row>
    <row r="236" spans="1:39" ht="12.75" customHeight="1" x14ac:dyDescent="0.15">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8"/>
      <c r="AM236" s="248"/>
    </row>
    <row r="237" spans="1:39" ht="12.75" customHeight="1" x14ac:dyDescent="0.15">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8"/>
      <c r="AM237" s="248"/>
    </row>
    <row r="238" spans="1:39" ht="12.75" customHeight="1" x14ac:dyDescent="0.15">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8"/>
      <c r="AM238" s="248"/>
    </row>
    <row r="239" spans="1:39" ht="12.75" customHeight="1" x14ac:dyDescent="0.15">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8"/>
      <c r="AM239" s="248"/>
    </row>
    <row r="240" spans="1:39" ht="12.75" customHeight="1" x14ac:dyDescent="0.15">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8"/>
      <c r="AM240" s="248"/>
    </row>
    <row r="241" spans="1:39" ht="12.75" customHeight="1" x14ac:dyDescent="0.15">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8"/>
      <c r="AM241" s="248"/>
    </row>
    <row r="242" spans="1:39" ht="12.75" customHeight="1" x14ac:dyDescent="0.15">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8"/>
      <c r="AM242" s="248"/>
    </row>
    <row r="243" spans="1:39" ht="12.75" customHeight="1" x14ac:dyDescent="0.15">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8"/>
      <c r="AM243" s="248"/>
    </row>
    <row r="244" spans="1:39" ht="12.75" customHeight="1" x14ac:dyDescent="0.15">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8"/>
      <c r="AM244" s="248"/>
    </row>
    <row r="245" spans="1:39" ht="12.75" customHeight="1" x14ac:dyDescent="0.15">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8"/>
      <c r="AM245" s="248"/>
    </row>
    <row r="246" spans="1:39" ht="12.75" customHeight="1" x14ac:dyDescent="0.15">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8"/>
      <c r="AM246" s="248"/>
    </row>
    <row r="247" spans="1:39" ht="12.75" customHeight="1" x14ac:dyDescent="0.15">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8"/>
      <c r="AM247" s="248"/>
    </row>
    <row r="248" spans="1:39" ht="12.75" customHeight="1" x14ac:dyDescent="0.15">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8"/>
      <c r="AM248" s="248"/>
    </row>
    <row r="249" spans="1:39" ht="12.75" customHeight="1" x14ac:dyDescent="0.15">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8"/>
      <c r="AM249" s="248"/>
    </row>
    <row r="250" spans="1:39" ht="12.75" customHeight="1" x14ac:dyDescent="0.15">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8"/>
      <c r="AM250" s="248"/>
    </row>
    <row r="251" spans="1:39" ht="12.75" customHeight="1" x14ac:dyDescent="0.15">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8"/>
      <c r="AM251" s="248"/>
    </row>
    <row r="252" spans="1:39" ht="12.75" customHeight="1" x14ac:dyDescent="0.15">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8"/>
      <c r="AM252" s="248"/>
    </row>
    <row r="253" spans="1:39" ht="12.75" customHeight="1" x14ac:dyDescent="0.15">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8"/>
      <c r="AM253" s="248"/>
    </row>
    <row r="254" spans="1:39" ht="12.75" customHeight="1" x14ac:dyDescent="0.15">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8"/>
      <c r="AM254" s="248"/>
    </row>
    <row r="255" spans="1:39" ht="12.75" customHeight="1" x14ac:dyDescent="0.15">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8"/>
      <c r="AM255" s="248"/>
    </row>
    <row r="256" spans="1:39" ht="12.75" customHeight="1" x14ac:dyDescent="0.15">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8"/>
      <c r="AM256" s="248"/>
    </row>
    <row r="257" spans="1:39" ht="12.75" customHeight="1" x14ac:dyDescent="0.15">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8"/>
      <c r="AM257" s="248"/>
    </row>
    <row r="258" spans="1:39" ht="12.75" customHeight="1" x14ac:dyDescent="0.15">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8"/>
      <c r="AM258" s="248"/>
    </row>
    <row r="259" spans="1:39" ht="12.75" customHeight="1" x14ac:dyDescent="0.15">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8"/>
      <c r="AM259" s="248"/>
    </row>
    <row r="260" spans="1:39" ht="12.75" customHeight="1" x14ac:dyDescent="0.15">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8"/>
      <c r="AM260" s="248"/>
    </row>
    <row r="261" spans="1:39" ht="12.75" customHeight="1" x14ac:dyDescent="0.15">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8"/>
      <c r="AM261" s="248"/>
    </row>
    <row r="262" spans="1:39" ht="12.75" customHeight="1" x14ac:dyDescent="0.15">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8"/>
      <c r="AM262" s="248"/>
    </row>
    <row r="263" spans="1:39" ht="12.75" customHeight="1" x14ac:dyDescent="0.15">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8"/>
      <c r="AM263" s="248"/>
    </row>
    <row r="264" spans="1:39" ht="12.75" customHeight="1" x14ac:dyDescent="0.15">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8"/>
      <c r="AM264" s="248"/>
    </row>
    <row r="265" spans="1:39" ht="12.75" customHeight="1" x14ac:dyDescent="0.15">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8"/>
      <c r="AM265" s="248"/>
    </row>
    <row r="266" spans="1:39" ht="12.75" customHeight="1" x14ac:dyDescent="0.15">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8"/>
      <c r="AM266" s="248"/>
    </row>
    <row r="267" spans="1:39" ht="12.75" customHeight="1" x14ac:dyDescent="0.15">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8"/>
      <c r="AM267" s="248"/>
    </row>
    <row r="268" spans="1:39" ht="12.75" customHeight="1" x14ac:dyDescent="0.15">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8"/>
      <c r="AM268" s="248"/>
    </row>
    <row r="269" spans="1:39" ht="12.75" customHeight="1" x14ac:dyDescent="0.15">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8"/>
      <c r="AM269" s="248"/>
    </row>
    <row r="270" spans="1:39" ht="12.75" customHeight="1" x14ac:dyDescent="0.15">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8"/>
      <c r="AM270" s="248"/>
    </row>
    <row r="271" spans="1:39" ht="12.75" customHeight="1" x14ac:dyDescent="0.15">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8"/>
      <c r="AM271" s="248"/>
    </row>
    <row r="272" spans="1:39" ht="12.75" customHeight="1" x14ac:dyDescent="0.15">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8"/>
      <c r="AM272" s="248"/>
    </row>
    <row r="273" spans="1:39" ht="12.75" customHeight="1" x14ac:dyDescent="0.15">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8"/>
      <c r="AM273" s="248"/>
    </row>
    <row r="274" spans="1:39" ht="12.75" customHeight="1" x14ac:dyDescent="0.15">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8"/>
      <c r="AM274" s="248"/>
    </row>
    <row r="275" spans="1:39" ht="12.75" customHeight="1" x14ac:dyDescent="0.15">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8"/>
      <c r="AM275" s="248"/>
    </row>
    <row r="276" spans="1:39" ht="12.75" customHeight="1" x14ac:dyDescent="0.15">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8"/>
      <c r="AM276" s="248"/>
    </row>
    <row r="277" spans="1:39" ht="12.75" customHeight="1" x14ac:dyDescent="0.15">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8"/>
      <c r="AM277" s="248"/>
    </row>
    <row r="278" spans="1:39" ht="12.75" customHeight="1" x14ac:dyDescent="0.15">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8"/>
      <c r="AM278" s="248"/>
    </row>
    <row r="279" spans="1:39" ht="12.75" customHeight="1" x14ac:dyDescent="0.15">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8"/>
      <c r="AM279" s="248"/>
    </row>
    <row r="280" spans="1:39" ht="12.75" customHeight="1" x14ac:dyDescent="0.15">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8"/>
      <c r="AM280" s="248"/>
    </row>
    <row r="281" spans="1:39" ht="12.75" customHeight="1" x14ac:dyDescent="0.15">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8"/>
      <c r="AM281" s="248"/>
    </row>
    <row r="282" spans="1:39" ht="12.75" customHeight="1" x14ac:dyDescent="0.15">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8"/>
      <c r="AM282" s="248"/>
    </row>
    <row r="283" spans="1:39" ht="12.75" customHeight="1" x14ac:dyDescent="0.15">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8"/>
      <c r="AM283" s="248"/>
    </row>
    <row r="284" spans="1:39" ht="12.75" customHeight="1" x14ac:dyDescent="0.15">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8"/>
      <c r="AM284" s="248"/>
    </row>
    <row r="285" spans="1:39" ht="12.75" customHeight="1" x14ac:dyDescent="0.15">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8"/>
      <c r="AM285" s="248"/>
    </row>
    <row r="286" spans="1:39" ht="12.75" customHeight="1" x14ac:dyDescent="0.15">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8"/>
      <c r="AM286" s="248"/>
    </row>
    <row r="287" spans="1:39" ht="12.75" customHeight="1" x14ac:dyDescent="0.15">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8"/>
      <c r="AM287" s="248"/>
    </row>
    <row r="288" spans="1:39" ht="12.75" customHeight="1" x14ac:dyDescent="0.15">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8"/>
      <c r="AM288" s="248"/>
    </row>
    <row r="289" spans="1:39" ht="12.75" customHeight="1" x14ac:dyDescent="0.15">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8"/>
      <c r="AM289" s="248"/>
    </row>
    <row r="290" spans="1:39" ht="12.75" customHeight="1" x14ac:dyDescent="0.15">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8"/>
      <c r="AM290" s="248"/>
    </row>
    <row r="291" spans="1:39" ht="12.75" customHeight="1" x14ac:dyDescent="0.15">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8"/>
      <c r="AM291" s="248"/>
    </row>
    <row r="292" spans="1:39" ht="12.75" customHeight="1" x14ac:dyDescent="0.15">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8"/>
      <c r="AM292" s="248"/>
    </row>
    <row r="293" spans="1:39" ht="12.75" customHeight="1" x14ac:dyDescent="0.15">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8"/>
      <c r="AM293" s="248"/>
    </row>
    <row r="294" spans="1:39" ht="12.75" customHeight="1" x14ac:dyDescent="0.15">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8"/>
      <c r="AM294" s="248"/>
    </row>
    <row r="295" spans="1:39" ht="12.75" customHeight="1" x14ac:dyDescent="0.15">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8"/>
      <c r="AM295" s="248"/>
    </row>
    <row r="296" spans="1:39" ht="12.75" customHeight="1" x14ac:dyDescent="0.15">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8"/>
      <c r="AM296" s="248"/>
    </row>
    <row r="297" spans="1:39" ht="12.75" customHeight="1" x14ac:dyDescent="0.15">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8"/>
      <c r="AM297" s="248"/>
    </row>
    <row r="298" spans="1:39" ht="12.75" customHeight="1" x14ac:dyDescent="0.15">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8"/>
      <c r="AM298" s="248"/>
    </row>
    <row r="299" spans="1:39" ht="12.75" customHeight="1" x14ac:dyDescent="0.15">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8"/>
      <c r="AM299" s="248"/>
    </row>
    <row r="300" spans="1:39" ht="12.75" customHeight="1" x14ac:dyDescent="0.15">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8"/>
      <c r="AM300" s="248"/>
    </row>
    <row r="301" spans="1:39" ht="12.75" customHeight="1" x14ac:dyDescent="0.15">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8"/>
      <c r="AM301" s="248"/>
    </row>
    <row r="302" spans="1:39" ht="12.75" customHeight="1" x14ac:dyDescent="0.15">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8"/>
      <c r="AM302" s="248"/>
    </row>
    <row r="303" spans="1:39" ht="12.75" customHeight="1" x14ac:dyDescent="0.15">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8"/>
      <c r="AM303" s="248"/>
    </row>
    <row r="304" spans="1:39" ht="12.75" customHeight="1" x14ac:dyDescent="0.15">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8"/>
      <c r="AM304" s="248"/>
    </row>
    <row r="305" spans="1:39" ht="12.75" customHeight="1" x14ac:dyDescent="0.15">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8"/>
      <c r="AM305" s="248"/>
    </row>
    <row r="306" spans="1:39" ht="12.75" customHeight="1" x14ac:dyDescent="0.15">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8"/>
      <c r="AM306" s="248"/>
    </row>
    <row r="307" spans="1:39" ht="12.75" customHeight="1" x14ac:dyDescent="0.15">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8"/>
      <c r="AM307" s="248"/>
    </row>
    <row r="308" spans="1:39" ht="12.75" customHeight="1" x14ac:dyDescent="0.15">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8"/>
      <c r="AM308" s="248"/>
    </row>
    <row r="309" spans="1:39" ht="12.75" customHeight="1" x14ac:dyDescent="0.15">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8"/>
      <c r="AM309" s="248"/>
    </row>
    <row r="310" spans="1:39" ht="12.75" customHeight="1" x14ac:dyDescent="0.15">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8"/>
      <c r="AM310" s="248"/>
    </row>
    <row r="311" spans="1:39" ht="12.75" customHeight="1" x14ac:dyDescent="0.15">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8"/>
      <c r="AM311" s="248"/>
    </row>
    <row r="312" spans="1:39" ht="12.75" customHeight="1" x14ac:dyDescent="0.15">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8"/>
      <c r="AM312" s="248"/>
    </row>
    <row r="313" spans="1:39" ht="12.75" customHeight="1" x14ac:dyDescent="0.15">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8"/>
      <c r="AM313" s="248"/>
    </row>
    <row r="314" spans="1:39" ht="12.75" customHeight="1" x14ac:dyDescent="0.15">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8"/>
      <c r="AM314" s="248"/>
    </row>
    <row r="315" spans="1:39" ht="12.75" customHeight="1" x14ac:dyDescent="0.15">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8"/>
      <c r="AM315" s="248"/>
    </row>
    <row r="316" spans="1:39" ht="12.75" customHeight="1" x14ac:dyDescent="0.15">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8"/>
      <c r="AM316" s="248"/>
    </row>
    <row r="317" spans="1:39" ht="12.75" customHeight="1" x14ac:dyDescent="0.15">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8"/>
      <c r="AM317" s="248"/>
    </row>
    <row r="318" spans="1:39" ht="12.75" customHeight="1" x14ac:dyDescent="0.15">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8"/>
      <c r="AM318" s="248"/>
    </row>
    <row r="319" spans="1:39" ht="12.75" customHeight="1" x14ac:dyDescent="0.15">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8"/>
      <c r="AM319" s="248"/>
    </row>
    <row r="320" spans="1:39" ht="12.75" customHeight="1" x14ac:dyDescent="0.15">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8"/>
      <c r="AM320" s="248"/>
    </row>
    <row r="321" spans="1:39" ht="12.75" customHeight="1" x14ac:dyDescent="0.15">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8"/>
      <c r="AM321" s="248"/>
    </row>
    <row r="322" spans="1:39" ht="12.75" customHeight="1" x14ac:dyDescent="0.15">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8"/>
      <c r="AM322" s="248"/>
    </row>
    <row r="323" spans="1:39" ht="12.75" customHeight="1" x14ac:dyDescent="0.15">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8"/>
      <c r="AM323" s="248"/>
    </row>
    <row r="324" spans="1:39" ht="12.75" customHeight="1" x14ac:dyDescent="0.15">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8"/>
      <c r="AM324" s="248"/>
    </row>
    <row r="325" spans="1:39" ht="12.75" customHeight="1" x14ac:dyDescent="0.15">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8"/>
      <c r="AM325" s="248"/>
    </row>
    <row r="326" spans="1:39" ht="12.75" customHeight="1" x14ac:dyDescent="0.15">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8"/>
      <c r="AM326" s="248"/>
    </row>
    <row r="327" spans="1:39" ht="12.75" customHeight="1" x14ac:dyDescent="0.15">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8"/>
      <c r="AM327" s="248"/>
    </row>
    <row r="328" spans="1:39" ht="12.75" customHeight="1" x14ac:dyDescent="0.15">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8"/>
      <c r="AM328" s="248"/>
    </row>
    <row r="329" spans="1:39" ht="12.75" customHeight="1" x14ac:dyDescent="0.15">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8"/>
      <c r="AM329" s="248"/>
    </row>
    <row r="330" spans="1:39" ht="12.75" customHeight="1" x14ac:dyDescent="0.15">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8"/>
      <c r="AM330" s="248"/>
    </row>
    <row r="331" spans="1:39" ht="12.75" customHeight="1" x14ac:dyDescent="0.15">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8"/>
      <c r="AM331" s="248"/>
    </row>
    <row r="332" spans="1:39" ht="12.75" customHeight="1" x14ac:dyDescent="0.15">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8"/>
      <c r="AM332" s="248"/>
    </row>
    <row r="333" spans="1:39" ht="12.75" customHeight="1" x14ac:dyDescent="0.15">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8"/>
      <c r="AM333" s="248"/>
    </row>
    <row r="334" spans="1:39" ht="12.75" customHeight="1" x14ac:dyDescent="0.15">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8"/>
      <c r="AM334" s="248"/>
    </row>
    <row r="335" spans="1:39" ht="12.75" customHeight="1" x14ac:dyDescent="0.15">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8"/>
      <c r="AM335" s="248"/>
    </row>
    <row r="336" spans="1:39" ht="12.75" customHeight="1" x14ac:dyDescent="0.15">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8"/>
      <c r="AM336" s="248"/>
    </row>
    <row r="337" spans="1:39" ht="12.75" customHeight="1" x14ac:dyDescent="0.15">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8"/>
      <c r="AM337" s="248"/>
    </row>
    <row r="338" spans="1:39" ht="12.75" customHeight="1" x14ac:dyDescent="0.15">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8"/>
      <c r="AM338" s="248"/>
    </row>
    <row r="339" spans="1:39" ht="12.75" customHeight="1" x14ac:dyDescent="0.15">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8"/>
      <c r="AM339" s="248"/>
    </row>
    <row r="340" spans="1:39" ht="12.75" customHeight="1" x14ac:dyDescent="0.15">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8"/>
      <c r="AM340" s="248"/>
    </row>
    <row r="341" spans="1:39" ht="12.75" customHeight="1" x14ac:dyDescent="0.15">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8"/>
      <c r="AM341" s="248"/>
    </row>
    <row r="342" spans="1:39" ht="12.75" customHeight="1" x14ac:dyDescent="0.15">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8"/>
      <c r="AM342" s="248"/>
    </row>
    <row r="343" spans="1:39" ht="12.75" customHeight="1" x14ac:dyDescent="0.15">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8"/>
      <c r="AM343" s="248"/>
    </row>
    <row r="344" spans="1:39" ht="12.75" customHeight="1" x14ac:dyDescent="0.15">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8"/>
      <c r="AM344" s="248"/>
    </row>
    <row r="345" spans="1:39" ht="12.75" customHeight="1" x14ac:dyDescent="0.15">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8"/>
      <c r="AM345" s="248"/>
    </row>
    <row r="346" spans="1:39" ht="12.75" customHeight="1" x14ac:dyDescent="0.15">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8"/>
      <c r="AM346" s="248"/>
    </row>
    <row r="347" spans="1:39" ht="12.75" customHeight="1" x14ac:dyDescent="0.15">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8"/>
      <c r="AM347" s="248"/>
    </row>
    <row r="348" spans="1:39" ht="12.75" customHeight="1" x14ac:dyDescent="0.15">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8"/>
      <c r="AM348" s="248"/>
    </row>
    <row r="349" spans="1:39" ht="12.75" customHeight="1" x14ac:dyDescent="0.15">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8"/>
      <c r="AM349" s="248"/>
    </row>
    <row r="350" spans="1:39" ht="12.75" customHeight="1" x14ac:dyDescent="0.15">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8"/>
      <c r="AM350" s="248"/>
    </row>
    <row r="351" spans="1:39" ht="12.75" customHeight="1" x14ac:dyDescent="0.15">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8"/>
      <c r="AM351" s="248"/>
    </row>
    <row r="352" spans="1:39" ht="12.75" customHeight="1" x14ac:dyDescent="0.15">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8"/>
      <c r="AM352" s="248"/>
    </row>
    <row r="353" spans="1:39" ht="12.75" customHeight="1" x14ac:dyDescent="0.15">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8"/>
      <c r="AM353" s="248"/>
    </row>
    <row r="354" spans="1:39" ht="12.75" customHeight="1" x14ac:dyDescent="0.15">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8"/>
      <c r="AM354" s="248"/>
    </row>
    <row r="355" spans="1:39" ht="12.75" customHeight="1" x14ac:dyDescent="0.15">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8"/>
      <c r="AM355" s="248"/>
    </row>
    <row r="356" spans="1:39" ht="12.75" customHeight="1" x14ac:dyDescent="0.15">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8"/>
      <c r="AM356" s="248"/>
    </row>
    <row r="357" spans="1:39" ht="12.75" customHeight="1" x14ac:dyDescent="0.15">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8"/>
      <c r="AM357" s="248"/>
    </row>
    <row r="358" spans="1:39" ht="12.75" customHeight="1" x14ac:dyDescent="0.15">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8"/>
      <c r="AM358" s="248"/>
    </row>
    <row r="359" spans="1:39" ht="12.75" customHeight="1" x14ac:dyDescent="0.15">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8"/>
      <c r="AM359" s="248"/>
    </row>
    <row r="360" spans="1:39" ht="12.75" customHeight="1" x14ac:dyDescent="0.15">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8"/>
      <c r="AM360" s="248"/>
    </row>
    <row r="361" spans="1:39" ht="12.75" customHeight="1" x14ac:dyDescent="0.15">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8"/>
      <c r="AM361" s="248"/>
    </row>
    <row r="362" spans="1:39" ht="12.75" customHeight="1" x14ac:dyDescent="0.15">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8"/>
      <c r="AM362" s="248"/>
    </row>
    <row r="363" spans="1:39" ht="12.75" customHeight="1" x14ac:dyDescent="0.15">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8"/>
      <c r="AM363" s="248"/>
    </row>
    <row r="364" spans="1:39" ht="12.75" customHeight="1" x14ac:dyDescent="0.15">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8"/>
      <c r="AM364" s="248"/>
    </row>
    <row r="365" spans="1:39" ht="12.75" customHeight="1" x14ac:dyDescent="0.15">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8"/>
      <c r="AM365" s="248"/>
    </row>
    <row r="366" spans="1:39" ht="12.75" customHeight="1" x14ac:dyDescent="0.15">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8"/>
      <c r="AM366" s="248"/>
    </row>
    <row r="367" spans="1:39" ht="12.75" customHeight="1" x14ac:dyDescent="0.15">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8"/>
      <c r="AM367" s="248"/>
    </row>
    <row r="368" spans="1:39" ht="12.75" customHeight="1" x14ac:dyDescent="0.15">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8"/>
      <c r="AM368" s="248"/>
    </row>
    <row r="369" spans="1:39" ht="12.75" customHeight="1" x14ac:dyDescent="0.15">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8"/>
      <c r="AM369" s="248"/>
    </row>
    <row r="370" spans="1:39" ht="12.75" customHeight="1" x14ac:dyDescent="0.15">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8"/>
      <c r="AM370" s="248"/>
    </row>
    <row r="371" spans="1:39" ht="12.75" customHeight="1" x14ac:dyDescent="0.15">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8"/>
      <c r="AM371" s="248"/>
    </row>
    <row r="372" spans="1:39" ht="12.75" customHeight="1" x14ac:dyDescent="0.15">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8"/>
      <c r="AM372" s="248"/>
    </row>
    <row r="373" spans="1:39" ht="12.75" customHeight="1" x14ac:dyDescent="0.15">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8"/>
      <c r="AM373" s="248"/>
    </row>
    <row r="374" spans="1:39" ht="12.75" customHeight="1" x14ac:dyDescent="0.15">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8"/>
      <c r="AM374" s="248"/>
    </row>
    <row r="375" spans="1:39" ht="12.75" customHeight="1" x14ac:dyDescent="0.15">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8"/>
      <c r="AM375" s="248"/>
    </row>
    <row r="376" spans="1:39" ht="12.75" customHeight="1" x14ac:dyDescent="0.15">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8"/>
      <c r="AM376" s="248"/>
    </row>
    <row r="377" spans="1:39" ht="12.75" customHeight="1" x14ac:dyDescent="0.15">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8"/>
      <c r="AM377" s="248"/>
    </row>
    <row r="378" spans="1:39" ht="12.75" customHeight="1" x14ac:dyDescent="0.15">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8"/>
      <c r="AM378" s="248"/>
    </row>
    <row r="379" spans="1:39" ht="12.75" customHeight="1" x14ac:dyDescent="0.15">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8"/>
      <c r="AM379" s="248"/>
    </row>
    <row r="380" spans="1:39" ht="12.75" customHeight="1" x14ac:dyDescent="0.15">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8"/>
      <c r="AM380" s="248"/>
    </row>
    <row r="381" spans="1:39" ht="12.75" customHeight="1" x14ac:dyDescent="0.15">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8"/>
      <c r="AM381" s="248"/>
    </row>
    <row r="382" spans="1:39" ht="12.75" customHeight="1" x14ac:dyDescent="0.15">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8"/>
      <c r="AM382" s="248"/>
    </row>
    <row r="383" spans="1:39" ht="12.75" customHeight="1" x14ac:dyDescent="0.15">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8"/>
      <c r="AM383" s="248"/>
    </row>
    <row r="384" spans="1:39" ht="12.75" customHeight="1" x14ac:dyDescent="0.15">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8"/>
      <c r="AM384" s="248"/>
    </row>
    <row r="385" spans="1:39" ht="12.75" customHeight="1" x14ac:dyDescent="0.15">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8"/>
      <c r="AM385" s="248"/>
    </row>
    <row r="386" spans="1:39" ht="12.75" customHeight="1" x14ac:dyDescent="0.15">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8"/>
      <c r="AM386" s="248"/>
    </row>
    <row r="387" spans="1:39" ht="12.75" customHeight="1" x14ac:dyDescent="0.15">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8"/>
      <c r="AM387" s="248"/>
    </row>
    <row r="388" spans="1:39" ht="12.75" customHeight="1" x14ac:dyDescent="0.15">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8"/>
      <c r="AM388" s="248"/>
    </row>
    <row r="389" spans="1:39" ht="12.75" customHeight="1" x14ac:dyDescent="0.15">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8"/>
      <c r="AM389" s="248"/>
    </row>
    <row r="390" spans="1:39" ht="12.75" customHeight="1" x14ac:dyDescent="0.15">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8"/>
      <c r="AM390" s="248"/>
    </row>
    <row r="391" spans="1:39" ht="12.75" customHeight="1" x14ac:dyDescent="0.15">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8"/>
      <c r="AM391" s="248"/>
    </row>
    <row r="392" spans="1:39" ht="12.75" customHeight="1" x14ac:dyDescent="0.15">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8"/>
      <c r="AM392" s="248"/>
    </row>
    <row r="393" spans="1:39" ht="12.75" customHeight="1" x14ac:dyDescent="0.15">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8"/>
      <c r="AM393" s="248"/>
    </row>
    <row r="394" spans="1:39" ht="12.75" customHeight="1" x14ac:dyDescent="0.15">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8"/>
      <c r="AM394" s="248"/>
    </row>
    <row r="395" spans="1:39" ht="12.75" customHeight="1" x14ac:dyDescent="0.15">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8"/>
      <c r="AM395" s="248"/>
    </row>
    <row r="396" spans="1:39" ht="12.75" customHeight="1" x14ac:dyDescent="0.15">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8"/>
      <c r="AM396" s="248"/>
    </row>
    <row r="397" spans="1:39" ht="12.75" customHeight="1" x14ac:dyDescent="0.15">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8"/>
      <c r="AM397" s="248"/>
    </row>
    <row r="398" spans="1:39" ht="12.75" customHeight="1" x14ac:dyDescent="0.15">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8"/>
      <c r="AM398" s="248"/>
    </row>
    <row r="399" spans="1:39" ht="12.75" customHeight="1" x14ac:dyDescent="0.15">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8"/>
      <c r="AM399" s="248"/>
    </row>
    <row r="400" spans="1:39" ht="12.75" customHeight="1" x14ac:dyDescent="0.15">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8"/>
      <c r="AM400" s="248"/>
    </row>
    <row r="401" spans="1:39" ht="12.75" customHeight="1" x14ac:dyDescent="0.15">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8"/>
      <c r="AM401" s="248"/>
    </row>
    <row r="402" spans="1:39" ht="12.75" customHeight="1" x14ac:dyDescent="0.15">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8"/>
      <c r="AM402" s="248"/>
    </row>
    <row r="403" spans="1:39" ht="12.75" customHeight="1" x14ac:dyDescent="0.15">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8"/>
      <c r="AM403" s="248"/>
    </row>
    <row r="404" spans="1:39" ht="12.75" customHeight="1" x14ac:dyDescent="0.15">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8"/>
      <c r="AM404" s="248"/>
    </row>
    <row r="405" spans="1:39" ht="12.75" customHeight="1" x14ac:dyDescent="0.15">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8"/>
      <c r="AM405" s="248"/>
    </row>
    <row r="406" spans="1:39" ht="12.75" customHeight="1" x14ac:dyDescent="0.15">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8"/>
      <c r="AM406" s="248"/>
    </row>
    <row r="407" spans="1:39" ht="12.75" customHeight="1" x14ac:dyDescent="0.15">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8"/>
      <c r="AM407" s="248"/>
    </row>
    <row r="408" spans="1:39" ht="12.75" customHeight="1" x14ac:dyDescent="0.15">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8"/>
      <c r="AM408" s="248"/>
    </row>
    <row r="409" spans="1:39" ht="12.75" customHeight="1" x14ac:dyDescent="0.15">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8"/>
      <c r="AM409" s="248"/>
    </row>
    <row r="410" spans="1:39" ht="12.75" customHeight="1" x14ac:dyDescent="0.15">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8"/>
      <c r="AM410" s="248"/>
    </row>
    <row r="411" spans="1:39" ht="12.75" customHeight="1" x14ac:dyDescent="0.15">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8"/>
      <c r="AM411" s="248"/>
    </row>
    <row r="412" spans="1:39" ht="12.75" customHeight="1" x14ac:dyDescent="0.15">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8"/>
      <c r="AM412" s="248"/>
    </row>
    <row r="413" spans="1:39" ht="12.75" customHeight="1" x14ac:dyDescent="0.15">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8"/>
      <c r="AM413" s="248"/>
    </row>
    <row r="414" spans="1:39" ht="12.75" customHeight="1" x14ac:dyDescent="0.15">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8"/>
      <c r="AM414" s="248"/>
    </row>
    <row r="415" spans="1:39" ht="12.75" customHeight="1" x14ac:dyDescent="0.15">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8"/>
      <c r="AM415" s="248"/>
    </row>
    <row r="416" spans="1:39" ht="12.75" customHeight="1" x14ac:dyDescent="0.15">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8"/>
      <c r="AM416" s="248"/>
    </row>
    <row r="417" spans="1:39" ht="12.75" customHeight="1" x14ac:dyDescent="0.15">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8"/>
      <c r="AM417" s="248"/>
    </row>
    <row r="418" spans="1:39" ht="12.75" customHeight="1" x14ac:dyDescent="0.15">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8"/>
      <c r="AM418" s="248"/>
    </row>
    <row r="419" spans="1:39" ht="12.75" customHeight="1" x14ac:dyDescent="0.15">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8"/>
      <c r="AM419" s="248"/>
    </row>
    <row r="420" spans="1:39" ht="12.75" customHeight="1" x14ac:dyDescent="0.15">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8"/>
      <c r="AM420" s="248"/>
    </row>
    <row r="421" spans="1:39" ht="12.75" customHeight="1" x14ac:dyDescent="0.15">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8"/>
      <c r="AM421" s="248"/>
    </row>
    <row r="422" spans="1:39" ht="12.75" customHeight="1" x14ac:dyDescent="0.15">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8"/>
      <c r="AM422" s="248"/>
    </row>
    <row r="423" spans="1:39" ht="12.75" customHeight="1" x14ac:dyDescent="0.15">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8"/>
      <c r="AM423" s="248"/>
    </row>
    <row r="424" spans="1:39" ht="12.75" customHeight="1" x14ac:dyDescent="0.15">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8"/>
      <c r="AM424" s="248"/>
    </row>
    <row r="425" spans="1:39" ht="12.75" customHeight="1" x14ac:dyDescent="0.15">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8"/>
      <c r="AM425" s="248"/>
    </row>
    <row r="426" spans="1:39" ht="12.75" customHeight="1" x14ac:dyDescent="0.15">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8"/>
      <c r="AM426" s="248"/>
    </row>
    <row r="427" spans="1:39" ht="12.75" customHeight="1" x14ac:dyDescent="0.15">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8"/>
      <c r="AM427" s="248"/>
    </row>
    <row r="428" spans="1:39" ht="12.75" customHeight="1" x14ac:dyDescent="0.15">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8"/>
      <c r="AM428" s="248"/>
    </row>
    <row r="429" spans="1:39" ht="12.75" customHeight="1" x14ac:dyDescent="0.15">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8"/>
      <c r="AM429" s="248"/>
    </row>
    <row r="430" spans="1:39" ht="12.75" customHeight="1" x14ac:dyDescent="0.15">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8"/>
      <c r="AM430" s="248"/>
    </row>
    <row r="431" spans="1:39" ht="12.75" customHeight="1" x14ac:dyDescent="0.15">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8"/>
      <c r="AM431" s="248"/>
    </row>
    <row r="432" spans="1:39" ht="12.75" customHeight="1" x14ac:dyDescent="0.15">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8"/>
      <c r="AM432" s="248"/>
    </row>
    <row r="433" spans="1:39" ht="12.75" customHeight="1" x14ac:dyDescent="0.15">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8"/>
      <c r="AM433" s="248"/>
    </row>
    <row r="434" spans="1:39" ht="12.75" customHeight="1" x14ac:dyDescent="0.15">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8"/>
      <c r="AM434" s="248"/>
    </row>
    <row r="435" spans="1:39" ht="12.75" customHeight="1" x14ac:dyDescent="0.15">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8"/>
      <c r="AM435" s="248"/>
    </row>
    <row r="436" spans="1:39" ht="12.75" customHeight="1" x14ac:dyDescent="0.15">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8"/>
      <c r="AM436" s="248"/>
    </row>
    <row r="437" spans="1:39" ht="12.75" customHeight="1" x14ac:dyDescent="0.15">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8"/>
      <c r="AM437" s="248"/>
    </row>
    <row r="438" spans="1:39" ht="12.75" customHeight="1" x14ac:dyDescent="0.15">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8"/>
      <c r="AM438" s="248"/>
    </row>
    <row r="439" spans="1:39" ht="12.75" customHeight="1" x14ac:dyDescent="0.15">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8"/>
      <c r="AM439" s="248"/>
    </row>
    <row r="440" spans="1:39" ht="12.75" customHeight="1" x14ac:dyDescent="0.15">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8"/>
      <c r="AM440" s="248"/>
    </row>
    <row r="441" spans="1:39" ht="12.75" customHeight="1" x14ac:dyDescent="0.15">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8"/>
      <c r="AM441" s="248"/>
    </row>
    <row r="442" spans="1:39" ht="12.75" customHeight="1" x14ac:dyDescent="0.15">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8"/>
      <c r="AM442" s="248"/>
    </row>
    <row r="443" spans="1:39" ht="12.75" customHeight="1" x14ac:dyDescent="0.15">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8"/>
      <c r="AM443" s="248"/>
    </row>
    <row r="444" spans="1:39" ht="12.75" customHeight="1" x14ac:dyDescent="0.15">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8"/>
      <c r="AM444" s="248"/>
    </row>
    <row r="445" spans="1:39" ht="12.75" customHeight="1" x14ac:dyDescent="0.15">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8"/>
      <c r="AM445" s="248"/>
    </row>
    <row r="446" spans="1:39" ht="12.75" customHeight="1" x14ac:dyDescent="0.15">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8"/>
      <c r="AM446" s="248"/>
    </row>
    <row r="447" spans="1:39" ht="12.75" customHeight="1" x14ac:dyDescent="0.15">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8"/>
      <c r="AM447" s="248"/>
    </row>
    <row r="448" spans="1:39" ht="12.75" customHeight="1" x14ac:dyDescent="0.15">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8"/>
      <c r="AM448" s="248"/>
    </row>
    <row r="449" spans="1:39" ht="12.75" customHeight="1" x14ac:dyDescent="0.15">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8"/>
      <c r="AM449" s="248"/>
    </row>
    <row r="450" spans="1:39" ht="12.75" customHeight="1" x14ac:dyDescent="0.15">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8"/>
      <c r="AM450" s="248"/>
    </row>
    <row r="451" spans="1:39" ht="12.75" customHeight="1" x14ac:dyDescent="0.15">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8"/>
      <c r="AM451" s="248"/>
    </row>
    <row r="452" spans="1:39" ht="12.75" customHeight="1" x14ac:dyDescent="0.15">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8"/>
      <c r="AM452" s="248"/>
    </row>
    <row r="453" spans="1:39" ht="12.75" customHeight="1" x14ac:dyDescent="0.15">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8"/>
      <c r="AM453" s="248"/>
    </row>
    <row r="454" spans="1:39" ht="12.75" customHeight="1" x14ac:dyDescent="0.15">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8"/>
      <c r="AM454" s="248"/>
    </row>
    <row r="455" spans="1:39" ht="12.75" customHeight="1" x14ac:dyDescent="0.15">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8"/>
      <c r="AM455" s="248"/>
    </row>
    <row r="456" spans="1:39" ht="12.75" customHeight="1" x14ac:dyDescent="0.15">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8"/>
      <c r="AM456" s="248"/>
    </row>
    <row r="457" spans="1:39" ht="12.75" customHeight="1" x14ac:dyDescent="0.15">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8"/>
      <c r="AM457" s="248"/>
    </row>
    <row r="458" spans="1:39" ht="12.75" customHeight="1" x14ac:dyDescent="0.15">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8"/>
      <c r="AM458" s="248"/>
    </row>
    <row r="459" spans="1:39" ht="12.75" customHeight="1" x14ac:dyDescent="0.15">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8"/>
      <c r="AM459" s="248"/>
    </row>
    <row r="460" spans="1:39" ht="12.75" customHeight="1" x14ac:dyDescent="0.15">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8"/>
      <c r="AM460" s="248"/>
    </row>
    <row r="461" spans="1:39" ht="12.75" customHeight="1" x14ac:dyDescent="0.15">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8"/>
      <c r="AM461" s="248"/>
    </row>
    <row r="462" spans="1:39" ht="12.75" customHeight="1" x14ac:dyDescent="0.15">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8"/>
      <c r="AM462" s="248"/>
    </row>
    <row r="463" spans="1:39" ht="12.75" customHeight="1" x14ac:dyDescent="0.15">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8"/>
      <c r="AM463" s="248"/>
    </row>
    <row r="464" spans="1:39" ht="12.75" customHeight="1" x14ac:dyDescent="0.15">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8"/>
      <c r="AM464" s="248"/>
    </row>
    <row r="465" spans="1:39" ht="12.75" customHeight="1" x14ac:dyDescent="0.15">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8"/>
      <c r="AM465" s="248"/>
    </row>
    <row r="466" spans="1:39" ht="12.75" customHeight="1" x14ac:dyDescent="0.15">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8"/>
      <c r="AM466" s="248"/>
    </row>
    <row r="467" spans="1:39" ht="12.75" customHeight="1" x14ac:dyDescent="0.15">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8"/>
      <c r="AM467" s="248"/>
    </row>
    <row r="468" spans="1:39" ht="12.75" customHeight="1" x14ac:dyDescent="0.15">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8"/>
      <c r="AM468" s="248"/>
    </row>
    <row r="469" spans="1:39" ht="12.75" customHeight="1" x14ac:dyDescent="0.15">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8"/>
      <c r="AM469" s="248"/>
    </row>
    <row r="470" spans="1:39" ht="12.75" customHeight="1" x14ac:dyDescent="0.15">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8"/>
      <c r="AM470" s="248"/>
    </row>
    <row r="471" spans="1:39" ht="12.75" customHeight="1" x14ac:dyDescent="0.15">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8"/>
      <c r="AM471" s="248"/>
    </row>
    <row r="472" spans="1:39" ht="12.75" customHeight="1" x14ac:dyDescent="0.15">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8"/>
      <c r="AM472" s="248"/>
    </row>
    <row r="473" spans="1:39" ht="12.75" customHeight="1" x14ac:dyDescent="0.15">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8"/>
      <c r="AM473" s="248"/>
    </row>
    <row r="474" spans="1:39" ht="12.75" customHeight="1" x14ac:dyDescent="0.15">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8"/>
      <c r="AM474" s="248"/>
    </row>
    <row r="475" spans="1:39" ht="12.75" customHeight="1" x14ac:dyDescent="0.15">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8"/>
      <c r="AM475" s="248"/>
    </row>
    <row r="476" spans="1:39" ht="12.75" customHeight="1" x14ac:dyDescent="0.15">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8"/>
      <c r="AM476" s="248"/>
    </row>
    <row r="477" spans="1:39" ht="12.75" customHeight="1" x14ac:dyDescent="0.15">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8"/>
      <c r="AM477" s="248"/>
    </row>
    <row r="478" spans="1:39" ht="12.75" customHeight="1" x14ac:dyDescent="0.15">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8"/>
      <c r="AM478" s="248"/>
    </row>
    <row r="479" spans="1:39" ht="12.75" customHeight="1" x14ac:dyDescent="0.15">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8"/>
      <c r="AM479" s="248"/>
    </row>
    <row r="480" spans="1:39" ht="12.75" customHeight="1" x14ac:dyDescent="0.15">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8"/>
      <c r="AM480" s="248"/>
    </row>
    <row r="481" spans="1:39" ht="12.75" customHeight="1" x14ac:dyDescent="0.15">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8"/>
      <c r="AM481" s="248"/>
    </row>
    <row r="482" spans="1:39" ht="12.75" customHeight="1" x14ac:dyDescent="0.15">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8"/>
      <c r="AM482" s="248"/>
    </row>
    <row r="483" spans="1:39" ht="12.75" customHeight="1" x14ac:dyDescent="0.15">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8"/>
      <c r="AM483" s="248"/>
    </row>
    <row r="484" spans="1:39" ht="12.75" customHeight="1" x14ac:dyDescent="0.15">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8"/>
      <c r="AM484" s="248"/>
    </row>
    <row r="485" spans="1:39" ht="12.75" customHeight="1" x14ac:dyDescent="0.15">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8"/>
      <c r="AM485" s="248"/>
    </row>
    <row r="486" spans="1:39" ht="12.75" customHeight="1" x14ac:dyDescent="0.15">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8"/>
      <c r="AM486" s="248"/>
    </row>
    <row r="487" spans="1:39" ht="12.75" customHeight="1" x14ac:dyDescent="0.15">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8"/>
      <c r="AM487" s="248"/>
    </row>
    <row r="488" spans="1:39" ht="12.75" customHeight="1" x14ac:dyDescent="0.15">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8"/>
      <c r="AM488" s="248"/>
    </row>
    <row r="489" spans="1:39" ht="12.75" customHeight="1" x14ac:dyDescent="0.15">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8"/>
      <c r="AM489" s="248"/>
    </row>
    <row r="490" spans="1:39" ht="12.75" customHeight="1" x14ac:dyDescent="0.15">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8"/>
      <c r="AM490" s="248"/>
    </row>
    <row r="491" spans="1:39" ht="12.75" customHeight="1" x14ac:dyDescent="0.15">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8"/>
      <c r="AM491" s="248"/>
    </row>
    <row r="492" spans="1:39" ht="12.75" customHeight="1" x14ac:dyDescent="0.15">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8"/>
      <c r="AM492" s="248"/>
    </row>
    <row r="493" spans="1:39" ht="12.75" customHeight="1" x14ac:dyDescent="0.15">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8"/>
      <c r="AM493" s="248"/>
    </row>
    <row r="494" spans="1:39" ht="12.75" customHeight="1" x14ac:dyDescent="0.15">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8"/>
      <c r="AM494" s="248"/>
    </row>
    <row r="495" spans="1:39" ht="12.75" customHeight="1" x14ac:dyDescent="0.15">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8"/>
      <c r="AM495" s="248"/>
    </row>
    <row r="496" spans="1:39" ht="12.75" customHeight="1" x14ac:dyDescent="0.15">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8"/>
      <c r="AM496" s="248"/>
    </row>
    <row r="497" spans="1:39" ht="12.75" customHeight="1" x14ac:dyDescent="0.15">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8"/>
      <c r="AM497" s="248"/>
    </row>
    <row r="498" spans="1:39" ht="12.75" customHeight="1" x14ac:dyDescent="0.15">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8"/>
      <c r="AM498" s="248"/>
    </row>
    <row r="499" spans="1:39" ht="12.75" customHeight="1" x14ac:dyDescent="0.15">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8"/>
      <c r="AM499" s="248"/>
    </row>
    <row r="500" spans="1:39" ht="12.75" customHeight="1" x14ac:dyDescent="0.15">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8"/>
      <c r="AM500" s="248"/>
    </row>
    <row r="501" spans="1:39" ht="12.75" customHeight="1" x14ac:dyDescent="0.15">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8"/>
      <c r="AM501" s="248"/>
    </row>
    <row r="502" spans="1:39" ht="12.75" customHeight="1" x14ac:dyDescent="0.15">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8"/>
      <c r="AM502" s="248"/>
    </row>
    <row r="503" spans="1:39" ht="12.75" customHeight="1" x14ac:dyDescent="0.15">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8"/>
      <c r="AM503" s="248"/>
    </row>
    <row r="504" spans="1:39" ht="12.75" customHeight="1" x14ac:dyDescent="0.15">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8"/>
      <c r="AM504" s="248"/>
    </row>
    <row r="505" spans="1:39" ht="12.75" customHeight="1" x14ac:dyDescent="0.15">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8"/>
      <c r="AM505" s="248"/>
    </row>
    <row r="506" spans="1:39" ht="12.75" customHeight="1" x14ac:dyDescent="0.15">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8"/>
      <c r="AM506" s="248"/>
    </row>
    <row r="507" spans="1:39" ht="12.75" customHeight="1" x14ac:dyDescent="0.15">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8"/>
      <c r="AM507" s="248"/>
    </row>
    <row r="508" spans="1:39" ht="12.75" customHeight="1" x14ac:dyDescent="0.15">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8"/>
      <c r="AM508" s="248"/>
    </row>
    <row r="509" spans="1:39" ht="12.75" customHeight="1" x14ac:dyDescent="0.15">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8"/>
      <c r="AM509" s="248"/>
    </row>
    <row r="510" spans="1:39" ht="12.75" customHeight="1" x14ac:dyDescent="0.15">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8"/>
      <c r="AM510" s="248"/>
    </row>
    <row r="511" spans="1:39" ht="12.75" customHeight="1" x14ac:dyDescent="0.15">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8"/>
      <c r="AM511" s="248"/>
    </row>
    <row r="512" spans="1:39" ht="12.75" customHeight="1" x14ac:dyDescent="0.15">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8"/>
      <c r="AM512" s="248"/>
    </row>
    <row r="513" spans="1:39" ht="12.75" customHeight="1" x14ac:dyDescent="0.15">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8"/>
      <c r="AM513" s="248"/>
    </row>
    <row r="514" spans="1:39" ht="12.75" customHeight="1" x14ac:dyDescent="0.15">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8"/>
      <c r="AM514" s="248"/>
    </row>
    <row r="515" spans="1:39" ht="12.75" customHeight="1" x14ac:dyDescent="0.15">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8"/>
      <c r="AM515" s="248"/>
    </row>
    <row r="516" spans="1:39" ht="12.75" customHeight="1" x14ac:dyDescent="0.15">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8"/>
      <c r="AM516" s="248"/>
    </row>
    <row r="517" spans="1:39" ht="12.75" customHeight="1" x14ac:dyDescent="0.15">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8"/>
      <c r="AM517" s="248"/>
    </row>
    <row r="518" spans="1:39" ht="12.75" customHeight="1" x14ac:dyDescent="0.15">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8"/>
      <c r="AM518" s="248"/>
    </row>
    <row r="519" spans="1:39" ht="12.75" customHeight="1" x14ac:dyDescent="0.15">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8"/>
      <c r="AM519" s="248"/>
    </row>
    <row r="520" spans="1:39" ht="12.75" customHeight="1" x14ac:dyDescent="0.15">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8"/>
      <c r="AM520" s="248"/>
    </row>
    <row r="521" spans="1:39" ht="12.75" customHeight="1" x14ac:dyDescent="0.15">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8"/>
      <c r="AM521" s="248"/>
    </row>
    <row r="522" spans="1:39" ht="12.75" customHeight="1" x14ac:dyDescent="0.15">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8"/>
      <c r="AM522" s="248"/>
    </row>
    <row r="523" spans="1:39" ht="12.75" customHeight="1" x14ac:dyDescent="0.15">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8"/>
      <c r="AM523" s="248"/>
    </row>
    <row r="524" spans="1:39" ht="12.75" customHeight="1" x14ac:dyDescent="0.15">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8"/>
      <c r="AM524" s="248"/>
    </row>
    <row r="525" spans="1:39" ht="12.75" customHeight="1" x14ac:dyDescent="0.15">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8"/>
      <c r="AM525" s="248"/>
    </row>
    <row r="526" spans="1:39" ht="12.75" customHeight="1" x14ac:dyDescent="0.15">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8"/>
      <c r="AM526" s="248"/>
    </row>
    <row r="527" spans="1:39" ht="12.75" customHeight="1" x14ac:dyDescent="0.15">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8"/>
      <c r="AM527" s="248"/>
    </row>
    <row r="528" spans="1:39" ht="12.75" customHeight="1" x14ac:dyDescent="0.15">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8"/>
      <c r="AM528" s="248"/>
    </row>
    <row r="529" spans="1:39" ht="12.75" customHeight="1" x14ac:dyDescent="0.15">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8"/>
      <c r="AM529" s="248"/>
    </row>
    <row r="530" spans="1:39" ht="12.75" customHeight="1" x14ac:dyDescent="0.15">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8"/>
      <c r="AM530" s="248"/>
    </row>
    <row r="531" spans="1:39" ht="12.75" customHeight="1" x14ac:dyDescent="0.15">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8"/>
      <c r="AM531" s="248"/>
    </row>
    <row r="532" spans="1:39" ht="12.75" customHeight="1" x14ac:dyDescent="0.15">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8"/>
      <c r="AM532" s="248"/>
    </row>
    <row r="533" spans="1:39" ht="12.75" customHeight="1" x14ac:dyDescent="0.15">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8"/>
      <c r="AM533" s="248"/>
    </row>
    <row r="534" spans="1:39" ht="12.75" customHeight="1" x14ac:dyDescent="0.15">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8"/>
      <c r="AM534" s="248"/>
    </row>
    <row r="535" spans="1:39" ht="12.75" customHeight="1" x14ac:dyDescent="0.15">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8"/>
      <c r="AM535" s="248"/>
    </row>
    <row r="536" spans="1:39" ht="12.75" customHeight="1" x14ac:dyDescent="0.15">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8"/>
      <c r="AM536" s="248"/>
    </row>
    <row r="537" spans="1:39" ht="12.75" customHeight="1" x14ac:dyDescent="0.15">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8"/>
      <c r="AM537" s="248"/>
    </row>
    <row r="538" spans="1:39" ht="12.75" customHeight="1" x14ac:dyDescent="0.15">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8"/>
      <c r="AM538" s="248"/>
    </row>
    <row r="539" spans="1:39" ht="12.75" customHeight="1" x14ac:dyDescent="0.15">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8"/>
      <c r="AM539" s="248"/>
    </row>
    <row r="540" spans="1:39" ht="12.75" customHeight="1" x14ac:dyDescent="0.15">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8"/>
      <c r="AM540" s="248"/>
    </row>
    <row r="541" spans="1:39" ht="12.75" customHeight="1" x14ac:dyDescent="0.15">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8"/>
      <c r="AM541" s="248"/>
    </row>
    <row r="542" spans="1:39" ht="12.75" customHeight="1" x14ac:dyDescent="0.15">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8"/>
      <c r="AM542" s="248"/>
    </row>
    <row r="543" spans="1:39" ht="12.75" customHeight="1" x14ac:dyDescent="0.15">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8"/>
      <c r="AM543" s="248"/>
    </row>
    <row r="544" spans="1:39" ht="12.75" customHeight="1" x14ac:dyDescent="0.15">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8"/>
      <c r="AM544" s="248"/>
    </row>
    <row r="545" spans="1:39" ht="12.75" customHeight="1" x14ac:dyDescent="0.15">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8"/>
      <c r="AM545" s="248"/>
    </row>
    <row r="546" spans="1:39" ht="12.75" customHeight="1" x14ac:dyDescent="0.15">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8"/>
      <c r="AM546" s="248"/>
    </row>
    <row r="547" spans="1:39" ht="12.75" customHeight="1" x14ac:dyDescent="0.15">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8"/>
      <c r="AM547" s="248"/>
    </row>
    <row r="548" spans="1:39" ht="12.75" customHeight="1" x14ac:dyDescent="0.15">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8"/>
      <c r="AM548" s="248"/>
    </row>
    <row r="549" spans="1:39" ht="12.75" customHeight="1" x14ac:dyDescent="0.15">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8"/>
      <c r="AM549" s="248"/>
    </row>
    <row r="550" spans="1:39" ht="12.75" customHeight="1" x14ac:dyDescent="0.15">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8"/>
      <c r="AM550" s="248"/>
    </row>
    <row r="551" spans="1:39" ht="12.75" customHeight="1" x14ac:dyDescent="0.15">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8"/>
      <c r="AM551" s="248"/>
    </row>
    <row r="552" spans="1:39" ht="12.75" customHeight="1" x14ac:dyDescent="0.15">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8"/>
      <c r="AM552" s="248"/>
    </row>
    <row r="553" spans="1:39" ht="12.75" customHeight="1" x14ac:dyDescent="0.15">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8"/>
      <c r="AM553" s="248"/>
    </row>
    <row r="554" spans="1:39" ht="12.75" customHeight="1" x14ac:dyDescent="0.15">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8"/>
      <c r="AM554" s="248"/>
    </row>
    <row r="555" spans="1:39" ht="12.75" customHeight="1" x14ac:dyDescent="0.15">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8"/>
      <c r="AM555" s="248"/>
    </row>
    <row r="556" spans="1:39" ht="12.75" customHeight="1" x14ac:dyDescent="0.15">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8"/>
      <c r="AM556" s="248"/>
    </row>
    <row r="557" spans="1:39" ht="12.75" customHeight="1" x14ac:dyDescent="0.15">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8"/>
      <c r="AM557" s="248"/>
    </row>
    <row r="558" spans="1:39" ht="12.75" customHeight="1" x14ac:dyDescent="0.15">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8"/>
      <c r="AM558" s="248"/>
    </row>
    <row r="559" spans="1:39" ht="12.75" customHeight="1" x14ac:dyDescent="0.15">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8"/>
      <c r="AM559" s="248"/>
    </row>
    <row r="560" spans="1:39" ht="12.75" customHeight="1" x14ac:dyDescent="0.15">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8"/>
      <c r="AM560" s="248"/>
    </row>
    <row r="561" spans="1:39" ht="12.75" customHeight="1" x14ac:dyDescent="0.15">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8"/>
      <c r="AM561" s="248"/>
    </row>
    <row r="562" spans="1:39" ht="12.75" customHeight="1" x14ac:dyDescent="0.15">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8"/>
      <c r="AM562" s="248"/>
    </row>
    <row r="563" spans="1:39" ht="12.75" customHeight="1" x14ac:dyDescent="0.15">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8"/>
      <c r="AM563" s="248"/>
    </row>
    <row r="564" spans="1:39" ht="12.75" customHeight="1" x14ac:dyDescent="0.15">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8"/>
      <c r="AM564" s="248"/>
    </row>
    <row r="565" spans="1:39" ht="12.75" customHeight="1" x14ac:dyDescent="0.15">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8"/>
      <c r="AM565" s="248"/>
    </row>
    <row r="566" spans="1:39" ht="12.75" customHeight="1" x14ac:dyDescent="0.15">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8"/>
      <c r="AM566" s="248"/>
    </row>
    <row r="567" spans="1:39" ht="12.75" customHeight="1" x14ac:dyDescent="0.15">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8"/>
      <c r="AM567" s="248"/>
    </row>
    <row r="568" spans="1:39" ht="12.75" customHeight="1" x14ac:dyDescent="0.15">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8"/>
      <c r="AM568" s="248"/>
    </row>
    <row r="569" spans="1:39" ht="12.75" customHeight="1" x14ac:dyDescent="0.15">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8"/>
      <c r="AM569" s="248"/>
    </row>
    <row r="570" spans="1:39" ht="12.75" customHeight="1" x14ac:dyDescent="0.15">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8"/>
      <c r="AM570" s="248"/>
    </row>
    <row r="571" spans="1:39" ht="12.75" customHeight="1" x14ac:dyDescent="0.15">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8"/>
      <c r="AM571" s="248"/>
    </row>
    <row r="572" spans="1:39" ht="12.75" customHeight="1" x14ac:dyDescent="0.15">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8"/>
      <c r="AM572" s="248"/>
    </row>
    <row r="573" spans="1:39" ht="12.75" customHeight="1" x14ac:dyDescent="0.15">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8"/>
      <c r="AM573" s="248"/>
    </row>
    <row r="574" spans="1:39" ht="12.75" customHeight="1" x14ac:dyDescent="0.15">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8"/>
      <c r="AM574" s="248"/>
    </row>
    <row r="575" spans="1:39" ht="12.75" customHeight="1" x14ac:dyDescent="0.15">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8"/>
      <c r="AM575" s="248"/>
    </row>
    <row r="576" spans="1:39" ht="12.75" customHeight="1" x14ac:dyDescent="0.15">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8"/>
      <c r="AM576" s="248"/>
    </row>
    <row r="577" spans="1:39" ht="12.75" customHeight="1" x14ac:dyDescent="0.15">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8"/>
      <c r="AM577" s="248"/>
    </row>
    <row r="578" spans="1:39" ht="12.75" customHeight="1" x14ac:dyDescent="0.15">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8"/>
      <c r="AM578" s="248"/>
    </row>
    <row r="579" spans="1:39" ht="12.75" customHeight="1" x14ac:dyDescent="0.15">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8"/>
      <c r="AM579" s="248"/>
    </row>
    <row r="580" spans="1:39" ht="12.75" customHeight="1" x14ac:dyDescent="0.15">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8"/>
      <c r="AM580" s="248"/>
    </row>
    <row r="581" spans="1:39" ht="12.75" customHeight="1" x14ac:dyDescent="0.15">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8"/>
      <c r="AM581" s="248"/>
    </row>
    <row r="582" spans="1:39" ht="12.75" customHeight="1" x14ac:dyDescent="0.15">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8"/>
      <c r="AM582" s="248"/>
    </row>
    <row r="583" spans="1:39" ht="12.75" customHeight="1" x14ac:dyDescent="0.15">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8"/>
      <c r="AM583" s="248"/>
    </row>
    <row r="584" spans="1:39" ht="12.75" customHeight="1" x14ac:dyDescent="0.15">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8"/>
      <c r="AM584" s="248"/>
    </row>
    <row r="585" spans="1:39" ht="12.75" customHeight="1" x14ac:dyDescent="0.15">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8"/>
      <c r="AM585" s="248"/>
    </row>
    <row r="586" spans="1:39" ht="12.75" customHeight="1" x14ac:dyDescent="0.15">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8"/>
      <c r="AM586" s="248"/>
    </row>
    <row r="587" spans="1:39" ht="12.75" customHeight="1" x14ac:dyDescent="0.15">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8"/>
      <c r="AM587" s="248"/>
    </row>
    <row r="588" spans="1:39" ht="12.75" customHeight="1" x14ac:dyDescent="0.15">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8"/>
      <c r="AM588" s="248"/>
    </row>
    <row r="589" spans="1:39" ht="12.75" customHeight="1" x14ac:dyDescent="0.15">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8"/>
      <c r="AM589" s="248"/>
    </row>
    <row r="590" spans="1:39" ht="12.75" customHeight="1" x14ac:dyDescent="0.15">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8"/>
      <c r="AM590" s="248"/>
    </row>
    <row r="591" spans="1:39" ht="12.75" customHeight="1" x14ac:dyDescent="0.15">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8"/>
      <c r="AM591" s="248"/>
    </row>
    <row r="592" spans="1:39" ht="12.75" customHeight="1" x14ac:dyDescent="0.15">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8"/>
      <c r="AM592" s="248"/>
    </row>
    <row r="593" spans="1:39" ht="12.75" customHeight="1" x14ac:dyDescent="0.15">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8"/>
      <c r="AM593" s="248"/>
    </row>
    <row r="594" spans="1:39" ht="12.75" customHeight="1" x14ac:dyDescent="0.15">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8"/>
      <c r="AM594" s="248"/>
    </row>
    <row r="595" spans="1:39" ht="12.75" customHeight="1" x14ac:dyDescent="0.15">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8"/>
      <c r="AM595" s="248"/>
    </row>
    <row r="596" spans="1:39" ht="12.75" customHeight="1" x14ac:dyDescent="0.15">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8"/>
      <c r="AM596" s="248"/>
    </row>
    <row r="597" spans="1:39" ht="12.75" customHeight="1" x14ac:dyDescent="0.15">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8"/>
      <c r="AM597" s="248"/>
    </row>
    <row r="598" spans="1:39" ht="12.75" customHeight="1" x14ac:dyDescent="0.15">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8"/>
      <c r="AM598" s="248"/>
    </row>
    <row r="599" spans="1:39" ht="12.75" customHeight="1" x14ac:dyDescent="0.15">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8"/>
      <c r="AM599" s="248"/>
    </row>
    <row r="600" spans="1:39" ht="12.75" customHeight="1" x14ac:dyDescent="0.15">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8"/>
      <c r="AM600" s="248"/>
    </row>
    <row r="601" spans="1:39" ht="12.75" customHeight="1" x14ac:dyDescent="0.15">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8"/>
      <c r="AM601" s="248"/>
    </row>
    <row r="602" spans="1:39" ht="12.75" customHeight="1" x14ac:dyDescent="0.15">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8"/>
      <c r="AM602" s="248"/>
    </row>
    <row r="603" spans="1:39" ht="12.75" customHeight="1" x14ac:dyDescent="0.15">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8"/>
      <c r="AM603" s="248"/>
    </row>
    <row r="604" spans="1:39" ht="12.75" customHeight="1" x14ac:dyDescent="0.15">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8"/>
      <c r="AM604" s="248"/>
    </row>
    <row r="605" spans="1:39" ht="12.75" customHeight="1" x14ac:dyDescent="0.15">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8"/>
      <c r="AM605" s="248"/>
    </row>
    <row r="606" spans="1:39" ht="12.75" customHeight="1" x14ac:dyDescent="0.15">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8"/>
      <c r="AM606" s="248"/>
    </row>
    <row r="607" spans="1:39" ht="12.75" customHeight="1" x14ac:dyDescent="0.15">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8"/>
      <c r="AM607" s="248"/>
    </row>
    <row r="608" spans="1:39" ht="12.75" customHeight="1" x14ac:dyDescent="0.15">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8"/>
      <c r="AM608" s="248"/>
    </row>
    <row r="609" spans="1:39" ht="12.75" customHeight="1" x14ac:dyDescent="0.15">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8"/>
      <c r="AM609" s="248"/>
    </row>
    <row r="610" spans="1:39" ht="12.75" customHeight="1" x14ac:dyDescent="0.15">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8"/>
      <c r="AM610" s="248"/>
    </row>
    <row r="611" spans="1:39" ht="12.75" customHeight="1" x14ac:dyDescent="0.15">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8"/>
      <c r="AM611" s="248"/>
    </row>
    <row r="612" spans="1:39" ht="12.75" customHeight="1" x14ac:dyDescent="0.15">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8"/>
      <c r="AM612" s="248"/>
    </row>
    <row r="613" spans="1:39" ht="12.75" customHeight="1" x14ac:dyDescent="0.15">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8"/>
      <c r="AM613" s="248"/>
    </row>
    <row r="614" spans="1:39" ht="12.75" customHeight="1" x14ac:dyDescent="0.15">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8"/>
      <c r="AM614" s="248"/>
    </row>
    <row r="615" spans="1:39" ht="12.75" customHeight="1" x14ac:dyDescent="0.15">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8"/>
      <c r="AM615" s="248"/>
    </row>
    <row r="616" spans="1:39" ht="12.75" customHeight="1" x14ac:dyDescent="0.15">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8"/>
      <c r="AM616" s="248"/>
    </row>
    <row r="617" spans="1:39" ht="12.75" customHeight="1" x14ac:dyDescent="0.15">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8"/>
      <c r="AM617" s="248"/>
    </row>
    <row r="618" spans="1:39" ht="12.75" customHeight="1" x14ac:dyDescent="0.15">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8"/>
      <c r="AM618" s="248"/>
    </row>
    <row r="619" spans="1:39" ht="12.75" customHeight="1" x14ac:dyDescent="0.15">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8"/>
      <c r="AM619" s="248"/>
    </row>
    <row r="620" spans="1:39" ht="12.75" customHeight="1" x14ac:dyDescent="0.15">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8"/>
      <c r="AM620" s="248"/>
    </row>
    <row r="621" spans="1:39" ht="12.75" customHeight="1" x14ac:dyDescent="0.15">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8"/>
      <c r="AM621" s="248"/>
    </row>
    <row r="622" spans="1:39" ht="12.75" customHeight="1" x14ac:dyDescent="0.15">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8"/>
      <c r="AM622" s="248"/>
    </row>
    <row r="623" spans="1:39" ht="12.75" customHeight="1" x14ac:dyDescent="0.15">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8"/>
      <c r="AM623" s="248"/>
    </row>
    <row r="624" spans="1:39" ht="12.75" customHeight="1" x14ac:dyDescent="0.15">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8"/>
      <c r="AM624" s="248"/>
    </row>
    <row r="625" spans="1:39" ht="12.75" customHeight="1" x14ac:dyDescent="0.15">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8"/>
      <c r="AM625" s="248"/>
    </row>
    <row r="626" spans="1:39" ht="12.75" customHeight="1" x14ac:dyDescent="0.15">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8"/>
      <c r="AM626" s="248"/>
    </row>
    <row r="627" spans="1:39" ht="12.75" customHeight="1" x14ac:dyDescent="0.15">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8"/>
      <c r="AM627" s="248"/>
    </row>
    <row r="628" spans="1:39" ht="12.75" customHeight="1" x14ac:dyDescent="0.15">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8"/>
      <c r="AM628" s="248"/>
    </row>
    <row r="629" spans="1:39" ht="12.75" customHeight="1" x14ac:dyDescent="0.15">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8"/>
      <c r="AM629" s="248"/>
    </row>
    <row r="630" spans="1:39" ht="12.75" customHeight="1" x14ac:dyDescent="0.15">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8"/>
      <c r="AM630" s="248"/>
    </row>
    <row r="631" spans="1:39" ht="12.75" customHeight="1" x14ac:dyDescent="0.15">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8"/>
      <c r="AM631" s="248"/>
    </row>
    <row r="632" spans="1:39" ht="12.75" customHeight="1" x14ac:dyDescent="0.15">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8"/>
      <c r="AM632" s="248"/>
    </row>
    <row r="633" spans="1:39" ht="12.75" customHeight="1" x14ac:dyDescent="0.15">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8"/>
      <c r="AM633" s="248"/>
    </row>
    <row r="634" spans="1:39" ht="12.75" customHeight="1" x14ac:dyDescent="0.15">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8"/>
      <c r="AM634" s="248"/>
    </row>
    <row r="635" spans="1:39" ht="12.75" customHeight="1" x14ac:dyDescent="0.15">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8"/>
      <c r="AM635" s="248"/>
    </row>
    <row r="636" spans="1:39" ht="12.75" customHeight="1" x14ac:dyDescent="0.15">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8"/>
      <c r="AM636" s="248"/>
    </row>
    <row r="637" spans="1:39" ht="12.75" customHeight="1" x14ac:dyDescent="0.15">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8"/>
      <c r="AM637" s="248"/>
    </row>
    <row r="638" spans="1:39" ht="12.75" customHeight="1" x14ac:dyDescent="0.15">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8"/>
      <c r="AM638" s="248"/>
    </row>
    <row r="639" spans="1:39" ht="12.75" customHeight="1" x14ac:dyDescent="0.15">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8"/>
      <c r="AM639" s="248"/>
    </row>
    <row r="640" spans="1:39" ht="12.75" customHeight="1" x14ac:dyDescent="0.15">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8"/>
      <c r="AM640" s="248"/>
    </row>
    <row r="641" spans="1:39" ht="12.75" customHeight="1" x14ac:dyDescent="0.15">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8"/>
      <c r="AM641" s="248"/>
    </row>
    <row r="642" spans="1:39" ht="12.75" customHeight="1" x14ac:dyDescent="0.15">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8"/>
      <c r="AM642" s="248"/>
    </row>
    <row r="643" spans="1:39" ht="12.75" customHeight="1" x14ac:dyDescent="0.15">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8"/>
      <c r="AM643" s="248"/>
    </row>
    <row r="644" spans="1:39" ht="12.75" customHeight="1" x14ac:dyDescent="0.15">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8"/>
      <c r="AM644" s="248"/>
    </row>
    <row r="645" spans="1:39" ht="12.75" customHeight="1" x14ac:dyDescent="0.15">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8"/>
      <c r="AM645" s="248"/>
    </row>
    <row r="646" spans="1:39" ht="12.75" customHeight="1" x14ac:dyDescent="0.15">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8"/>
      <c r="AM646" s="248"/>
    </row>
    <row r="647" spans="1:39" ht="12.75" customHeight="1" x14ac:dyDescent="0.15">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8"/>
      <c r="AM647" s="248"/>
    </row>
    <row r="648" spans="1:39" ht="12.75" customHeight="1" x14ac:dyDescent="0.15">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8"/>
      <c r="AM648" s="248"/>
    </row>
    <row r="649" spans="1:39" ht="12.75" customHeight="1" x14ac:dyDescent="0.15">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8"/>
      <c r="AM649" s="248"/>
    </row>
    <row r="650" spans="1:39" ht="12.75" customHeight="1" x14ac:dyDescent="0.15">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8"/>
      <c r="AM650" s="248"/>
    </row>
    <row r="651" spans="1:39" ht="12.75" customHeight="1" x14ac:dyDescent="0.15">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8"/>
      <c r="AM651" s="248"/>
    </row>
    <row r="652" spans="1:39" ht="12.75" customHeight="1" x14ac:dyDescent="0.15">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8"/>
      <c r="AM652" s="248"/>
    </row>
    <row r="653" spans="1:39" ht="12.75" customHeight="1" x14ac:dyDescent="0.15">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8"/>
      <c r="AM653" s="248"/>
    </row>
    <row r="654" spans="1:39" ht="12.75" customHeight="1" x14ac:dyDescent="0.15">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8"/>
      <c r="AM654" s="248"/>
    </row>
    <row r="655" spans="1:39" ht="12.75" customHeight="1" x14ac:dyDescent="0.15">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8"/>
      <c r="AM655" s="248"/>
    </row>
    <row r="656" spans="1:39" ht="12.75" customHeight="1" x14ac:dyDescent="0.15">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8"/>
      <c r="AM656" s="248"/>
    </row>
    <row r="657" spans="1:39" ht="12.75" customHeight="1" x14ac:dyDescent="0.15">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8"/>
      <c r="AM657" s="248"/>
    </row>
    <row r="658" spans="1:39" ht="12.75" customHeight="1" x14ac:dyDescent="0.15">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8"/>
      <c r="AM658" s="248"/>
    </row>
    <row r="659" spans="1:39" ht="12.75" customHeight="1" x14ac:dyDescent="0.15">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8"/>
      <c r="AM659" s="248"/>
    </row>
    <row r="660" spans="1:39" ht="12.75" customHeight="1" x14ac:dyDescent="0.15">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8"/>
      <c r="AM660" s="248"/>
    </row>
    <row r="661" spans="1:39" ht="12.75" customHeight="1" x14ac:dyDescent="0.15">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8"/>
      <c r="AM661" s="248"/>
    </row>
    <row r="662" spans="1:39" ht="12.75" customHeight="1" x14ac:dyDescent="0.15">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8"/>
      <c r="AM662" s="248"/>
    </row>
    <row r="663" spans="1:39" ht="12.75" customHeight="1" x14ac:dyDescent="0.15">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8"/>
      <c r="AM663" s="248"/>
    </row>
    <row r="664" spans="1:39" ht="12.75" customHeight="1" x14ac:dyDescent="0.15">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8"/>
      <c r="AM664" s="248"/>
    </row>
    <row r="665" spans="1:39" ht="12.75" customHeight="1" x14ac:dyDescent="0.15">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8"/>
      <c r="AM665" s="248"/>
    </row>
    <row r="666" spans="1:39" ht="12.75" customHeight="1" x14ac:dyDescent="0.15">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8"/>
      <c r="AM666" s="248"/>
    </row>
    <row r="667" spans="1:39" ht="12.75" customHeight="1" x14ac:dyDescent="0.15">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8"/>
      <c r="AM667" s="248"/>
    </row>
    <row r="668" spans="1:39" ht="12.75" customHeight="1" x14ac:dyDescent="0.15">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8"/>
      <c r="AM668" s="248"/>
    </row>
    <row r="669" spans="1:39" ht="12.75" customHeight="1" x14ac:dyDescent="0.15">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8"/>
      <c r="AM669" s="248"/>
    </row>
    <row r="670" spans="1:39" ht="12.75" customHeight="1" x14ac:dyDescent="0.15">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8"/>
      <c r="AM670" s="248"/>
    </row>
    <row r="671" spans="1:39" ht="12.75" customHeight="1" x14ac:dyDescent="0.15">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8"/>
      <c r="AM671" s="248"/>
    </row>
    <row r="672" spans="1:39" ht="12.75" customHeight="1" x14ac:dyDescent="0.15">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8"/>
      <c r="AM672" s="248"/>
    </row>
    <row r="673" spans="1:39" ht="12.75" customHeight="1" x14ac:dyDescent="0.15">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8"/>
      <c r="AM673" s="248"/>
    </row>
    <row r="674" spans="1:39" ht="12.75" customHeight="1" x14ac:dyDescent="0.15">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8"/>
      <c r="AM674" s="248"/>
    </row>
    <row r="675" spans="1:39" ht="12.75" customHeight="1" x14ac:dyDescent="0.15">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8"/>
      <c r="AM675" s="248"/>
    </row>
    <row r="676" spans="1:39" ht="12.75" customHeight="1" x14ac:dyDescent="0.15">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8"/>
      <c r="AM676" s="248"/>
    </row>
    <row r="677" spans="1:39" ht="12.75" customHeight="1" x14ac:dyDescent="0.15">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8"/>
      <c r="AM677" s="248"/>
    </row>
    <row r="678" spans="1:39" ht="12.75" customHeight="1" x14ac:dyDescent="0.15">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8"/>
      <c r="AM678" s="248"/>
    </row>
    <row r="679" spans="1:39" ht="12.75" customHeight="1" x14ac:dyDescent="0.15">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8"/>
      <c r="AM679" s="248"/>
    </row>
    <row r="680" spans="1:39" ht="12.75" customHeight="1" x14ac:dyDescent="0.15">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8"/>
      <c r="AM680" s="248"/>
    </row>
    <row r="681" spans="1:39" ht="12.75" customHeight="1" x14ac:dyDescent="0.15">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8"/>
      <c r="AM681" s="248"/>
    </row>
    <row r="682" spans="1:39" ht="12.75" customHeight="1" x14ac:dyDescent="0.15">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8"/>
      <c r="AM682" s="248"/>
    </row>
    <row r="683" spans="1:39" ht="12.75" customHeight="1" x14ac:dyDescent="0.15">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8"/>
      <c r="AM683" s="248"/>
    </row>
    <row r="684" spans="1:39" ht="12.75" customHeight="1" x14ac:dyDescent="0.15">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8"/>
      <c r="AM684" s="248"/>
    </row>
    <row r="685" spans="1:39" ht="12.75" customHeight="1" x14ac:dyDescent="0.15">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8"/>
      <c r="AM685" s="248"/>
    </row>
    <row r="686" spans="1:39" ht="12.75" customHeight="1" x14ac:dyDescent="0.15">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8"/>
      <c r="AM686" s="248"/>
    </row>
    <row r="687" spans="1:39" ht="12.75" customHeight="1" x14ac:dyDescent="0.15">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8"/>
      <c r="AM687" s="248"/>
    </row>
    <row r="688" spans="1:39" ht="12.75" customHeight="1" x14ac:dyDescent="0.15">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8"/>
      <c r="AM688" s="248"/>
    </row>
    <row r="689" spans="1:39" ht="12.75" customHeight="1" x14ac:dyDescent="0.15">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8"/>
      <c r="AM689" s="248"/>
    </row>
    <row r="690" spans="1:39" ht="12.75" customHeight="1" x14ac:dyDescent="0.15">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8"/>
      <c r="AM690" s="248"/>
    </row>
    <row r="691" spans="1:39" ht="12.75" customHeight="1" x14ac:dyDescent="0.15">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8"/>
      <c r="AM691" s="248"/>
    </row>
    <row r="692" spans="1:39" ht="12.75" customHeight="1" x14ac:dyDescent="0.15">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8"/>
      <c r="AM692" s="248"/>
    </row>
    <row r="693" spans="1:39" ht="12.75" customHeight="1" x14ac:dyDescent="0.15">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8"/>
      <c r="AM693" s="248"/>
    </row>
    <row r="694" spans="1:39" ht="12.75" customHeight="1" x14ac:dyDescent="0.15">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8"/>
      <c r="AM694" s="248"/>
    </row>
    <row r="695" spans="1:39" ht="12.75" customHeight="1" x14ac:dyDescent="0.15">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8"/>
      <c r="AM695" s="248"/>
    </row>
    <row r="696" spans="1:39" ht="12.75" customHeight="1" x14ac:dyDescent="0.15">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8"/>
      <c r="AM696" s="248"/>
    </row>
    <row r="697" spans="1:39" ht="12.75" customHeight="1" x14ac:dyDescent="0.15">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8"/>
      <c r="AM697" s="248"/>
    </row>
    <row r="698" spans="1:39" ht="12.75" customHeight="1" x14ac:dyDescent="0.15">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8"/>
      <c r="AM698" s="248"/>
    </row>
    <row r="699" spans="1:39" ht="12.75" customHeight="1" x14ac:dyDescent="0.15">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8"/>
      <c r="AM699" s="248"/>
    </row>
    <row r="700" spans="1:39" ht="12.75" customHeight="1" x14ac:dyDescent="0.15">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8"/>
      <c r="AM700" s="248"/>
    </row>
    <row r="701" spans="1:39" ht="12.75" customHeight="1" x14ac:dyDescent="0.15">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8"/>
      <c r="AM701" s="248"/>
    </row>
    <row r="702" spans="1:39" ht="12.75" customHeight="1" x14ac:dyDescent="0.15">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8"/>
      <c r="AM702" s="248"/>
    </row>
    <row r="703" spans="1:39" ht="12.75" customHeight="1" x14ac:dyDescent="0.15">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8"/>
      <c r="AM703" s="248"/>
    </row>
    <row r="704" spans="1:39" ht="12.75" customHeight="1" x14ac:dyDescent="0.15">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8"/>
      <c r="AM704" s="248"/>
    </row>
    <row r="705" spans="1:39" ht="12.75" customHeight="1" x14ac:dyDescent="0.15">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8"/>
      <c r="AM705" s="248"/>
    </row>
    <row r="706" spans="1:39" ht="12.75" customHeight="1" x14ac:dyDescent="0.15">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8"/>
      <c r="AM706" s="248"/>
    </row>
    <row r="707" spans="1:39" ht="12.75" customHeight="1" x14ac:dyDescent="0.15">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8"/>
      <c r="AM707" s="248"/>
    </row>
    <row r="708" spans="1:39" ht="12.75" customHeight="1" x14ac:dyDescent="0.15">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8"/>
      <c r="AM708" s="248"/>
    </row>
    <row r="709" spans="1:39" ht="12.75" customHeight="1" x14ac:dyDescent="0.15">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8"/>
      <c r="AM709" s="248"/>
    </row>
    <row r="710" spans="1:39" ht="12.75" customHeight="1" x14ac:dyDescent="0.15">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8"/>
      <c r="AM710" s="248"/>
    </row>
    <row r="711" spans="1:39" ht="12.75" customHeight="1" x14ac:dyDescent="0.15">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8"/>
      <c r="AM711" s="248"/>
    </row>
    <row r="712" spans="1:39" ht="12.75" customHeight="1" x14ac:dyDescent="0.15">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8"/>
      <c r="AM712" s="248"/>
    </row>
    <row r="713" spans="1:39" ht="12.75" customHeight="1" x14ac:dyDescent="0.15">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8"/>
      <c r="AM713" s="248"/>
    </row>
    <row r="714" spans="1:39" ht="12.75" customHeight="1" x14ac:dyDescent="0.15">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8"/>
      <c r="AM714" s="248"/>
    </row>
    <row r="715" spans="1:39" ht="12.75" customHeight="1" x14ac:dyDescent="0.15">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8"/>
      <c r="AM715" s="248"/>
    </row>
    <row r="716" spans="1:39" ht="12.75" customHeight="1" x14ac:dyDescent="0.15">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8"/>
      <c r="AM716" s="248"/>
    </row>
    <row r="717" spans="1:39" ht="12.75" customHeight="1" x14ac:dyDescent="0.15">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8"/>
      <c r="AM717" s="248"/>
    </row>
    <row r="718" spans="1:39" ht="12.75" customHeight="1" x14ac:dyDescent="0.15">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8"/>
      <c r="AM718" s="248"/>
    </row>
    <row r="719" spans="1:39" ht="12.75" customHeight="1" x14ac:dyDescent="0.15">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8"/>
      <c r="AM719" s="248"/>
    </row>
    <row r="720" spans="1:39" ht="12.75" customHeight="1" x14ac:dyDescent="0.15">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8"/>
      <c r="AM720" s="248"/>
    </row>
    <row r="721" spans="1:39" ht="12.75" customHeight="1" x14ac:dyDescent="0.15">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8"/>
      <c r="AM721" s="248"/>
    </row>
    <row r="722" spans="1:39" ht="12.75" customHeight="1" x14ac:dyDescent="0.15">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8"/>
      <c r="AM722" s="248"/>
    </row>
    <row r="723" spans="1:39" ht="12.75" customHeight="1" x14ac:dyDescent="0.15">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8"/>
      <c r="AM723" s="248"/>
    </row>
    <row r="724" spans="1:39" ht="12.75" customHeight="1" x14ac:dyDescent="0.15">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8"/>
      <c r="AM724" s="248"/>
    </row>
    <row r="725" spans="1:39" ht="12.75" customHeight="1" x14ac:dyDescent="0.15">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8"/>
      <c r="AM725" s="248"/>
    </row>
    <row r="726" spans="1:39" ht="12.75" customHeight="1" x14ac:dyDescent="0.15">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8"/>
      <c r="AM726" s="248"/>
    </row>
    <row r="727" spans="1:39" ht="12.75" customHeight="1" x14ac:dyDescent="0.15">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8"/>
      <c r="AM727" s="248"/>
    </row>
    <row r="728" spans="1:39" ht="12.75" customHeight="1" x14ac:dyDescent="0.15">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8"/>
      <c r="AM728" s="248"/>
    </row>
    <row r="729" spans="1:39" ht="12.75" customHeight="1" x14ac:dyDescent="0.15">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8"/>
      <c r="AM729" s="248"/>
    </row>
    <row r="730" spans="1:39" ht="12.75" customHeight="1" x14ac:dyDescent="0.15">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8"/>
      <c r="AM730" s="248"/>
    </row>
    <row r="731" spans="1:39" ht="12.75" customHeight="1" x14ac:dyDescent="0.15">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8"/>
      <c r="AM731" s="248"/>
    </row>
    <row r="732" spans="1:39" ht="12.75" customHeight="1" x14ac:dyDescent="0.15">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8"/>
      <c r="AM732" s="248"/>
    </row>
    <row r="733" spans="1:39" ht="12.75" customHeight="1" x14ac:dyDescent="0.15">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8"/>
      <c r="AM733" s="248"/>
    </row>
    <row r="734" spans="1:39" ht="12.75" customHeight="1" x14ac:dyDescent="0.15">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8"/>
      <c r="AM734" s="248"/>
    </row>
    <row r="735" spans="1:39" ht="12.75" customHeight="1" x14ac:dyDescent="0.15">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8"/>
      <c r="AM735" s="248"/>
    </row>
    <row r="736" spans="1:39" ht="12.75" customHeight="1" x14ac:dyDescent="0.15">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8"/>
      <c r="AM736" s="248"/>
    </row>
    <row r="737" spans="1:39" ht="12.75" customHeight="1" x14ac:dyDescent="0.15">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8"/>
      <c r="AM737" s="248"/>
    </row>
    <row r="738" spans="1:39" ht="12.75" customHeight="1" x14ac:dyDescent="0.15">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8"/>
      <c r="AM738" s="248"/>
    </row>
    <row r="739" spans="1:39" ht="12.75" customHeight="1" x14ac:dyDescent="0.15">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8"/>
      <c r="AM739" s="248"/>
    </row>
    <row r="740" spans="1:39" ht="12.75" customHeight="1" x14ac:dyDescent="0.15">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8"/>
      <c r="AM740" s="248"/>
    </row>
    <row r="741" spans="1:39" ht="12.75" customHeight="1" x14ac:dyDescent="0.15">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8"/>
      <c r="AM741" s="248"/>
    </row>
    <row r="742" spans="1:39" ht="12.75" customHeight="1" x14ac:dyDescent="0.15">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8"/>
      <c r="AM742" s="248"/>
    </row>
    <row r="743" spans="1:39" ht="12.75" customHeight="1" x14ac:dyDescent="0.15">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8"/>
      <c r="AM743" s="248"/>
    </row>
    <row r="744" spans="1:39" ht="12.75" customHeight="1" x14ac:dyDescent="0.15">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8"/>
      <c r="AM744" s="248"/>
    </row>
    <row r="745" spans="1:39" ht="12.75" customHeight="1" x14ac:dyDescent="0.15">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8"/>
      <c r="AM745" s="248"/>
    </row>
    <row r="746" spans="1:39" ht="12.75" customHeight="1" x14ac:dyDescent="0.15">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8"/>
      <c r="AM746" s="248"/>
    </row>
    <row r="747" spans="1:39" ht="12.75" customHeight="1" x14ac:dyDescent="0.15">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8"/>
      <c r="AM747" s="248"/>
    </row>
    <row r="748" spans="1:39" ht="12.75" customHeight="1" x14ac:dyDescent="0.15">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8"/>
      <c r="AM748" s="248"/>
    </row>
    <row r="749" spans="1:39" ht="12.75" customHeight="1" x14ac:dyDescent="0.15">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8"/>
      <c r="AM749" s="248"/>
    </row>
    <row r="750" spans="1:39" ht="12.75" customHeight="1" x14ac:dyDescent="0.15">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8"/>
      <c r="AM750" s="248"/>
    </row>
    <row r="751" spans="1:39" ht="12.75" customHeight="1" x14ac:dyDescent="0.15">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8"/>
      <c r="AM751" s="248"/>
    </row>
    <row r="752" spans="1:39" ht="12.75" customHeight="1" x14ac:dyDescent="0.15">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8"/>
      <c r="AM752" s="248"/>
    </row>
    <row r="753" spans="1:39" ht="12.75" customHeight="1" x14ac:dyDescent="0.15">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8"/>
      <c r="AM753" s="248"/>
    </row>
    <row r="754" spans="1:39" ht="12.75" customHeight="1" x14ac:dyDescent="0.15">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8"/>
      <c r="AM754" s="248"/>
    </row>
    <row r="755" spans="1:39" ht="12.75" customHeight="1" x14ac:dyDescent="0.15">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8"/>
      <c r="AM755" s="248"/>
    </row>
    <row r="756" spans="1:39" ht="12.75" customHeight="1" x14ac:dyDescent="0.15">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8"/>
      <c r="AM756" s="248"/>
    </row>
    <row r="757" spans="1:39" ht="12.75" customHeight="1" x14ac:dyDescent="0.15">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8"/>
      <c r="AM757" s="248"/>
    </row>
    <row r="758" spans="1:39" ht="12.75" customHeight="1" x14ac:dyDescent="0.15">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8"/>
      <c r="AM758" s="248"/>
    </row>
    <row r="759" spans="1:39" ht="12.75" customHeight="1" x14ac:dyDescent="0.15">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8"/>
      <c r="AM759" s="248"/>
    </row>
    <row r="760" spans="1:39" ht="12.75" customHeight="1" x14ac:dyDescent="0.15">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8"/>
      <c r="AM760" s="248"/>
    </row>
    <row r="761" spans="1:39" ht="12.75" customHeight="1" x14ac:dyDescent="0.15">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8"/>
      <c r="AM761" s="248"/>
    </row>
    <row r="762" spans="1:39" ht="12.75" customHeight="1" x14ac:dyDescent="0.15">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8"/>
      <c r="AM762" s="248"/>
    </row>
    <row r="763" spans="1:39" ht="12.75" customHeight="1" x14ac:dyDescent="0.15">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8"/>
      <c r="AM763" s="248"/>
    </row>
    <row r="764" spans="1:39" ht="12.75" customHeight="1" x14ac:dyDescent="0.15">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8"/>
      <c r="AM764" s="248"/>
    </row>
    <row r="765" spans="1:39" ht="12.75" customHeight="1" x14ac:dyDescent="0.15">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8"/>
      <c r="AM765" s="248"/>
    </row>
    <row r="766" spans="1:39" ht="12.75" customHeight="1" x14ac:dyDescent="0.15">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8"/>
      <c r="AM766" s="248"/>
    </row>
    <row r="767" spans="1:39" ht="12.75" customHeight="1" x14ac:dyDescent="0.15">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8"/>
      <c r="AM767" s="248"/>
    </row>
    <row r="768" spans="1:39" ht="12.75" customHeight="1" x14ac:dyDescent="0.15">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8"/>
      <c r="AM768" s="248"/>
    </row>
    <row r="769" spans="1:39" ht="12.75" customHeight="1" x14ac:dyDescent="0.15">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8"/>
      <c r="AM769" s="248"/>
    </row>
    <row r="770" spans="1:39" ht="12.75" customHeight="1" x14ac:dyDescent="0.15">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8"/>
      <c r="AM770" s="248"/>
    </row>
    <row r="771" spans="1:39" ht="12.75" customHeight="1" x14ac:dyDescent="0.15">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8"/>
      <c r="AM771" s="248"/>
    </row>
    <row r="772" spans="1:39" ht="12.75" customHeight="1" x14ac:dyDescent="0.15">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8"/>
      <c r="AM772" s="248"/>
    </row>
    <row r="773" spans="1:39" ht="12.75" customHeight="1" x14ac:dyDescent="0.15">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8"/>
      <c r="AM773" s="248"/>
    </row>
    <row r="774" spans="1:39" ht="12.75" customHeight="1" x14ac:dyDescent="0.15">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8"/>
      <c r="AM774" s="248"/>
    </row>
    <row r="775" spans="1:39" ht="12.75" customHeight="1" x14ac:dyDescent="0.15">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8"/>
      <c r="AM775" s="248"/>
    </row>
    <row r="776" spans="1:39" ht="12.75" customHeight="1" x14ac:dyDescent="0.15">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8"/>
      <c r="AM776" s="248"/>
    </row>
    <row r="777" spans="1:39" ht="12.75" customHeight="1" x14ac:dyDescent="0.15">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8"/>
      <c r="AM777" s="248"/>
    </row>
    <row r="778" spans="1:39" ht="12.75" customHeight="1" x14ac:dyDescent="0.15">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8"/>
      <c r="AM778" s="248"/>
    </row>
    <row r="779" spans="1:39" ht="12.75" customHeight="1" x14ac:dyDescent="0.15">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8"/>
      <c r="AM779" s="248"/>
    </row>
    <row r="780" spans="1:39" ht="12.75" customHeight="1" x14ac:dyDescent="0.15">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8"/>
      <c r="AM780" s="248"/>
    </row>
    <row r="781" spans="1:39" ht="12.75" customHeight="1" x14ac:dyDescent="0.15">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8"/>
      <c r="AM781" s="248"/>
    </row>
    <row r="782" spans="1:39" ht="12.75" customHeight="1" x14ac:dyDescent="0.15">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8"/>
      <c r="AM782" s="248"/>
    </row>
    <row r="783" spans="1:39" ht="12.75" customHeight="1" x14ac:dyDescent="0.15">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8"/>
      <c r="AM783" s="248"/>
    </row>
    <row r="784" spans="1:39" ht="12.75" customHeight="1" x14ac:dyDescent="0.15">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8"/>
      <c r="AM784" s="248"/>
    </row>
    <row r="785" spans="1:39" ht="12.75" customHeight="1" x14ac:dyDescent="0.15">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8"/>
      <c r="AM785" s="248"/>
    </row>
    <row r="786" spans="1:39" ht="12.75" customHeight="1" x14ac:dyDescent="0.15">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8"/>
      <c r="AM786" s="248"/>
    </row>
    <row r="787" spans="1:39" ht="12.75" customHeight="1" x14ac:dyDescent="0.15">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8"/>
      <c r="AM787" s="248"/>
    </row>
    <row r="788" spans="1:39" ht="12.75" customHeight="1" x14ac:dyDescent="0.15">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8"/>
      <c r="AM788" s="248"/>
    </row>
    <row r="789" spans="1:39" ht="12.75" customHeight="1" x14ac:dyDescent="0.15">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8"/>
      <c r="AM789" s="248"/>
    </row>
    <row r="790" spans="1:39" ht="12.75" customHeight="1" x14ac:dyDescent="0.15">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8"/>
      <c r="AM790" s="248"/>
    </row>
    <row r="791" spans="1:39" ht="12.75" customHeight="1" x14ac:dyDescent="0.15">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8"/>
      <c r="AM791" s="248"/>
    </row>
    <row r="792" spans="1:39" ht="12.75" customHeight="1" x14ac:dyDescent="0.15">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8"/>
      <c r="AM792" s="248"/>
    </row>
    <row r="793" spans="1:39" ht="12.75" customHeight="1" x14ac:dyDescent="0.15">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8"/>
      <c r="AM793" s="248"/>
    </row>
    <row r="794" spans="1:39" ht="12.75" customHeight="1" x14ac:dyDescent="0.15">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8"/>
      <c r="AM794" s="248"/>
    </row>
    <row r="795" spans="1:39" ht="12.75" customHeight="1" x14ac:dyDescent="0.15">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8"/>
      <c r="AM795" s="248"/>
    </row>
    <row r="796" spans="1:39" ht="12.75" customHeight="1" x14ac:dyDescent="0.15">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8"/>
      <c r="AM796" s="248"/>
    </row>
    <row r="797" spans="1:39" ht="12.75" customHeight="1" x14ac:dyDescent="0.15">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8"/>
      <c r="AM797" s="248"/>
    </row>
    <row r="798" spans="1:39" ht="12.75" customHeight="1" x14ac:dyDescent="0.15">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8"/>
      <c r="AM798" s="248"/>
    </row>
    <row r="799" spans="1:39" ht="12.75" customHeight="1" x14ac:dyDescent="0.15">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8"/>
      <c r="AM799" s="248"/>
    </row>
    <row r="800" spans="1:39" ht="12.75" customHeight="1" x14ac:dyDescent="0.15">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8"/>
      <c r="AM800" s="248"/>
    </row>
    <row r="801" spans="1:39" ht="12.75" customHeight="1" x14ac:dyDescent="0.15">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8"/>
      <c r="AM801" s="248"/>
    </row>
    <row r="802" spans="1:39" ht="12.75" customHeight="1" x14ac:dyDescent="0.15">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8"/>
      <c r="AM802" s="248"/>
    </row>
    <row r="803" spans="1:39" ht="12.75" customHeight="1" x14ac:dyDescent="0.15">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8"/>
      <c r="AM803" s="248"/>
    </row>
    <row r="804" spans="1:39" ht="12.75" customHeight="1" x14ac:dyDescent="0.15">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8"/>
      <c r="AM804" s="248"/>
    </row>
    <row r="805" spans="1:39" ht="12.75" customHeight="1" x14ac:dyDescent="0.15">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8"/>
      <c r="AM805" s="248"/>
    </row>
    <row r="806" spans="1:39" ht="12.75" customHeight="1" x14ac:dyDescent="0.15">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8"/>
      <c r="AM806" s="248"/>
    </row>
    <row r="807" spans="1:39" ht="12.75" customHeight="1" x14ac:dyDescent="0.15">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8"/>
      <c r="AM807" s="248"/>
    </row>
    <row r="808" spans="1:39" ht="12.75" customHeight="1" x14ac:dyDescent="0.15">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8"/>
      <c r="AM808" s="248"/>
    </row>
    <row r="809" spans="1:39" ht="12.75" customHeight="1" x14ac:dyDescent="0.15">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8"/>
      <c r="AM809" s="248"/>
    </row>
    <row r="810" spans="1:39" ht="12.75" customHeight="1" x14ac:dyDescent="0.15">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8"/>
      <c r="AM810" s="248"/>
    </row>
    <row r="811" spans="1:39" ht="12.75" customHeight="1" x14ac:dyDescent="0.15">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8"/>
      <c r="AM811" s="248"/>
    </row>
    <row r="812" spans="1:39" ht="12.75" customHeight="1" x14ac:dyDescent="0.15">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8"/>
      <c r="AM812" s="248"/>
    </row>
    <row r="813" spans="1:39" ht="12.75" customHeight="1" x14ac:dyDescent="0.15">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8"/>
      <c r="AM813" s="248"/>
    </row>
    <row r="814" spans="1:39" ht="12.75" customHeight="1" x14ac:dyDescent="0.15">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8"/>
      <c r="AM814" s="248"/>
    </row>
    <row r="815" spans="1:39" ht="12.75" customHeight="1" x14ac:dyDescent="0.15">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8"/>
      <c r="AM815" s="248"/>
    </row>
    <row r="816" spans="1:39" ht="12.75" customHeight="1" x14ac:dyDescent="0.15">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8"/>
      <c r="AM816" s="248"/>
    </row>
    <row r="817" spans="1:39" ht="12.75" customHeight="1" x14ac:dyDescent="0.15">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8"/>
      <c r="AM817" s="248"/>
    </row>
    <row r="818" spans="1:39" ht="12.75" customHeight="1" x14ac:dyDescent="0.15">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8"/>
      <c r="AM818" s="248"/>
    </row>
    <row r="819" spans="1:39" ht="12.75" customHeight="1" x14ac:dyDescent="0.15">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8"/>
      <c r="AM819" s="248"/>
    </row>
    <row r="820" spans="1:39" ht="12.75" customHeight="1" x14ac:dyDescent="0.15">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8"/>
      <c r="AM820" s="248"/>
    </row>
    <row r="821" spans="1:39" ht="12.75" customHeight="1" x14ac:dyDescent="0.15">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8"/>
      <c r="AM821" s="248"/>
    </row>
    <row r="822" spans="1:39" ht="12.75" customHeight="1" x14ac:dyDescent="0.15">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8"/>
      <c r="AM822" s="248"/>
    </row>
    <row r="823" spans="1:39" ht="12.75" customHeight="1" x14ac:dyDescent="0.15">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8"/>
      <c r="AM823" s="248"/>
    </row>
    <row r="824" spans="1:39" ht="12.75" customHeight="1" x14ac:dyDescent="0.15">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8"/>
      <c r="AM824" s="248"/>
    </row>
    <row r="825" spans="1:39" ht="12.75" customHeight="1" x14ac:dyDescent="0.15">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8"/>
      <c r="AM825" s="248"/>
    </row>
    <row r="826" spans="1:39" ht="12.75" customHeight="1" x14ac:dyDescent="0.15">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8"/>
      <c r="AM826" s="248"/>
    </row>
    <row r="827" spans="1:39" ht="12.75" customHeight="1" x14ac:dyDescent="0.15">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8"/>
      <c r="AM827" s="248"/>
    </row>
    <row r="828" spans="1:39" ht="12.75" customHeight="1" x14ac:dyDescent="0.15">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8"/>
      <c r="AM828" s="248"/>
    </row>
    <row r="829" spans="1:39" ht="12.75" customHeight="1" x14ac:dyDescent="0.15">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8"/>
      <c r="AM829" s="248"/>
    </row>
    <row r="830" spans="1:39" ht="12.75" customHeight="1" x14ac:dyDescent="0.15">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8"/>
      <c r="AM830" s="248"/>
    </row>
    <row r="831" spans="1:39" ht="12.75" customHeight="1" x14ac:dyDescent="0.15">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8"/>
      <c r="AM831" s="248"/>
    </row>
    <row r="832" spans="1:39" ht="12.75" customHeight="1" x14ac:dyDescent="0.15">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8"/>
      <c r="AM832" s="248"/>
    </row>
    <row r="833" spans="1:39" ht="12.75" customHeight="1" x14ac:dyDescent="0.15">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8"/>
      <c r="AM833" s="248"/>
    </row>
    <row r="834" spans="1:39" ht="12.75" customHeight="1" x14ac:dyDescent="0.15">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8"/>
      <c r="AM834" s="248"/>
    </row>
    <row r="835" spans="1:39" ht="12.75" customHeight="1" x14ac:dyDescent="0.15">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8"/>
      <c r="AM835" s="248"/>
    </row>
    <row r="836" spans="1:39" ht="12.75" customHeight="1" x14ac:dyDescent="0.15">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8"/>
      <c r="AM836" s="248"/>
    </row>
    <row r="837" spans="1:39" ht="12.75" customHeight="1" x14ac:dyDescent="0.15">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8"/>
      <c r="AM837" s="248"/>
    </row>
    <row r="838" spans="1:39" ht="12.75" customHeight="1" x14ac:dyDescent="0.15">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8"/>
      <c r="AM838" s="248"/>
    </row>
    <row r="839" spans="1:39" ht="12.75" customHeight="1" x14ac:dyDescent="0.15">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8"/>
      <c r="AM839" s="248"/>
    </row>
    <row r="840" spans="1:39" ht="12.75" customHeight="1" x14ac:dyDescent="0.15">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8"/>
      <c r="AM840" s="248"/>
    </row>
    <row r="841" spans="1:39" ht="12.75" customHeight="1" x14ac:dyDescent="0.15">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8"/>
      <c r="AM841" s="248"/>
    </row>
    <row r="842" spans="1:39" ht="12.75" customHeight="1" x14ac:dyDescent="0.15">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8"/>
      <c r="AM842" s="248"/>
    </row>
    <row r="843" spans="1:39" ht="12.75" customHeight="1" x14ac:dyDescent="0.15">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8"/>
      <c r="AM843" s="248"/>
    </row>
    <row r="844" spans="1:39" ht="12.75" customHeight="1" x14ac:dyDescent="0.15">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8"/>
      <c r="AM844" s="248"/>
    </row>
    <row r="845" spans="1:39" ht="12.75" customHeight="1" x14ac:dyDescent="0.15">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8"/>
      <c r="AM845" s="248"/>
    </row>
    <row r="846" spans="1:39" ht="12.75" customHeight="1" x14ac:dyDescent="0.15">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8"/>
      <c r="AM846" s="248"/>
    </row>
    <row r="847" spans="1:39" ht="12.75" customHeight="1" x14ac:dyDescent="0.15">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8"/>
      <c r="AM847" s="248"/>
    </row>
    <row r="848" spans="1:39" ht="12.75" customHeight="1" x14ac:dyDescent="0.15">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8"/>
      <c r="AM848" s="248"/>
    </row>
    <row r="849" spans="1:39" ht="12.75" customHeight="1" x14ac:dyDescent="0.15">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8"/>
      <c r="AM849" s="248"/>
    </row>
    <row r="850" spans="1:39" ht="12.75" customHeight="1" x14ac:dyDescent="0.15">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8"/>
      <c r="AM850" s="248"/>
    </row>
    <row r="851" spans="1:39" ht="12.75" customHeight="1" x14ac:dyDescent="0.15">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8"/>
      <c r="AM851" s="248"/>
    </row>
    <row r="852" spans="1:39" ht="12.75" customHeight="1" x14ac:dyDescent="0.15">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8"/>
      <c r="AM852" s="248"/>
    </row>
    <row r="853" spans="1:39" ht="12.75" customHeight="1" x14ac:dyDescent="0.15">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8"/>
      <c r="AM853" s="248"/>
    </row>
    <row r="854" spans="1:39" ht="12.75" customHeight="1" x14ac:dyDescent="0.15">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8"/>
      <c r="AM854" s="248"/>
    </row>
    <row r="855" spans="1:39" ht="12.75" customHeight="1" x14ac:dyDescent="0.15">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8"/>
      <c r="AM855" s="248"/>
    </row>
    <row r="856" spans="1:39" ht="12.75" customHeight="1" x14ac:dyDescent="0.15">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8"/>
      <c r="AM856" s="248"/>
    </row>
    <row r="857" spans="1:39" ht="12.75" customHeight="1" x14ac:dyDescent="0.15">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8"/>
      <c r="AM857" s="248"/>
    </row>
    <row r="858" spans="1:39" ht="12.75" customHeight="1" x14ac:dyDescent="0.15">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8"/>
      <c r="AM858" s="248"/>
    </row>
    <row r="859" spans="1:39" ht="12.75" customHeight="1" x14ac:dyDescent="0.15">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8"/>
      <c r="AM859" s="248"/>
    </row>
    <row r="860" spans="1:39" ht="12.75" customHeight="1" x14ac:dyDescent="0.15">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8"/>
      <c r="AM860" s="248"/>
    </row>
    <row r="861" spans="1:39" ht="12.75" customHeight="1" x14ac:dyDescent="0.15">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8"/>
      <c r="AM861" s="248"/>
    </row>
    <row r="862" spans="1:39" ht="12.75" customHeight="1" x14ac:dyDescent="0.15">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8"/>
      <c r="AM862" s="248"/>
    </row>
    <row r="863" spans="1:39" ht="12.75" customHeight="1" x14ac:dyDescent="0.15">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8"/>
      <c r="AM863" s="248"/>
    </row>
    <row r="864" spans="1:39" ht="12.75" customHeight="1" x14ac:dyDescent="0.15">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8"/>
      <c r="AM864" s="248"/>
    </row>
    <row r="865" spans="1:39" ht="12.75" customHeight="1" x14ac:dyDescent="0.15">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8"/>
      <c r="AM865" s="248"/>
    </row>
    <row r="866" spans="1:39" ht="12.75" customHeight="1" x14ac:dyDescent="0.15">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8"/>
      <c r="AM866" s="248"/>
    </row>
    <row r="867" spans="1:39" ht="12.75" customHeight="1" x14ac:dyDescent="0.15">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8"/>
      <c r="AM867" s="248"/>
    </row>
    <row r="868" spans="1:39" ht="12.75" customHeight="1" x14ac:dyDescent="0.15">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8"/>
      <c r="AM868" s="248"/>
    </row>
    <row r="869" spans="1:39" ht="12.75" customHeight="1" x14ac:dyDescent="0.15">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8"/>
      <c r="AM869" s="248"/>
    </row>
    <row r="870" spans="1:39" ht="12.75" customHeight="1" x14ac:dyDescent="0.15">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8"/>
      <c r="AM870" s="248"/>
    </row>
    <row r="871" spans="1:39" ht="12.75" customHeight="1" x14ac:dyDescent="0.15">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8"/>
      <c r="AM871" s="248"/>
    </row>
    <row r="872" spans="1:39" ht="12.75" customHeight="1" x14ac:dyDescent="0.15">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8"/>
      <c r="AM872" s="248"/>
    </row>
    <row r="873" spans="1:39" ht="12.75" customHeight="1" x14ac:dyDescent="0.15">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8"/>
      <c r="AM873" s="248"/>
    </row>
    <row r="874" spans="1:39" ht="12.75" customHeight="1" x14ac:dyDescent="0.15">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8"/>
      <c r="AM874" s="248"/>
    </row>
    <row r="875" spans="1:39" ht="12.75" customHeight="1" x14ac:dyDescent="0.15">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8"/>
      <c r="AM875" s="248"/>
    </row>
    <row r="876" spans="1:39" ht="12.75" customHeight="1" x14ac:dyDescent="0.15">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8"/>
      <c r="AM876" s="248"/>
    </row>
    <row r="877" spans="1:39" ht="12.75" customHeight="1" x14ac:dyDescent="0.15">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8"/>
      <c r="AM877" s="248"/>
    </row>
    <row r="878" spans="1:39" ht="12.75" customHeight="1" x14ac:dyDescent="0.15">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8"/>
      <c r="AM878" s="248"/>
    </row>
    <row r="879" spans="1:39" ht="12.75" customHeight="1" x14ac:dyDescent="0.15">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8"/>
      <c r="AM879" s="248"/>
    </row>
    <row r="880" spans="1:39" ht="12.75" customHeight="1" x14ac:dyDescent="0.15">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8"/>
      <c r="AM880" s="248"/>
    </row>
    <row r="881" spans="1:39" ht="12.75" customHeight="1" x14ac:dyDescent="0.15">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8"/>
      <c r="AM881" s="248"/>
    </row>
    <row r="882" spans="1:39" ht="12.75" customHeight="1" x14ac:dyDescent="0.15">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8"/>
      <c r="AM882" s="248"/>
    </row>
    <row r="883" spans="1:39" ht="12.75" customHeight="1" x14ac:dyDescent="0.15">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8"/>
      <c r="AM883" s="248"/>
    </row>
    <row r="884" spans="1:39" ht="12.75" customHeight="1" x14ac:dyDescent="0.15">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8"/>
      <c r="AM884" s="248"/>
    </row>
    <row r="885" spans="1:39" ht="12.75" customHeight="1" x14ac:dyDescent="0.15">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8"/>
      <c r="AM885" s="248"/>
    </row>
    <row r="886" spans="1:39" ht="12.75" customHeight="1" x14ac:dyDescent="0.15">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8"/>
      <c r="AM886" s="248"/>
    </row>
    <row r="887" spans="1:39" ht="12.75" customHeight="1" x14ac:dyDescent="0.15">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8"/>
      <c r="AM887" s="248"/>
    </row>
    <row r="888" spans="1:39" ht="12.75" customHeight="1" x14ac:dyDescent="0.15">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8"/>
      <c r="AM888" s="248"/>
    </row>
    <row r="889" spans="1:39" ht="12.75" customHeight="1" x14ac:dyDescent="0.15">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8"/>
      <c r="AM889" s="248"/>
    </row>
    <row r="890" spans="1:39" ht="12.75" customHeight="1" x14ac:dyDescent="0.15">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8"/>
      <c r="AM890" s="248"/>
    </row>
    <row r="891" spans="1:39" ht="12.75" customHeight="1" x14ac:dyDescent="0.15">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8"/>
      <c r="AM891" s="248"/>
    </row>
    <row r="892" spans="1:39" ht="12.75" customHeight="1" x14ac:dyDescent="0.15">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8"/>
      <c r="AM892" s="248"/>
    </row>
    <row r="893" spans="1:39" ht="12.75" customHeight="1" x14ac:dyDescent="0.15">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8"/>
      <c r="AM893" s="248"/>
    </row>
    <row r="894" spans="1:39" ht="12.75" customHeight="1" x14ac:dyDescent="0.15">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8"/>
      <c r="AM894" s="248"/>
    </row>
    <row r="895" spans="1:39" ht="12.75" customHeight="1" x14ac:dyDescent="0.15">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8"/>
      <c r="AM895" s="248"/>
    </row>
    <row r="896" spans="1:39" ht="12.75" customHeight="1" x14ac:dyDescent="0.15">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8"/>
      <c r="AM896" s="248"/>
    </row>
    <row r="897" spans="1:39" ht="12.75" customHeight="1" x14ac:dyDescent="0.15">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8"/>
      <c r="AM897" s="248"/>
    </row>
    <row r="898" spans="1:39" ht="12.75" customHeight="1" x14ac:dyDescent="0.15">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8"/>
      <c r="AM898" s="248"/>
    </row>
    <row r="899" spans="1:39" ht="12.75" customHeight="1" x14ac:dyDescent="0.15">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8"/>
      <c r="AM899" s="248"/>
    </row>
    <row r="900" spans="1:39" ht="12.75" customHeight="1" x14ac:dyDescent="0.15">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8"/>
      <c r="AM900" s="248"/>
    </row>
    <row r="901" spans="1:39" ht="12.75" customHeight="1" x14ac:dyDescent="0.15">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8"/>
      <c r="AM901" s="248"/>
    </row>
    <row r="902" spans="1:39" ht="12.75" customHeight="1" x14ac:dyDescent="0.15">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8"/>
      <c r="AM902" s="248"/>
    </row>
    <row r="903" spans="1:39" ht="12.75" customHeight="1" x14ac:dyDescent="0.15">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8"/>
      <c r="AM903" s="248"/>
    </row>
    <row r="904" spans="1:39" ht="12.75" customHeight="1" x14ac:dyDescent="0.15">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8"/>
      <c r="AM904" s="248"/>
    </row>
    <row r="905" spans="1:39" ht="12.75" customHeight="1" x14ac:dyDescent="0.15">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8"/>
      <c r="AM905" s="248"/>
    </row>
    <row r="906" spans="1:39" ht="12.75" customHeight="1" x14ac:dyDescent="0.15">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8"/>
      <c r="AM906" s="248"/>
    </row>
    <row r="907" spans="1:39" ht="12.75" customHeight="1" x14ac:dyDescent="0.15">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8"/>
      <c r="AM907" s="248"/>
    </row>
    <row r="908" spans="1:39" ht="12.75" customHeight="1" x14ac:dyDescent="0.15">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8"/>
      <c r="AM908" s="248"/>
    </row>
    <row r="909" spans="1:39" ht="12.75" customHeight="1" x14ac:dyDescent="0.15">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8"/>
      <c r="AM909" s="248"/>
    </row>
    <row r="910" spans="1:39" ht="12.75" customHeight="1" x14ac:dyDescent="0.15">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8"/>
      <c r="AM910" s="248"/>
    </row>
    <row r="911" spans="1:39" ht="12.75" customHeight="1" x14ac:dyDescent="0.15">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8"/>
      <c r="AM911" s="248"/>
    </row>
    <row r="912" spans="1:39" ht="12.75" customHeight="1" x14ac:dyDescent="0.15">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8"/>
      <c r="AM912" s="248"/>
    </row>
    <row r="913" spans="1:39" ht="12.75" customHeight="1" x14ac:dyDescent="0.15">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8"/>
      <c r="AM913" s="248"/>
    </row>
    <row r="914" spans="1:39" ht="12.75" customHeight="1" x14ac:dyDescent="0.15">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8"/>
      <c r="AM914" s="248"/>
    </row>
    <row r="915" spans="1:39" ht="12.75" customHeight="1" x14ac:dyDescent="0.15">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8"/>
      <c r="AM915" s="248"/>
    </row>
    <row r="916" spans="1:39" ht="12.75" customHeight="1" x14ac:dyDescent="0.15">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8"/>
      <c r="AM916" s="248"/>
    </row>
    <row r="917" spans="1:39" ht="12.75" customHeight="1" x14ac:dyDescent="0.15">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8"/>
      <c r="AM917" s="248"/>
    </row>
    <row r="918" spans="1:39" ht="12.75" customHeight="1" x14ac:dyDescent="0.15">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8"/>
      <c r="AM918" s="248"/>
    </row>
    <row r="919" spans="1:39" ht="12.75" customHeight="1" x14ac:dyDescent="0.15">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8"/>
      <c r="AM919" s="248"/>
    </row>
    <row r="920" spans="1:39" ht="12.75" customHeight="1" x14ac:dyDescent="0.15">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8"/>
      <c r="AM920" s="248"/>
    </row>
    <row r="921" spans="1:39" ht="12.75" customHeight="1" x14ac:dyDescent="0.15">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8"/>
      <c r="AM921" s="248"/>
    </row>
    <row r="922" spans="1:39" ht="12.75" customHeight="1" x14ac:dyDescent="0.15">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8"/>
      <c r="AM922" s="248"/>
    </row>
    <row r="923" spans="1:39" ht="12.75" customHeight="1" x14ac:dyDescent="0.15">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8"/>
      <c r="AM923" s="248"/>
    </row>
    <row r="924" spans="1:39" ht="12.75" customHeight="1" x14ac:dyDescent="0.15">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8"/>
      <c r="AM924" s="248"/>
    </row>
    <row r="925" spans="1:39" ht="12.75" customHeight="1" x14ac:dyDescent="0.15">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8"/>
      <c r="AM925" s="248"/>
    </row>
    <row r="926" spans="1:39" ht="12.75" customHeight="1" x14ac:dyDescent="0.15">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8"/>
      <c r="AM926" s="248"/>
    </row>
    <row r="927" spans="1:39" ht="12.75" customHeight="1" x14ac:dyDescent="0.15">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8"/>
      <c r="AM927" s="248"/>
    </row>
    <row r="928" spans="1:39" ht="12.75" customHeight="1" x14ac:dyDescent="0.15">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8"/>
      <c r="AM928" s="248"/>
    </row>
    <row r="929" spans="1:39" ht="12.75" customHeight="1" x14ac:dyDescent="0.15">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8"/>
      <c r="AM929" s="248"/>
    </row>
    <row r="930" spans="1:39" ht="12.75" customHeight="1" x14ac:dyDescent="0.15">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8"/>
      <c r="AM930" s="248"/>
    </row>
    <row r="931" spans="1:39" ht="12.75" customHeight="1" x14ac:dyDescent="0.15">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8"/>
      <c r="AM931" s="248"/>
    </row>
    <row r="932" spans="1:39" ht="12.75" customHeight="1" x14ac:dyDescent="0.15">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8"/>
      <c r="AM932" s="248"/>
    </row>
    <row r="933" spans="1:39" ht="12.75" customHeight="1" x14ac:dyDescent="0.15">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8"/>
      <c r="AM933" s="248"/>
    </row>
    <row r="934" spans="1:39" ht="12.75" customHeight="1" x14ac:dyDescent="0.15">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8"/>
      <c r="AM934" s="248"/>
    </row>
    <row r="935" spans="1:39" ht="12.75" customHeight="1" x14ac:dyDescent="0.15">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8"/>
      <c r="AM935" s="248"/>
    </row>
    <row r="936" spans="1:39" ht="12.75" customHeight="1" x14ac:dyDescent="0.15">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8"/>
      <c r="AM936" s="248"/>
    </row>
    <row r="937" spans="1:39" ht="12.75" customHeight="1" x14ac:dyDescent="0.15">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8"/>
      <c r="AM937" s="248"/>
    </row>
    <row r="938" spans="1:39" ht="12.75" customHeight="1" x14ac:dyDescent="0.15">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8"/>
      <c r="AM938" s="248"/>
    </row>
    <row r="939" spans="1:39" ht="12.75" customHeight="1" x14ac:dyDescent="0.15">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8"/>
      <c r="AM939" s="248"/>
    </row>
    <row r="940" spans="1:39" ht="12.75" customHeight="1" x14ac:dyDescent="0.15">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8"/>
      <c r="AM940" s="248"/>
    </row>
    <row r="941" spans="1:39" ht="12.75" customHeight="1" x14ac:dyDescent="0.15">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8"/>
      <c r="AM941" s="248"/>
    </row>
    <row r="942" spans="1:39" ht="12.75" customHeight="1" x14ac:dyDescent="0.15">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8"/>
      <c r="AM942" s="248"/>
    </row>
    <row r="943" spans="1:39" ht="12.75" customHeight="1" x14ac:dyDescent="0.15">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8"/>
      <c r="AM943" s="248"/>
    </row>
    <row r="944" spans="1:39" ht="12.75" customHeight="1" x14ac:dyDescent="0.15">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8"/>
      <c r="AM944" s="248"/>
    </row>
    <row r="945" spans="1:39" ht="12.75" customHeight="1" x14ac:dyDescent="0.15">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8"/>
      <c r="AM945" s="248"/>
    </row>
    <row r="946" spans="1:39" ht="12.75" customHeight="1" x14ac:dyDescent="0.15">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8"/>
      <c r="AM946" s="248"/>
    </row>
    <row r="947" spans="1:39" ht="12.75" customHeight="1" x14ac:dyDescent="0.15">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8"/>
      <c r="AM947" s="248"/>
    </row>
    <row r="948" spans="1:39" ht="12.75" customHeight="1" x14ac:dyDescent="0.15">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8"/>
      <c r="AM948" s="248"/>
    </row>
    <row r="949" spans="1:39" ht="12.75" customHeight="1" x14ac:dyDescent="0.15">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8"/>
      <c r="AM949" s="248"/>
    </row>
    <row r="950" spans="1:39" ht="12.75" customHeight="1" x14ac:dyDescent="0.15">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8"/>
      <c r="AM950" s="248"/>
    </row>
    <row r="951" spans="1:39" ht="12.75" customHeight="1" x14ac:dyDescent="0.15">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8"/>
      <c r="AM951" s="248"/>
    </row>
    <row r="952" spans="1:39" ht="12.75" customHeight="1" x14ac:dyDescent="0.15">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8"/>
      <c r="AM952" s="248"/>
    </row>
    <row r="953" spans="1:39" ht="12.75" customHeight="1" x14ac:dyDescent="0.15">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8"/>
      <c r="AM953" s="248"/>
    </row>
    <row r="954" spans="1:39" ht="12.75" customHeight="1" x14ac:dyDescent="0.15">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8"/>
      <c r="AM954" s="248"/>
    </row>
    <row r="955" spans="1:39" ht="12.75" customHeight="1" x14ac:dyDescent="0.15">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8"/>
      <c r="AM955" s="248"/>
    </row>
    <row r="956" spans="1:39" ht="12.75" customHeight="1" x14ac:dyDescent="0.15">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8"/>
      <c r="AM956" s="248"/>
    </row>
    <row r="957" spans="1:39" ht="12.75" customHeight="1" x14ac:dyDescent="0.15">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8"/>
      <c r="AM957" s="248"/>
    </row>
    <row r="958" spans="1:39" ht="12.75" customHeight="1" x14ac:dyDescent="0.15">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8"/>
      <c r="AM958" s="248"/>
    </row>
    <row r="959" spans="1:39" ht="12.75" customHeight="1" x14ac:dyDescent="0.15">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8"/>
      <c r="AM959" s="248"/>
    </row>
    <row r="960" spans="1:39" ht="12.75" customHeight="1" x14ac:dyDescent="0.15">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8"/>
      <c r="AM960" s="248"/>
    </row>
    <row r="961" spans="1:39" ht="12.75" customHeight="1" x14ac:dyDescent="0.15">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8"/>
      <c r="AM961" s="248"/>
    </row>
    <row r="962" spans="1:39" ht="12.75" customHeight="1" x14ac:dyDescent="0.15">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8"/>
      <c r="AM962" s="248"/>
    </row>
    <row r="963" spans="1:39" ht="12.75" customHeight="1" x14ac:dyDescent="0.15">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8"/>
      <c r="AM963" s="248"/>
    </row>
    <row r="964" spans="1:39" ht="12.75" customHeight="1" x14ac:dyDescent="0.15">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8"/>
      <c r="AM964" s="248"/>
    </row>
    <row r="965" spans="1:39" ht="12.75" customHeight="1" x14ac:dyDescent="0.15">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8"/>
      <c r="AM965" s="248"/>
    </row>
    <row r="966" spans="1:39" ht="12.75" customHeight="1" x14ac:dyDescent="0.15">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8"/>
      <c r="AM966" s="248"/>
    </row>
    <row r="967" spans="1:39" ht="12.75" customHeight="1" x14ac:dyDescent="0.15">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8"/>
      <c r="AM967" s="248"/>
    </row>
    <row r="968" spans="1:39" ht="12.75" customHeight="1" x14ac:dyDescent="0.15">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8"/>
      <c r="AM968" s="248"/>
    </row>
    <row r="969" spans="1:39" ht="12.75" customHeight="1" x14ac:dyDescent="0.15">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8"/>
      <c r="AM969" s="248"/>
    </row>
    <row r="970" spans="1:39" ht="12.75" customHeight="1" x14ac:dyDescent="0.15">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8"/>
      <c r="AM970" s="248"/>
    </row>
    <row r="971" spans="1:39" ht="12.75" customHeight="1" x14ac:dyDescent="0.15">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8"/>
      <c r="AM971" s="248"/>
    </row>
    <row r="972" spans="1:39" ht="12.75" customHeight="1" x14ac:dyDescent="0.15">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8"/>
      <c r="AM972" s="248"/>
    </row>
    <row r="973" spans="1:39" ht="12.75" customHeight="1" x14ac:dyDescent="0.15">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8"/>
      <c r="AM973" s="248"/>
    </row>
    <row r="974" spans="1:39" ht="12.75" customHeight="1" x14ac:dyDescent="0.15">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8"/>
      <c r="AM974" s="248"/>
    </row>
    <row r="975" spans="1:39" ht="12.75" customHeight="1" x14ac:dyDescent="0.15">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8"/>
      <c r="AM975" s="248"/>
    </row>
    <row r="976" spans="1:39" ht="12.75" customHeight="1" x14ac:dyDescent="0.15">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8"/>
      <c r="AM976" s="248"/>
    </row>
    <row r="977" spans="1:39" ht="12.75" customHeight="1" x14ac:dyDescent="0.15">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8"/>
      <c r="AM977" s="248"/>
    </row>
    <row r="978" spans="1:39" ht="12.75" customHeight="1" x14ac:dyDescent="0.15">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8"/>
      <c r="AM978" s="248"/>
    </row>
    <row r="979" spans="1:39" ht="12.75" customHeight="1" x14ac:dyDescent="0.15">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8"/>
      <c r="AM979" s="248"/>
    </row>
    <row r="980" spans="1:39" ht="12.75" customHeight="1" x14ac:dyDescent="0.15">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8"/>
      <c r="AM980" s="248"/>
    </row>
    <row r="981" spans="1:39" ht="12.75" customHeight="1" x14ac:dyDescent="0.15">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8"/>
      <c r="AM981" s="248"/>
    </row>
    <row r="982" spans="1:39" ht="12.75" customHeight="1" x14ac:dyDescent="0.15">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8"/>
      <c r="AM982" s="248"/>
    </row>
    <row r="983" spans="1:39" ht="12.75" customHeight="1" x14ac:dyDescent="0.15">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8"/>
      <c r="AM983" s="248"/>
    </row>
    <row r="984" spans="1:39" ht="12.75" customHeight="1" x14ac:dyDescent="0.15">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8"/>
      <c r="AM984" s="248"/>
    </row>
    <row r="985" spans="1:39" ht="12.75" customHeight="1" x14ac:dyDescent="0.15">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8"/>
      <c r="AM985" s="248"/>
    </row>
    <row r="986" spans="1:39" ht="12.75" customHeight="1" x14ac:dyDescent="0.15">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8"/>
      <c r="AM986" s="248"/>
    </row>
    <row r="987" spans="1:39" ht="12.75" customHeight="1" x14ac:dyDescent="0.15">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8"/>
      <c r="AM987" s="248"/>
    </row>
    <row r="988" spans="1:39" ht="12.75" customHeight="1" x14ac:dyDescent="0.15">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8"/>
      <c r="AM988" s="248"/>
    </row>
    <row r="989" spans="1:39" ht="12.75" customHeight="1" x14ac:dyDescent="0.15">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8"/>
      <c r="AM989" s="248"/>
    </row>
    <row r="990" spans="1:39" ht="12.75" customHeight="1" x14ac:dyDescent="0.15">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8"/>
      <c r="AM990" s="248"/>
    </row>
    <row r="991" spans="1:39" ht="12.75" customHeight="1" x14ac:dyDescent="0.15">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8"/>
      <c r="AM991" s="248"/>
    </row>
    <row r="992" spans="1:39" ht="12.75" customHeight="1" x14ac:dyDescent="0.15">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8"/>
      <c r="AM992" s="248"/>
    </row>
    <row r="993" spans="1:39" ht="12.75" customHeight="1" x14ac:dyDescent="0.15">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8"/>
      <c r="AM993" s="248"/>
    </row>
    <row r="994" spans="1:39" ht="12.75" customHeight="1" x14ac:dyDescent="0.15">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8"/>
      <c r="AM994" s="248"/>
    </row>
    <row r="995" spans="1:39" ht="12.75" customHeight="1" x14ac:dyDescent="0.15">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8"/>
      <c r="AM995" s="248"/>
    </row>
    <row r="996" spans="1:39" ht="12.75" customHeight="1" x14ac:dyDescent="0.15">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8"/>
      <c r="AM996" s="248"/>
    </row>
    <row r="997" spans="1:39" ht="12.75" customHeight="1" x14ac:dyDescent="0.15">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8"/>
      <c r="AM997" s="248"/>
    </row>
    <row r="998" spans="1:39" ht="12.75" customHeight="1" x14ac:dyDescent="0.15">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8"/>
      <c r="AM998" s="248"/>
    </row>
    <row r="999" spans="1:39" ht="12.75" customHeight="1" x14ac:dyDescent="0.15">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8"/>
      <c r="AM999" s="248"/>
    </row>
    <row r="1000" spans="1:39" ht="12.75" customHeight="1" x14ac:dyDescent="0.15">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8"/>
      <c r="AM1000" s="248"/>
    </row>
    <row r="1001" spans="1:39" ht="12.75" customHeight="1" x14ac:dyDescent="0.15">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8"/>
      <c r="AM1001" s="248"/>
    </row>
    <row r="1002" spans="1:39" ht="12.75" customHeight="1" x14ac:dyDescent="0.15">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8"/>
      <c r="AM1002" s="248"/>
    </row>
    <row r="1003" spans="1:39" ht="12.75" customHeight="1" x14ac:dyDescent="0.15">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8"/>
      <c r="AM1003" s="248"/>
    </row>
    <row r="1004" spans="1:39" ht="12.75" customHeight="1" x14ac:dyDescent="0.15">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8"/>
      <c r="AM1004" s="248"/>
    </row>
    <row r="1005" spans="1:39" ht="12.75" customHeight="1" x14ac:dyDescent="0.15">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8"/>
      <c r="AM1005" s="248"/>
    </row>
    <row r="1006" spans="1:39" ht="12.75" customHeight="1" x14ac:dyDescent="0.15">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8"/>
      <c r="AM1006" s="248"/>
    </row>
    <row r="1007" spans="1:39" ht="12.75" customHeight="1" x14ac:dyDescent="0.15">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8"/>
      <c r="AM1007" s="248"/>
    </row>
    <row r="1008" spans="1:39" ht="12.75" customHeight="1" x14ac:dyDescent="0.15">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8"/>
      <c r="AM1008" s="248"/>
    </row>
    <row r="1009" spans="1:39" ht="12.75" customHeight="1" x14ac:dyDescent="0.15">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8"/>
      <c r="AM1009" s="248"/>
    </row>
    <row r="1010" spans="1:39" ht="12.75" customHeight="1" x14ac:dyDescent="0.15">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8"/>
      <c r="AM1010" s="248"/>
    </row>
    <row r="1011" spans="1:39" ht="12.75" customHeight="1" x14ac:dyDescent="0.15">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8"/>
      <c r="AM1011" s="248"/>
    </row>
    <row r="1012" spans="1:39" ht="12.75" customHeight="1" x14ac:dyDescent="0.15">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8"/>
      <c r="AM1012" s="248"/>
    </row>
    <row r="1013" spans="1:39" ht="12.75" customHeight="1" x14ac:dyDescent="0.15">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8"/>
      <c r="AM1013" s="248"/>
    </row>
    <row r="1014" spans="1:39" ht="12.75" customHeight="1" x14ac:dyDescent="0.15">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8"/>
      <c r="AM1014" s="248"/>
    </row>
    <row r="1015" spans="1:39" ht="12.75" customHeight="1" x14ac:dyDescent="0.15">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8"/>
      <c r="AM1015" s="248"/>
    </row>
    <row r="1016" spans="1:39" ht="12.75" customHeight="1" x14ac:dyDescent="0.15">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8"/>
      <c r="AM1016" s="248"/>
    </row>
    <row r="1017" spans="1:39" ht="12.75" customHeight="1" x14ac:dyDescent="0.15">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8"/>
      <c r="AM1017" s="248"/>
    </row>
    <row r="1018" spans="1:39" ht="12.75" customHeight="1" x14ac:dyDescent="0.15">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8"/>
      <c r="AM1018" s="248"/>
    </row>
    <row r="1019" spans="1:39" ht="12.75" customHeight="1" x14ac:dyDescent="0.15">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8"/>
      <c r="AM1019" s="248"/>
    </row>
    <row r="1020" spans="1:39" ht="12.75" customHeight="1" x14ac:dyDescent="0.15">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8"/>
      <c r="AM1020" s="248"/>
    </row>
    <row r="1021" spans="1:39" ht="12.75" customHeight="1" x14ac:dyDescent="0.15">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8"/>
      <c r="AM1021" s="248"/>
    </row>
    <row r="1022" spans="1:39" ht="12.75" customHeight="1" x14ac:dyDescent="0.15">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8"/>
      <c r="AM1022" s="248"/>
    </row>
    <row r="1023" spans="1:39" ht="12.75" customHeight="1" x14ac:dyDescent="0.15">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8"/>
      <c r="AM1023" s="248"/>
    </row>
    <row r="1024" spans="1:39" ht="12.75" customHeight="1" x14ac:dyDescent="0.15">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8"/>
      <c r="AM1024" s="248"/>
    </row>
    <row r="1025" spans="1:39" ht="12.75" customHeight="1" x14ac:dyDescent="0.15">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8"/>
      <c r="AM1025" s="248"/>
    </row>
    <row r="1026" spans="1:39" ht="12.75" customHeight="1" x14ac:dyDescent="0.15">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8"/>
      <c r="AM1026" s="248"/>
    </row>
    <row r="1027" spans="1:39" ht="12.75" customHeight="1" x14ac:dyDescent="0.15">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8"/>
      <c r="AM1027" s="248"/>
    </row>
    <row r="1028" spans="1:39" ht="12.75" customHeight="1" x14ac:dyDescent="0.15">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8"/>
      <c r="AM1028" s="248"/>
    </row>
    <row r="1029" spans="1:39" ht="12.75" customHeight="1" x14ac:dyDescent="0.15">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8"/>
      <c r="AM1029" s="248"/>
    </row>
    <row r="1030" spans="1:39" ht="12.75" customHeight="1" x14ac:dyDescent="0.15">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8"/>
      <c r="AM1030" s="248"/>
    </row>
    <row r="1031" spans="1:39" ht="12.75" customHeight="1" x14ac:dyDescent="0.15">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8"/>
      <c r="AM1031" s="248"/>
    </row>
    <row r="1032" spans="1:39" ht="12.75" customHeight="1" x14ac:dyDescent="0.15">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8"/>
      <c r="AM1032" s="248"/>
    </row>
    <row r="1033" spans="1:39" ht="12.75" customHeight="1" x14ac:dyDescent="0.15">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8"/>
      <c r="AM1033" s="248"/>
    </row>
    <row r="1034" spans="1:39" ht="12.75" customHeight="1" x14ac:dyDescent="0.15">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8"/>
      <c r="AM1034" s="248"/>
    </row>
    <row r="1035" spans="1:39" ht="12.75" customHeight="1" x14ac:dyDescent="0.15">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8"/>
      <c r="AM1035" s="248"/>
    </row>
    <row r="1036" spans="1:39" ht="12.75" customHeight="1" x14ac:dyDescent="0.15">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8"/>
      <c r="AM1036" s="248"/>
    </row>
    <row r="1037" spans="1:39" ht="12.75" customHeight="1" x14ac:dyDescent="0.15">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8"/>
      <c r="AM1037" s="248"/>
    </row>
    <row r="1038" spans="1:39" ht="12.75" customHeight="1" x14ac:dyDescent="0.15">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8"/>
      <c r="AM1038" s="248"/>
    </row>
    <row r="1039" spans="1:39" ht="12.75" customHeight="1" x14ac:dyDescent="0.15">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8"/>
      <c r="AM1039" s="248"/>
    </row>
    <row r="1040" spans="1:39" ht="12.75" customHeight="1" x14ac:dyDescent="0.15">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8"/>
      <c r="AM1040" s="248"/>
    </row>
    <row r="1041" spans="1:39" ht="12.75" customHeight="1" x14ac:dyDescent="0.15">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8"/>
      <c r="AM1041" s="248"/>
    </row>
    <row r="1042" spans="1:39" ht="12.75" customHeight="1" x14ac:dyDescent="0.15">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8"/>
      <c r="AM1042" s="248"/>
    </row>
    <row r="1043" spans="1:39" ht="12.75" customHeight="1" x14ac:dyDescent="0.15">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8"/>
      <c r="AM1043" s="248"/>
    </row>
    <row r="1044" spans="1:39" ht="12.75" customHeight="1" x14ac:dyDescent="0.15">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8"/>
      <c r="AM1044" s="248"/>
    </row>
    <row r="1045" spans="1:39" ht="12.75" customHeight="1" x14ac:dyDescent="0.15">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8"/>
      <c r="AM1045" s="248"/>
    </row>
    <row r="1046" spans="1:39" ht="12.75" customHeight="1" x14ac:dyDescent="0.15">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8"/>
      <c r="AM1046" s="248"/>
    </row>
    <row r="1047" spans="1:39" ht="12.75" customHeight="1" x14ac:dyDescent="0.15">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8"/>
      <c r="AM1047" s="248"/>
    </row>
    <row r="1048" spans="1:39" ht="12.75" customHeight="1" x14ac:dyDescent="0.15">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8"/>
      <c r="AM1048" s="248"/>
    </row>
    <row r="1049" spans="1:39" ht="12.75" customHeight="1" x14ac:dyDescent="0.15">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8"/>
      <c r="AM1049" s="248"/>
    </row>
    <row r="1050" spans="1:39" ht="12.75" customHeight="1" x14ac:dyDescent="0.15">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8"/>
      <c r="AM1050" s="248"/>
    </row>
    <row r="1051" spans="1:39" ht="12.75" customHeight="1" x14ac:dyDescent="0.15">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8"/>
      <c r="AM1051" s="248"/>
    </row>
    <row r="1052" spans="1:39" ht="12.75" customHeight="1" x14ac:dyDescent="0.15">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8"/>
      <c r="AM1052" s="248"/>
    </row>
    <row r="1053" spans="1:39" ht="12.75" customHeight="1" x14ac:dyDescent="0.15">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8"/>
      <c r="AM1053" s="248"/>
    </row>
    <row r="1054" spans="1:39" ht="12.75" customHeight="1" x14ac:dyDescent="0.15">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8"/>
      <c r="AM1054" s="248"/>
    </row>
    <row r="1055" spans="1:39" ht="12.75" customHeight="1" x14ac:dyDescent="0.15">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8"/>
      <c r="AM1055" s="248"/>
    </row>
    <row r="1056" spans="1:39" ht="12.75" customHeight="1" x14ac:dyDescent="0.15">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8"/>
      <c r="AM1056" s="248"/>
    </row>
    <row r="1057" spans="1:39" ht="12.75" customHeight="1" x14ac:dyDescent="0.15">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8"/>
      <c r="AM1057" s="248"/>
    </row>
    <row r="1058" spans="1:39" ht="12.75" customHeight="1" x14ac:dyDescent="0.15">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8"/>
      <c r="AM1058" s="248"/>
    </row>
    <row r="1059" spans="1:39" ht="12.75" customHeight="1" x14ac:dyDescent="0.15">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8"/>
      <c r="AM1059" s="248"/>
    </row>
    <row r="1060" spans="1:39" ht="12.75" customHeight="1" x14ac:dyDescent="0.15">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8"/>
      <c r="AM1060" s="248"/>
    </row>
    <row r="1061" spans="1:39" ht="12.75" customHeight="1" x14ac:dyDescent="0.15">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8"/>
      <c r="AM1061" s="248"/>
    </row>
    <row r="1062" spans="1:39" ht="12.75" customHeight="1" x14ac:dyDescent="0.15">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8"/>
      <c r="AM1062" s="248"/>
    </row>
    <row r="1063" spans="1:39" ht="12.75" customHeight="1" x14ac:dyDescent="0.15">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8"/>
      <c r="AM1063" s="248"/>
    </row>
    <row r="1064" spans="1:39" ht="12.75" customHeight="1" x14ac:dyDescent="0.15">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8"/>
      <c r="AM1064" s="248"/>
    </row>
    <row r="1065" spans="1:39" ht="12.75" customHeight="1" x14ac:dyDescent="0.15">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8"/>
      <c r="AM1065" s="248"/>
    </row>
    <row r="1066" spans="1:39" ht="12.75" customHeight="1" x14ac:dyDescent="0.15">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8"/>
      <c r="AM1066" s="248"/>
    </row>
    <row r="1067" spans="1:39" ht="12.75" customHeight="1" x14ac:dyDescent="0.15">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8"/>
      <c r="AM1067" s="248"/>
    </row>
    <row r="1068" spans="1:39" ht="12.75" customHeight="1" x14ac:dyDescent="0.15">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8"/>
      <c r="AM1068" s="248"/>
    </row>
    <row r="1069" spans="1:39" ht="12.75" customHeight="1" x14ac:dyDescent="0.15">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8"/>
      <c r="AM1069" s="248"/>
    </row>
    <row r="1070" spans="1:39" ht="12.75" customHeight="1" x14ac:dyDescent="0.15">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8"/>
      <c r="AM1070" s="248"/>
    </row>
    <row r="1071" spans="1:39" ht="12.75" customHeight="1" x14ac:dyDescent="0.15">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8"/>
      <c r="AM1071" s="248"/>
    </row>
    <row r="1072" spans="1:39" ht="12.75" customHeight="1" x14ac:dyDescent="0.15">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8"/>
      <c r="AM1072" s="248"/>
    </row>
    <row r="1073" spans="1:39" ht="12.75" customHeight="1" x14ac:dyDescent="0.15">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8"/>
      <c r="AM1073" s="248"/>
    </row>
    <row r="1074" spans="1:39" ht="12.75" customHeight="1" x14ac:dyDescent="0.15">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8"/>
      <c r="AM1074" s="248"/>
    </row>
    <row r="1075" spans="1:39" ht="12.75" customHeight="1" x14ac:dyDescent="0.15">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8"/>
      <c r="AM1075" s="248"/>
    </row>
    <row r="1076" spans="1:39" ht="12.75" customHeight="1" x14ac:dyDescent="0.15">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8"/>
      <c r="AM1076" s="248"/>
    </row>
    <row r="1077" spans="1:39" ht="12.75" customHeight="1" x14ac:dyDescent="0.15">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8"/>
      <c r="AM1077" s="248"/>
    </row>
    <row r="1078" spans="1:39" ht="12.75" customHeight="1" x14ac:dyDescent="0.15">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8"/>
      <c r="AM1078" s="248"/>
    </row>
    <row r="1079" spans="1:39" ht="12.75" customHeight="1" x14ac:dyDescent="0.15">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8"/>
      <c r="AM1079" s="248"/>
    </row>
    <row r="1080" spans="1:39" ht="12.75" customHeight="1" x14ac:dyDescent="0.15">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8"/>
      <c r="AM1080" s="248"/>
    </row>
    <row r="1081" spans="1:39" ht="12.75" customHeight="1" x14ac:dyDescent="0.15">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8"/>
      <c r="AM1081" s="248"/>
    </row>
    <row r="1082" spans="1:39" ht="12.75" customHeight="1" x14ac:dyDescent="0.15">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8"/>
      <c r="AM1082" s="248"/>
    </row>
    <row r="1083" spans="1:39" ht="12.75" customHeight="1" x14ac:dyDescent="0.15">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8"/>
      <c r="AM1083" s="248"/>
    </row>
    <row r="1084" spans="1:39" ht="12.75" customHeight="1" x14ac:dyDescent="0.15">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8"/>
      <c r="AM1084" s="248"/>
    </row>
    <row r="1085" spans="1:39" ht="12.75" customHeight="1" x14ac:dyDescent="0.15">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8"/>
      <c r="AM1085" s="248"/>
    </row>
    <row r="1086" spans="1:39" ht="12.75" customHeight="1" x14ac:dyDescent="0.15">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8"/>
      <c r="AM1086" s="248"/>
    </row>
    <row r="1087" spans="1:39" ht="12.75" customHeight="1" x14ac:dyDescent="0.15">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8"/>
      <c r="AM1087" s="248"/>
    </row>
    <row r="1088" spans="1:39" ht="12.75" customHeight="1" x14ac:dyDescent="0.15">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8"/>
      <c r="AM1088" s="248"/>
    </row>
    <row r="1089" spans="1:39" ht="12.75" customHeight="1" x14ac:dyDescent="0.15">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8"/>
      <c r="AM1089" s="248"/>
    </row>
    <row r="1090" spans="1:39" ht="12.75" customHeight="1" x14ac:dyDescent="0.15">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8"/>
      <c r="AM1090" s="248"/>
    </row>
    <row r="1091" spans="1:39" ht="12.75" customHeight="1" x14ac:dyDescent="0.15">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8"/>
      <c r="AM1091" s="248"/>
    </row>
    <row r="1092" spans="1:39" ht="12.75" customHeight="1" x14ac:dyDescent="0.15">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8"/>
      <c r="AM1092" s="248"/>
    </row>
    <row r="1093" spans="1:39" ht="12.75" customHeight="1" x14ac:dyDescent="0.15">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8"/>
      <c r="AM1093" s="248"/>
    </row>
    <row r="1094" spans="1:39" ht="12.75" customHeight="1" x14ac:dyDescent="0.15">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8"/>
      <c r="AM1094" s="248"/>
    </row>
    <row r="1095" spans="1:39" ht="12.75" customHeight="1" x14ac:dyDescent="0.15">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8"/>
      <c r="AM1095" s="248"/>
    </row>
    <row r="1096" spans="1:39" ht="12.75" customHeight="1" x14ac:dyDescent="0.15">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8"/>
      <c r="AM1096" s="248"/>
    </row>
    <row r="1097" spans="1:39" ht="12.75" customHeight="1" x14ac:dyDescent="0.15">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8"/>
      <c r="AM1097" s="248"/>
    </row>
    <row r="1098" spans="1:39" ht="12.75" customHeight="1" x14ac:dyDescent="0.15">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8"/>
      <c r="AM1098" s="248"/>
    </row>
    <row r="1099" spans="1:39" ht="12.75" customHeight="1" x14ac:dyDescent="0.15">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8"/>
      <c r="AM1099" s="248"/>
    </row>
    <row r="1100" spans="1:39" ht="12.75" customHeight="1" x14ac:dyDescent="0.15">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8"/>
      <c r="AM1100" s="248"/>
    </row>
    <row r="1101" spans="1:39" ht="12.75" customHeight="1" x14ac:dyDescent="0.15">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8"/>
      <c r="AM1101" s="248"/>
    </row>
    <row r="1102" spans="1:39" ht="12.75" customHeight="1" x14ac:dyDescent="0.15">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8"/>
      <c r="AM1102" s="248"/>
    </row>
    <row r="1103" spans="1:39" ht="12.75" customHeight="1" x14ac:dyDescent="0.15">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8"/>
      <c r="AM1103" s="248"/>
    </row>
    <row r="1104" spans="1:39" ht="12.75" customHeight="1" x14ac:dyDescent="0.15">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8"/>
      <c r="AM1104" s="248"/>
    </row>
    <row r="1105" spans="1:39" ht="12.75" customHeight="1" x14ac:dyDescent="0.15">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8"/>
      <c r="AM1105" s="248"/>
    </row>
    <row r="1106" spans="1:39" ht="12.75" customHeight="1" x14ac:dyDescent="0.15">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8"/>
      <c r="AM1106" s="248"/>
    </row>
    <row r="1107" spans="1:39" ht="12.75" customHeight="1" x14ac:dyDescent="0.15">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8"/>
      <c r="AM1107" s="248"/>
    </row>
    <row r="1108" spans="1:39" ht="12.75" customHeight="1" x14ac:dyDescent="0.15">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8"/>
      <c r="AM1108" s="248"/>
    </row>
    <row r="1109" spans="1:39" ht="12.75" customHeight="1" x14ac:dyDescent="0.15">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8"/>
      <c r="AM1109" s="248"/>
    </row>
    <row r="1110" spans="1:39" ht="12.75" customHeight="1" x14ac:dyDescent="0.15">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8"/>
      <c r="AM1110" s="248"/>
    </row>
    <row r="1111" spans="1:39" ht="12.75" customHeight="1" x14ac:dyDescent="0.15">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8"/>
      <c r="AM1111" s="248"/>
    </row>
    <row r="1112" spans="1:39" ht="12.75" customHeight="1" x14ac:dyDescent="0.15">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8"/>
      <c r="AM1112" s="248"/>
    </row>
    <row r="1113" spans="1:39" ht="12.75" customHeight="1" x14ac:dyDescent="0.15">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8"/>
      <c r="AM1113" s="248"/>
    </row>
    <row r="1114" spans="1:39" ht="12.75" customHeight="1" x14ac:dyDescent="0.15">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8"/>
      <c r="AM1114" s="248"/>
    </row>
    <row r="1115" spans="1:39" ht="12.75" customHeight="1" x14ac:dyDescent="0.15">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8"/>
      <c r="AM1115" s="248"/>
    </row>
    <row r="1116" spans="1:39" ht="12.75" customHeight="1" x14ac:dyDescent="0.15">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8"/>
      <c r="AM1116" s="248"/>
    </row>
    <row r="1117" spans="1:39" ht="12.75" customHeight="1" x14ac:dyDescent="0.15">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8"/>
      <c r="AM1117" s="248"/>
    </row>
    <row r="1118" spans="1:39" ht="12.75" customHeight="1" x14ac:dyDescent="0.15">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8"/>
      <c r="AM1118" s="248"/>
    </row>
    <row r="1119" spans="1:39" ht="12.75" customHeight="1" x14ac:dyDescent="0.15">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8"/>
      <c r="AM1119" s="248"/>
    </row>
    <row r="1120" spans="1:39" ht="12.75" customHeight="1" x14ac:dyDescent="0.15">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8"/>
      <c r="AM1120" s="248"/>
    </row>
    <row r="1121" spans="1:39" ht="12.75" customHeight="1" x14ac:dyDescent="0.15">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8"/>
      <c r="AM1121" s="248"/>
    </row>
    <row r="1122" spans="1:39" ht="12.75" customHeight="1" x14ac:dyDescent="0.15">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8"/>
      <c r="AM1122" s="248"/>
    </row>
    <row r="1123" spans="1:39" ht="12.75" customHeight="1" x14ac:dyDescent="0.15">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8"/>
      <c r="AM1123" s="248"/>
    </row>
    <row r="1124" spans="1:39" ht="12.75" customHeight="1" x14ac:dyDescent="0.15">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8"/>
      <c r="AM1124" s="248"/>
    </row>
    <row r="1125" spans="1:39" ht="12.75" customHeight="1" x14ac:dyDescent="0.15">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8"/>
      <c r="AM1125" s="248"/>
    </row>
    <row r="1126" spans="1:39" ht="12.75" customHeight="1" x14ac:dyDescent="0.15">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8"/>
      <c r="AM1126" s="248"/>
    </row>
    <row r="1127" spans="1:39" ht="12.75" customHeight="1" x14ac:dyDescent="0.15">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8"/>
      <c r="AM1127" s="248"/>
    </row>
    <row r="1128" spans="1:39" ht="12.75" customHeight="1" x14ac:dyDescent="0.15">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8"/>
      <c r="AM1128" s="248"/>
    </row>
    <row r="1129" spans="1:39" ht="12.75" customHeight="1" x14ac:dyDescent="0.15">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8"/>
      <c r="AM1129" s="248"/>
    </row>
    <row r="1130" spans="1:39" ht="12.75" customHeight="1" x14ac:dyDescent="0.15">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8"/>
      <c r="AM1130" s="248"/>
    </row>
    <row r="1131" spans="1:39" ht="12.75" customHeight="1" x14ac:dyDescent="0.15">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8"/>
      <c r="AM1131" s="248"/>
    </row>
    <row r="1132" spans="1:39" ht="12.75" customHeight="1" x14ac:dyDescent="0.15">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8"/>
      <c r="AM1132" s="248"/>
    </row>
    <row r="1133" spans="1:39" ht="12.75" customHeight="1" x14ac:dyDescent="0.15">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8"/>
      <c r="AM1133" s="248"/>
    </row>
    <row r="1134" spans="1:39" ht="12.75" customHeight="1" x14ac:dyDescent="0.15">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8"/>
      <c r="AM1134" s="248"/>
    </row>
    <row r="1135" spans="1:39" ht="12.75" customHeight="1" x14ac:dyDescent="0.15">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8"/>
      <c r="AM1135" s="248"/>
    </row>
    <row r="1136" spans="1:39" ht="12.75" customHeight="1" x14ac:dyDescent="0.15">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8"/>
      <c r="AM1136" s="248"/>
    </row>
    <row r="1137" spans="1:39" ht="12.75" customHeight="1" x14ac:dyDescent="0.15">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8"/>
      <c r="AM1137" s="248"/>
    </row>
    <row r="1138" spans="1:39" ht="12.75" customHeight="1" x14ac:dyDescent="0.15">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8"/>
      <c r="AM1138" s="248"/>
    </row>
    <row r="1139" spans="1:39" ht="12.75" customHeight="1" x14ac:dyDescent="0.15">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8"/>
      <c r="AM1139" s="248"/>
    </row>
    <row r="1140" spans="1:39" ht="12.75" customHeight="1" x14ac:dyDescent="0.15">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8"/>
      <c r="AM1140" s="248"/>
    </row>
    <row r="1141" spans="1:39" ht="12.75" customHeight="1" x14ac:dyDescent="0.15">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8"/>
      <c r="AM1141" s="248"/>
    </row>
    <row r="1142" spans="1:39" ht="12.75" customHeight="1" x14ac:dyDescent="0.15">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8"/>
      <c r="AM1142" s="248"/>
    </row>
    <row r="1143" spans="1:39" ht="12.75" customHeight="1" x14ac:dyDescent="0.15">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8"/>
      <c r="AM1143" s="248"/>
    </row>
    <row r="1144" spans="1:39" ht="12.75" customHeight="1" x14ac:dyDescent="0.15">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8"/>
      <c r="AM1144" s="248"/>
    </row>
    <row r="1145" spans="1:39" ht="12.75" customHeight="1" x14ac:dyDescent="0.15">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8"/>
      <c r="AM1145" s="248"/>
    </row>
    <row r="1146" spans="1:39" ht="12.75" customHeight="1" x14ac:dyDescent="0.15">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8"/>
      <c r="AM1146" s="248"/>
    </row>
    <row r="1147" spans="1:39" ht="12.75" customHeight="1" x14ac:dyDescent="0.15">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8"/>
      <c r="AM1147" s="248"/>
    </row>
    <row r="1148" spans="1:39" ht="12.75" customHeight="1" x14ac:dyDescent="0.15">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8"/>
      <c r="AM1148" s="248"/>
    </row>
    <row r="1149" spans="1:39" ht="12.75" customHeight="1" x14ac:dyDescent="0.15">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8"/>
      <c r="AM1149" s="248"/>
    </row>
    <row r="1150" spans="1:39" ht="12.75" customHeight="1" x14ac:dyDescent="0.15">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8"/>
      <c r="AM1150" s="248"/>
    </row>
    <row r="1151" spans="1:39" ht="12.75" customHeight="1" x14ac:dyDescent="0.15">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8"/>
      <c r="AM1151" s="248"/>
    </row>
    <row r="1152" spans="1:39" ht="12.75" customHeight="1" x14ac:dyDescent="0.15">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8"/>
      <c r="AM1152" s="248"/>
    </row>
    <row r="1153" spans="1:39" ht="12.75" customHeight="1" x14ac:dyDescent="0.15">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8"/>
      <c r="AM1153" s="248"/>
    </row>
    <row r="1154" spans="1:39" ht="12.75" customHeight="1" x14ac:dyDescent="0.15">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8"/>
      <c r="AM1154" s="248"/>
    </row>
    <row r="1155" spans="1:39" ht="12.75" customHeight="1" x14ac:dyDescent="0.15">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8"/>
      <c r="AM1155" s="248"/>
    </row>
    <row r="1156" spans="1:39" ht="12.75" customHeight="1" x14ac:dyDescent="0.15">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8"/>
      <c r="AM1156" s="248"/>
    </row>
    <row r="1157" spans="1:39" ht="12.75" customHeight="1" x14ac:dyDescent="0.15">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8"/>
      <c r="AM1157" s="248"/>
    </row>
    <row r="1158" spans="1:39" ht="12.75" customHeight="1" x14ac:dyDescent="0.15">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8"/>
      <c r="AM1158" s="248"/>
    </row>
    <row r="1159" spans="1:39" ht="12.75" customHeight="1" x14ac:dyDescent="0.15">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8"/>
      <c r="AM1159" s="248"/>
    </row>
    <row r="1160" spans="1:39" ht="12.75" customHeight="1" x14ac:dyDescent="0.15">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8"/>
      <c r="AM1160" s="248"/>
    </row>
    <row r="1161" spans="1:39" ht="12.75" customHeight="1" x14ac:dyDescent="0.15">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8"/>
      <c r="AM1161" s="248"/>
    </row>
    <row r="1162" spans="1:39" ht="12.75" customHeight="1" x14ac:dyDescent="0.15">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8"/>
      <c r="AM1162" s="248"/>
    </row>
    <row r="1163" spans="1:39" ht="12.75" customHeight="1" x14ac:dyDescent="0.15">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8"/>
      <c r="AM1163" s="248"/>
    </row>
    <row r="1164" spans="1:39" ht="12.75" customHeight="1" x14ac:dyDescent="0.15">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8"/>
      <c r="AM1164" s="248"/>
    </row>
    <row r="1165" spans="1:39" ht="12.75" customHeight="1" x14ac:dyDescent="0.15">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8"/>
      <c r="AM1165" s="248"/>
    </row>
    <row r="1166" spans="1:39" ht="12.75" customHeight="1" x14ac:dyDescent="0.15">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8"/>
      <c r="AM1166" s="248"/>
    </row>
    <row r="1167" spans="1:39" ht="12.75" customHeight="1" x14ac:dyDescent="0.15">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8"/>
      <c r="AM1167" s="248"/>
    </row>
    <row r="1168" spans="1:39" ht="12.75" customHeight="1" x14ac:dyDescent="0.15">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8"/>
      <c r="AM1168" s="248"/>
    </row>
    <row r="1169" spans="1:39" ht="12.75" customHeight="1" x14ac:dyDescent="0.15">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8"/>
      <c r="AM1169" s="248"/>
    </row>
    <row r="1170" spans="1:39" ht="12.75" customHeight="1" x14ac:dyDescent="0.15">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8"/>
      <c r="AM1170" s="248"/>
    </row>
    <row r="1171" spans="1:39" ht="12.75" customHeight="1" x14ac:dyDescent="0.15">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8"/>
      <c r="AM1171" s="248"/>
    </row>
    <row r="1172" spans="1:39" ht="12.75" customHeight="1" x14ac:dyDescent="0.15">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8"/>
      <c r="AM1172" s="248"/>
    </row>
    <row r="1173" spans="1:39" ht="12.75" customHeight="1" x14ac:dyDescent="0.15">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8"/>
      <c r="AM1173" s="248"/>
    </row>
    <row r="1174" spans="1:39" ht="12.75" customHeight="1" x14ac:dyDescent="0.15">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8"/>
      <c r="AM1174" s="248"/>
    </row>
    <row r="1175" spans="1:39" ht="12.75" customHeight="1" x14ac:dyDescent="0.15">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8"/>
      <c r="AM1175" s="248"/>
    </row>
    <row r="1176" spans="1:39" ht="12.75" customHeight="1" x14ac:dyDescent="0.15">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8"/>
      <c r="AM1176" s="248"/>
    </row>
    <row r="1177" spans="1:39" ht="12.75" customHeight="1" x14ac:dyDescent="0.15">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8"/>
      <c r="AM1177" s="248"/>
    </row>
    <row r="1178" spans="1:39" ht="12.75" customHeight="1" x14ac:dyDescent="0.15">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8"/>
      <c r="AM1178" s="248"/>
    </row>
    <row r="1179" spans="1:39" ht="12.75" customHeight="1" x14ac:dyDescent="0.15">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8"/>
      <c r="AM1179" s="248"/>
    </row>
    <row r="1180" spans="1:39" ht="12.75" customHeight="1" x14ac:dyDescent="0.15">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8"/>
      <c r="AM1180" s="248"/>
    </row>
    <row r="1181" spans="1:39" ht="12.75" customHeight="1" x14ac:dyDescent="0.15">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8"/>
      <c r="AM1181" s="248"/>
    </row>
    <row r="1182" spans="1:39" ht="12.75" customHeight="1" x14ac:dyDescent="0.15">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8"/>
      <c r="AM1182" s="248"/>
    </row>
    <row r="1183" spans="1:39" ht="12.75" customHeight="1" x14ac:dyDescent="0.15">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8"/>
      <c r="AM1183" s="248"/>
    </row>
    <row r="1184" spans="1:39" ht="12.75" customHeight="1" x14ac:dyDescent="0.15">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8"/>
      <c r="AM1184" s="248"/>
    </row>
    <row r="1185" spans="1:39" ht="12.75" customHeight="1" x14ac:dyDescent="0.15">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8"/>
      <c r="AM1185" s="248"/>
    </row>
    <row r="1186" spans="1:39" ht="12.75" customHeight="1" x14ac:dyDescent="0.15">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8"/>
      <c r="AM1186" s="248"/>
    </row>
    <row r="1187" spans="1:39" ht="12.75" customHeight="1" x14ac:dyDescent="0.15">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8"/>
      <c r="AM1187" s="248"/>
    </row>
    <row r="1188" spans="1:39" ht="12.75" customHeight="1" x14ac:dyDescent="0.15">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8"/>
      <c r="AM1188" s="248"/>
    </row>
    <row r="1189" spans="1:39" ht="12.75" customHeight="1" x14ac:dyDescent="0.15">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8"/>
      <c r="AM1189" s="248"/>
    </row>
    <row r="1190" spans="1:39" ht="12.75" customHeight="1" x14ac:dyDescent="0.15">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8"/>
      <c r="AM1190" s="248"/>
    </row>
    <row r="1191" spans="1:39" ht="12.75" customHeight="1" x14ac:dyDescent="0.15">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8"/>
      <c r="AM1191" s="248"/>
    </row>
    <row r="1192" spans="1:39" ht="12.75" customHeight="1" x14ac:dyDescent="0.15">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8"/>
      <c r="AM1192" s="248"/>
    </row>
    <row r="1193" spans="1:39" ht="12.75" customHeight="1" x14ac:dyDescent="0.15">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8"/>
      <c r="AM1193" s="248"/>
    </row>
    <row r="1194" spans="1:39" ht="12.75" customHeight="1" x14ac:dyDescent="0.15">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8"/>
      <c r="AM1194" s="248"/>
    </row>
    <row r="1195" spans="1:39" ht="12.75" customHeight="1" x14ac:dyDescent="0.15">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8"/>
      <c r="AM1195" s="248"/>
    </row>
    <row r="1196" spans="1:39" ht="12.75" customHeight="1" x14ac:dyDescent="0.15">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8"/>
      <c r="AM1196" s="248"/>
    </row>
    <row r="1197" spans="1:39" ht="12.75" customHeight="1" x14ac:dyDescent="0.15">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8"/>
      <c r="AM1197" s="248"/>
    </row>
    <row r="1198" spans="1:39" ht="12.75" customHeight="1" x14ac:dyDescent="0.15">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8"/>
      <c r="AM1198" s="248"/>
    </row>
    <row r="1199" spans="1:39" ht="12.75" customHeight="1" x14ac:dyDescent="0.15">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8"/>
      <c r="AM1199" s="248"/>
    </row>
    <row r="1200" spans="1:39" ht="12.75" customHeight="1" x14ac:dyDescent="0.15">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8"/>
      <c r="AM1200" s="248"/>
    </row>
  </sheetData>
  <sheetProtection algorithmName="SHA-512" hashValue="b2pn6Y0CTMH7O61DcXUJvC4M6ztL3bFDSzzEJfM40cXBZsMMKKM7cUHA63CQf0yztkzu1lLR0q6pbgdYIXbU5g==" saltValue="3vGu1r2woPHNtkqZfdbrWA==" spinCount="100000" sheet="1" objects="1" scenarios="1" formatCells="0" formatRows="0"/>
  <phoneticPr fontId="10" type="noConversion"/>
  <conditionalFormatting sqref="AJ13:AJ1200">
    <cfRule type="expression" priority="9">
      <formula>AND($S13&gt;=10000000,$AI13="Yes")</formula>
    </cfRule>
    <cfRule type="expression" dxfId="91" priority="10">
      <formula>OR($S13&lt;10000000,$AI13="No")</formula>
    </cfRule>
  </conditionalFormatting>
  <conditionalFormatting sqref="AH13:AI1200">
    <cfRule type="expression" priority="11">
      <formula>$S13&gt;=10000000</formula>
    </cfRule>
    <cfRule type="expression" dxfId="90" priority="12">
      <formula>$S13&lt;10000000</formula>
    </cfRule>
  </conditionalFormatting>
  <conditionalFormatting sqref="AC13:AG1200">
    <cfRule type="expression" priority="13">
      <formula>AND($AB13="No",$S13&gt;=10000000)</formula>
    </cfRule>
    <cfRule type="expression" dxfId="89" priority="14">
      <formula>OR($AB13="Yes",$S13&lt;10000000)</formula>
    </cfRule>
  </conditionalFormatting>
  <conditionalFormatting sqref="AB13:AB1200">
    <cfRule type="expression" priority="15">
      <formula>$S13&gt;=10000000</formula>
    </cfRule>
    <cfRule type="expression" dxfId="88" priority="16">
      <formula>$S13&lt;10000000</formula>
    </cfRule>
  </conditionalFormatting>
  <conditionalFormatting sqref="X13:AA1200">
    <cfRule type="expression" priority="17">
      <formula>AND($W13="No",$S13&gt;=10000000)</formula>
    </cfRule>
    <cfRule type="expression" dxfId="87" priority="18">
      <formula>OR($W13="Yes",$S13&lt;10000000)</formula>
    </cfRule>
  </conditionalFormatting>
  <conditionalFormatting sqref="W13:W1200">
    <cfRule type="expression" priority="19">
      <formula>$S13&gt;=10000000</formula>
    </cfRule>
    <cfRule type="expression" dxfId="86" priority="20">
      <formula>$S13&lt;10000000</formula>
    </cfRule>
  </conditionalFormatting>
  <conditionalFormatting sqref="V13:V1200">
    <cfRule type="expression" priority="21" stopIfTrue="1">
      <formula>AND($S13&gt;=1000000,LEFT($T13,5)="Other")</formula>
    </cfRule>
    <cfRule type="expression" dxfId="85" priority="22">
      <formula>$S13&lt;10000000</formula>
    </cfRule>
    <cfRule type="expression" dxfId="84" priority="23">
      <formula>$S13&gt;=10000000</formula>
    </cfRule>
  </conditionalFormatting>
  <conditionalFormatting sqref="U13:U1200">
    <cfRule type="expression" priority="24">
      <formula>LEFT($T13,5)="Other"</formula>
    </cfRule>
    <cfRule type="expression" dxfId="83" priority="25">
      <formula>LEFT($T13,5)&lt;&gt;"Other"</formula>
    </cfRule>
  </conditionalFormatting>
  <conditionalFormatting sqref="S13:T1200">
    <cfRule type="expression" priority="26">
      <formula>$R13="Yes"</formula>
    </cfRule>
    <cfRule type="expression" dxfId="82" priority="27">
      <formula>$R13&lt;&gt;"Yes"</formula>
    </cfRule>
  </conditionalFormatting>
  <conditionalFormatting sqref="R13:R1200">
    <cfRule type="expression" dxfId="81" priority="35">
      <formula>#REF!&gt;=10000000</formula>
    </cfRule>
    <cfRule type="expression" dxfId="80" priority="36">
      <formula>#REF!&lt;10000000</formula>
    </cfRule>
  </conditionalFormatting>
  <conditionalFormatting sqref="AK13:AK1200">
    <cfRule type="expression" priority="7">
      <formula>$E13="Cancelled"</formula>
    </cfRule>
    <cfRule type="expression" dxfId="79" priority="8">
      <formula>$E13&lt;&gt;"Cancelled"</formula>
    </cfRule>
  </conditionalFormatting>
  <conditionalFormatting sqref="N13:Q1200">
    <cfRule type="expression" priority="5">
      <formula>$E13&lt;&gt;"Not Started"</formula>
    </cfRule>
    <cfRule type="expression" dxfId="78" priority="6">
      <formula>$E13="Not Started"</formula>
    </cfRule>
  </conditionalFormatting>
  <conditionalFormatting sqref="AL13:AL1200">
    <cfRule type="expression" dxfId="77" priority="3" stopIfTrue="1">
      <formula>OR($E13="Not Started",$E13="Cancelled",$E13="")</formula>
    </cfRule>
    <cfRule type="expression" priority="4">
      <formula>AND($E13&lt;&gt;"Not Started",$E13&lt;&gt;"Cancelled")</formula>
    </cfRule>
  </conditionalFormatting>
  <conditionalFormatting sqref="AM13:AM1200">
    <cfRule type="expression" dxfId="76" priority="1" stopIfTrue="1">
      <formula>$E13&lt;&gt;"Completed"</formula>
    </cfRule>
    <cfRule type="expression" priority="2">
      <formula>$E13="Completed"</formula>
    </cfRule>
  </conditionalFormatting>
  <dataValidations count="9">
    <dataValidation type="list" allowBlank="1" showInputMessage="1" showErrorMessage="1" sqref="E13:E1200" xr:uid="{1088455F-EF75-4C2D-8AE6-6D934514CBEC}">
      <formula1>Status</formula1>
    </dataValidation>
    <dataValidation type="textLength" operator="lessThanOrEqual" allowBlank="1" showInputMessage="1" showErrorMessage="1" errorTitle="Max Length Exceed" error="Value cannot exceed 150 characters." sqref="C13:C1200" xr:uid="{95CDC58E-B311-436C-A2DA-9BE6BAEFDDA8}">
      <formula1>150</formula1>
    </dataValidation>
    <dataValidation type="textLength" operator="lessThanOrEqual" allowBlank="1" showInputMessage="1" showErrorMessage="1" errorTitle="Max Length Exceed" error="Value cannot exceed 20 characters." sqref="D13:D1200" xr:uid="{F81ED375-9441-4420-A7F5-EA3ED585CE4E}">
      <formula1>20</formula1>
    </dataValidation>
    <dataValidation type="decimal" operator="lessThanOrEqual" allowBlank="1" showInputMessage="1" showErrorMessage="1" errorTitle="Maximum Exceeded" error="Value cannot exceed 999,999,999,999.99" sqref="S13:S1200 L13:M1200 F13:J1200" xr:uid="{B6EF1934-007C-456B-B304-9F6EB7DF354D}">
      <formula1>999999999999.99</formula1>
    </dataValidation>
    <dataValidation type="textLength" operator="lessThanOrEqual" allowBlank="1" showInputMessage="1" showErrorMessage="1" errorTitle="Max Length Exceed" error="Value cannot exceed 1500 characters." sqref="K13:K1200 V13:V1200" xr:uid="{5636782A-E5D0-4116-9574-86084DAD4F3B}">
      <formula1>1500</formula1>
    </dataValidation>
    <dataValidation type="textLength" operator="lessThanOrEqual" allowBlank="1" showInputMessage="1" showErrorMessage="1" errorTitle="Max Length Exceed" error="Value cannot exceed 250 characters." sqref="N13:O1200" xr:uid="{AB3DACE6-35BD-4E60-B217-83784075A5B3}">
      <formula1>250</formula1>
    </dataValidation>
    <dataValidation type="whole" operator="lessThanOrEqual" allowBlank="1" showInputMessage="1" showErrorMessage="1" errorTitle="Max Length Exceed" error="Value cannot exceed 10 digits." sqref="P13:Q1200" xr:uid="{D6D1004A-636F-419C-B571-BD78715EA5DE}">
      <formula1>9999999999</formula1>
    </dataValidation>
    <dataValidation type="textLength" operator="lessThanOrEqual" allowBlank="1" showInputMessage="1" showErrorMessage="1" errorTitle="Max Length Exceed" error="Value cannot exceed 255 characters." sqref="U13:U1200 AK13:AK1200" xr:uid="{ECCA0AB3-0AD4-4EBF-B76C-6ACC00E2AA3E}">
      <formula1>255</formula1>
    </dataValidation>
    <dataValidation type="date" operator="lessThan" allowBlank="1" showInputMessage="1" showErrorMessage="1" errorTitle="Date Format" error="Please check the format of the date you entered." sqref="AL13:AM1200" xr:uid="{0248EDDA-F13F-42ED-8ED5-81C94660E68E}">
      <formula1>46753</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T1200"/>
  <sheetViews>
    <sheetView showGridLines="0" zoomScaleNormal="100" workbookViewId="0">
      <pane xSplit="4" ySplit="12" topLeftCell="E1166" activePane="bottomRight" state="frozen"/>
      <selection pane="topRight" activeCell="E1" sqref="E1"/>
      <selection pane="bottomLeft" activeCell="A12" sqref="A12"/>
      <selection pane="bottomRight" sqref="A1:XFD10"/>
    </sheetView>
  </sheetViews>
  <sheetFormatPr baseColWidth="10" defaultColWidth="8.6640625" defaultRowHeight="12.75" customHeight="1" x14ac:dyDescent="0.15"/>
  <cols>
    <col min="1" max="1" width="14.33203125" style="113" hidden="1" customWidth="1"/>
    <col min="2" max="2" width="6.33203125" style="113" hidden="1" customWidth="1"/>
    <col min="3" max="3" width="20.6640625" style="113" customWidth="1"/>
    <col min="4" max="4" width="25.5" style="113" customWidth="1"/>
    <col min="5" max="5" width="23.5" style="113" customWidth="1"/>
    <col min="6" max="6" width="16.5" style="113" customWidth="1"/>
    <col min="7" max="10" width="15.5" style="113" customWidth="1"/>
    <col min="11" max="11" width="42.33203125" style="113" customWidth="1"/>
    <col min="12" max="13" width="18.33203125" style="113" customWidth="1"/>
    <col min="14" max="14" width="63.5" style="113" customWidth="1"/>
    <col min="15" max="15" width="18.5" style="113" customWidth="1"/>
    <col min="16" max="16" width="49.83203125" style="113" customWidth="1"/>
    <col min="17" max="17" width="30.6640625" style="113" customWidth="1"/>
    <col min="18" max="18" width="24.83203125" style="113" customWidth="1"/>
    <col min="19" max="20" width="19.6640625" style="113" customWidth="1"/>
    <col min="21" max="67" width="8.6640625" style="113" customWidth="1"/>
    <col min="68" max="16384" width="8.6640625" style="113"/>
  </cols>
  <sheetData>
    <row r="1" spans="1:20" ht="27" hidden="1" customHeight="1" x14ac:dyDescent="0.15">
      <c r="A1" s="62" t="s">
        <v>344</v>
      </c>
      <c r="B1" s="64" t="s">
        <v>454</v>
      </c>
      <c r="C1" s="67" t="s">
        <v>172</v>
      </c>
      <c r="D1" s="67" t="s">
        <v>172</v>
      </c>
      <c r="E1" s="67" t="s">
        <v>172</v>
      </c>
      <c r="F1" s="67" t="s">
        <v>172</v>
      </c>
      <c r="G1" s="67" t="s">
        <v>172</v>
      </c>
      <c r="H1" s="67" t="s">
        <v>172</v>
      </c>
      <c r="I1" s="67" t="s">
        <v>172</v>
      </c>
      <c r="J1" s="67" t="s">
        <v>172</v>
      </c>
      <c r="K1" s="67" t="s">
        <v>172</v>
      </c>
      <c r="L1" s="67" t="s">
        <v>172</v>
      </c>
      <c r="M1" s="67" t="s">
        <v>172</v>
      </c>
      <c r="N1" s="67" t="s">
        <v>172</v>
      </c>
      <c r="O1" s="67" t="s">
        <v>172</v>
      </c>
      <c r="P1" s="67" t="s">
        <v>172</v>
      </c>
      <c r="Q1" s="67" t="s">
        <v>172</v>
      </c>
      <c r="R1" s="67" t="s">
        <v>812</v>
      </c>
      <c r="S1" s="67" t="s">
        <v>812</v>
      </c>
      <c r="T1" s="67" t="s">
        <v>812</v>
      </c>
    </row>
    <row r="2" spans="1:20" ht="27" hidden="1" customHeight="1" x14ac:dyDescent="0.15">
      <c r="A2" s="62" t="s">
        <v>345</v>
      </c>
      <c r="B2" s="64"/>
      <c r="C2" s="67" t="s">
        <v>565</v>
      </c>
      <c r="D2" s="67" t="s">
        <v>565</v>
      </c>
      <c r="E2" s="67" t="s">
        <v>565</v>
      </c>
      <c r="F2" s="67" t="s">
        <v>565</v>
      </c>
      <c r="G2" s="67" t="s">
        <v>565</v>
      </c>
      <c r="H2" s="67" t="s">
        <v>565</v>
      </c>
      <c r="I2" s="67" t="s">
        <v>565</v>
      </c>
      <c r="J2" s="67" t="s">
        <v>565</v>
      </c>
      <c r="K2" s="67" t="s">
        <v>565</v>
      </c>
      <c r="L2" s="67" t="s">
        <v>565</v>
      </c>
      <c r="M2" s="67" t="s">
        <v>565</v>
      </c>
      <c r="N2" s="67" t="s">
        <v>565</v>
      </c>
      <c r="O2" s="67" t="s">
        <v>565</v>
      </c>
      <c r="P2" s="67" t="s">
        <v>565</v>
      </c>
      <c r="Q2" s="67" t="s">
        <v>565</v>
      </c>
      <c r="R2" s="67" t="s">
        <v>564</v>
      </c>
      <c r="S2" s="67" t="s">
        <v>564</v>
      </c>
      <c r="T2" s="67" t="s">
        <v>564</v>
      </c>
    </row>
    <row r="3" spans="1:20" ht="27" hidden="1" customHeight="1" x14ac:dyDescent="0.1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105" t="s">
        <v>165</v>
      </c>
      <c r="O3" s="105" t="s">
        <v>166</v>
      </c>
      <c r="P3" s="105" t="s">
        <v>167</v>
      </c>
      <c r="Q3" s="105" t="s">
        <v>566</v>
      </c>
      <c r="R3" s="74" t="s">
        <v>809</v>
      </c>
      <c r="S3" s="105" t="s">
        <v>1010</v>
      </c>
      <c r="T3" s="105" t="s">
        <v>1011</v>
      </c>
    </row>
    <row r="4" spans="1:20" ht="27" hidden="1" customHeight="1" x14ac:dyDescent="0.1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467</v>
      </c>
      <c r="O4" s="105" t="s">
        <v>467</v>
      </c>
      <c r="P4" s="105" t="s">
        <v>467</v>
      </c>
      <c r="Q4" s="105" t="s">
        <v>467</v>
      </c>
      <c r="R4" s="96" t="s">
        <v>467</v>
      </c>
      <c r="S4" s="105" t="s">
        <v>467</v>
      </c>
      <c r="T4" s="105" t="s">
        <v>467</v>
      </c>
    </row>
    <row r="5" spans="1:20" ht="27" hidden="1" customHeight="1" x14ac:dyDescent="0.15">
      <c r="A5" s="62" t="s">
        <v>346</v>
      </c>
      <c r="B5" s="110"/>
      <c r="C5" s="106" t="s">
        <v>130</v>
      </c>
      <c r="D5" s="68" t="s">
        <v>142</v>
      </c>
      <c r="E5" s="68"/>
      <c r="F5" s="68" t="s">
        <v>145</v>
      </c>
      <c r="G5" s="106" t="s">
        <v>146</v>
      </c>
      <c r="H5" s="106" t="s">
        <v>147</v>
      </c>
      <c r="I5" s="106" t="s">
        <v>465</v>
      </c>
      <c r="J5" s="106" t="s">
        <v>466</v>
      </c>
      <c r="K5" s="68" t="s">
        <v>131</v>
      </c>
      <c r="L5" s="106" t="s">
        <v>150</v>
      </c>
      <c r="M5" s="106" t="s">
        <v>151</v>
      </c>
      <c r="N5" s="68" t="s">
        <v>170</v>
      </c>
      <c r="O5" s="68" t="s">
        <v>107</v>
      </c>
      <c r="P5" s="68" t="s">
        <v>171</v>
      </c>
      <c r="Q5" s="106" t="s">
        <v>567</v>
      </c>
      <c r="R5" s="67" t="s">
        <v>810</v>
      </c>
      <c r="S5" s="68" t="s">
        <v>1012</v>
      </c>
      <c r="T5" s="68" t="s">
        <v>1013</v>
      </c>
    </row>
    <row r="6" spans="1:20" ht="27" hidden="1" customHeight="1" x14ac:dyDescent="0.15">
      <c r="A6" s="62" t="s">
        <v>136</v>
      </c>
      <c r="B6" s="64"/>
      <c r="C6" s="67" t="s">
        <v>105</v>
      </c>
      <c r="D6" s="67" t="s">
        <v>105</v>
      </c>
      <c r="E6" s="67" t="s">
        <v>140</v>
      </c>
      <c r="F6" s="67" t="s">
        <v>105</v>
      </c>
      <c r="G6" s="67" t="s">
        <v>105</v>
      </c>
      <c r="H6" s="67" t="s">
        <v>105</v>
      </c>
      <c r="I6" s="67" t="s">
        <v>105</v>
      </c>
      <c r="J6" s="67" t="s">
        <v>105</v>
      </c>
      <c r="K6" s="67" t="s">
        <v>105</v>
      </c>
      <c r="L6" s="67" t="s">
        <v>105</v>
      </c>
      <c r="M6" s="67" t="s">
        <v>105</v>
      </c>
      <c r="N6" s="67" t="s">
        <v>914</v>
      </c>
      <c r="O6" s="67" t="s">
        <v>105</v>
      </c>
      <c r="P6" s="67" t="s">
        <v>105</v>
      </c>
      <c r="Q6" s="106" t="s">
        <v>105</v>
      </c>
      <c r="R6" s="74" t="s">
        <v>105</v>
      </c>
      <c r="S6" s="67"/>
      <c r="T6" s="67"/>
    </row>
    <row r="7" spans="1:20" ht="27" hidden="1"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95" t="s">
        <v>695</v>
      </c>
      <c r="O7" s="67" t="s">
        <v>155</v>
      </c>
      <c r="P7" s="67" t="s">
        <v>139</v>
      </c>
      <c r="Q7" s="106" t="s">
        <v>155</v>
      </c>
      <c r="R7" s="74" t="s">
        <v>139</v>
      </c>
      <c r="S7" s="67" t="s">
        <v>2</v>
      </c>
      <c r="T7" s="67" t="s">
        <v>2</v>
      </c>
    </row>
    <row r="8" spans="1:20" ht="27" hidden="1" customHeight="1" x14ac:dyDescent="0.15">
      <c r="A8" s="62" t="s">
        <v>138</v>
      </c>
      <c r="B8" s="64"/>
      <c r="C8" s="67">
        <v>80</v>
      </c>
      <c r="D8" s="67">
        <v>20</v>
      </c>
      <c r="E8" s="67" t="s">
        <v>105</v>
      </c>
      <c r="F8" s="67" t="s">
        <v>144</v>
      </c>
      <c r="G8" s="67" t="s">
        <v>144</v>
      </c>
      <c r="H8" s="67" t="s">
        <v>144</v>
      </c>
      <c r="I8" s="67" t="s">
        <v>144</v>
      </c>
      <c r="J8" s="67" t="s">
        <v>144</v>
      </c>
      <c r="K8" s="67">
        <v>1500</v>
      </c>
      <c r="L8" s="67" t="s">
        <v>144</v>
      </c>
      <c r="M8" s="67" t="s">
        <v>144</v>
      </c>
      <c r="N8" s="67">
        <v>1500</v>
      </c>
      <c r="O8" s="67">
        <v>9999999</v>
      </c>
      <c r="P8" s="67">
        <v>3000</v>
      </c>
      <c r="Q8" s="106">
        <v>9999999999</v>
      </c>
      <c r="R8" s="74">
        <v>255</v>
      </c>
      <c r="S8" s="85" t="s">
        <v>696</v>
      </c>
      <c r="T8" s="85" t="s">
        <v>696</v>
      </c>
    </row>
    <row r="9" spans="1:20" ht="27" hidden="1" customHeight="1" x14ac:dyDescent="0.15">
      <c r="A9" s="62" t="s">
        <v>347</v>
      </c>
      <c r="B9" s="108"/>
      <c r="C9" s="105"/>
      <c r="D9" s="105"/>
      <c r="E9" s="105"/>
      <c r="F9" s="105"/>
      <c r="G9" s="105"/>
      <c r="H9" s="105"/>
      <c r="I9" s="105" t="s">
        <v>559</v>
      </c>
      <c r="J9" s="105" t="s">
        <v>559</v>
      </c>
      <c r="K9" s="105"/>
      <c r="L9" s="105"/>
      <c r="M9" s="105"/>
      <c r="N9" s="105"/>
      <c r="O9" s="105"/>
      <c r="P9" s="105"/>
      <c r="Q9" s="105"/>
      <c r="R9" s="96" t="s">
        <v>811</v>
      </c>
      <c r="S9" s="105"/>
      <c r="T9" s="105"/>
    </row>
    <row r="10" spans="1:20" ht="35" hidden="1" customHeight="1" x14ac:dyDescent="0.15">
      <c r="A10" s="38" t="s">
        <v>703</v>
      </c>
      <c r="B10" s="46"/>
      <c r="C10" s="39" t="s">
        <v>706</v>
      </c>
      <c r="D10" s="39" t="s">
        <v>707</v>
      </c>
      <c r="E10" s="39" t="s">
        <v>708</v>
      </c>
      <c r="F10" s="39" t="s">
        <v>983</v>
      </c>
      <c r="G10" s="39" t="s">
        <v>710</v>
      </c>
      <c r="H10" s="40" t="s">
        <v>984</v>
      </c>
      <c r="I10" s="40" t="s">
        <v>741</v>
      </c>
      <c r="J10" s="40" t="s">
        <v>985</v>
      </c>
      <c r="K10" s="39" t="s">
        <v>711</v>
      </c>
      <c r="L10" s="39" t="s">
        <v>712</v>
      </c>
      <c r="M10" s="39" t="s">
        <v>713</v>
      </c>
      <c r="N10" s="46" t="s">
        <v>980</v>
      </c>
      <c r="O10" s="46" t="s">
        <v>981</v>
      </c>
      <c r="P10" s="46" t="s">
        <v>976</v>
      </c>
      <c r="Q10" s="46" t="s">
        <v>977</v>
      </c>
      <c r="R10" s="42" t="s">
        <v>978</v>
      </c>
      <c r="S10" s="39" t="s">
        <v>1012</v>
      </c>
      <c r="T10" s="39" t="s">
        <v>1013</v>
      </c>
    </row>
    <row r="11" spans="1:20" ht="14" x14ac:dyDescent="0.15">
      <c r="A11" s="22"/>
      <c r="B11" s="23"/>
      <c r="C11" s="21" t="str">
        <f>Cover!$C$2</f>
        <v>2.1-Household Assistance: Food Programs</v>
      </c>
      <c r="D11" s="23"/>
      <c r="E11" s="23"/>
      <c r="F11" s="23"/>
      <c r="G11" s="23"/>
      <c r="H11" s="23"/>
      <c r="I11" s="23"/>
      <c r="J11" s="23"/>
      <c r="K11" s="23"/>
      <c r="L11" s="23"/>
      <c r="M11" s="23"/>
      <c r="N11" s="23" t="s">
        <v>979</v>
      </c>
      <c r="O11" s="23"/>
      <c r="P11" s="23"/>
      <c r="Q11" s="23"/>
      <c r="R11" s="148"/>
      <c r="S11" s="145"/>
      <c r="T11" s="145"/>
    </row>
    <row r="12" spans="1:20" ht="28" x14ac:dyDescent="0.15">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129</v>
      </c>
      <c r="N12" s="164" t="s">
        <v>168</v>
      </c>
      <c r="O12" s="164" t="s">
        <v>107</v>
      </c>
      <c r="P12" s="164" t="s">
        <v>169</v>
      </c>
      <c r="Q12" s="164" t="s">
        <v>404</v>
      </c>
      <c r="R12" s="164" t="s">
        <v>810</v>
      </c>
      <c r="S12" s="164" t="s">
        <v>1014</v>
      </c>
      <c r="T12" s="164" t="s">
        <v>1015</v>
      </c>
    </row>
    <row r="13" spans="1:20" s="116" customFormat="1" ht="12.75" customHeight="1" x14ac:dyDescent="0.15">
      <c r="A13" s="170" t="s">
        <v>135</v>
      </c>
      <c r="B13" s="183"/>
      <c r="C13" s="184"/>
      <c r="D13" s="184"/>
      <c r="E13" s="184"/>
      <c r="F13" s="180"/>
      <c r="G13" s="180"/>
      <c r="H13" s="180"/>
      <c r="I13" s="180"/>
      <c r="J13" s="180"/>
      <c r="K13" s="184"/>
      <c r="L13" s="180"/>
      <c r="M13" s="180"/>
      <c r="N13" s="184"/>
      <c r="O13" s="184"/>
      <c r="P13" s="184"/>
      <c r="Q13" s="184"/>
      <c r="R13" s="176"/>
      <c r="S13" s="247"/>
      <c r="T13" s="247"/>
    </row>
    <row r="14" spans="1:20" s="116" customFormat="1" ht="12.75" customHeight="1" x14ac:dyDescent="0.15">
      <c r="A14" s="170"/>
      <c r="B14" s="183"/>
      <c r="C14" s="184"/>
      <c r="D14" s="184"/>
      <c r="E14" s="184"/>
      <c r="F14" s="180"/>
      <c r="G14" s="180"/>
      <c r="H14" s="180"/>
      <c r="I14" s="180"/>
      <c r="J14" s="180"/>
      <c r="K14" s="184"/>
      <c r="L14" s="180"/>
      <c r="M14" s="180"/>
      <c r="N14" s="184"/>
      <c r="O14" s="184"/>
      <c r="P14" s="184"/>
      <c r="Q14" s="184"/>
      <c r="R14" s="184"/>
      <c r="S14" s="247"/>
      <c r="T14" s="247"/>
    </row>
    <row r="15" spans="1:20" s="116" customFormat="1" ht="12.75" customHeight="1" x14ac:dyDescent="0.15">
      <c r="A15" s="170"/>
      <c r="B15" s="183"/>
      <c r="C15" s="184"/>
      <c r="D15" s="184"/>
      <c r="E15" s="184"/>
      <c r="F15" s="180"/>
      <c r="G15" s="180"/>
      <c r="H15" s="180"/>
      <c r="I15" s="180"/>
      <c r="J15" s="180"/>
      <c r="K15" s="184"/>
      <c r="L15" s="180"/>
      <c r="M15" s="180"/>
      <c r="N15" s="184"/>
      <c r="O15" s="184"/>
      <c r="P15" s="184"/>
      <c r="Q15" s="184"/>
      <c r="R15" s="184"/>
      <c r="S15" s="247"/>
      <c r="T15" s="247"/>
    </row>
    <row r="16" spans="1:20" s="116" customFormat="1" ht="12.75" customHeight="1" x14ac:dyDescent="0.15">
      <c r="A16" s="170"/>
      <c r="B16" s="183"/>
      <c r="C16" s="184"/>
      <c r="D16" s="184"/>
      <c r="E16" s="184"/>
      <c r="F16" s="180"/>
      <c r="G16" s="180"/>
      <c r="H16" s="180"/>
      <c r="I16" s="180"/>
      <c r="J16" s="180"/>
      <c r="K16" s="184"/>
      <c r="L16" s="180"/>
      <c r="M16" s="180"/>
      <c r="N16" s="184"/>
      <c r="O16" s="184"/>
      <c r="P16" s="184"/>
      <c r="Q16" s="184"/>
      <c r="R16" s="184"/>
      <c r="S16" s="247"/>
      <c r="T16" s="247"/>
    </row>
    <row r="17" spans="1:20" s="116" customFormat="1" ht="12.75" customHeight="1" x14ac:dyDescent="0.15">
      <c r="A17" s="170"/>
      <c r="B17" s="183"/>
      <c r="C17" s="184"/>
      <c r="D17" s="184"/>
      <c r="E17" s="184"/>
      <c r="F17" s="180"/>
      <c r="G17" s="180"/>
      <c r="H17" s="180"/>
      <c r="I17" s="180"/>
      <c r="J17" s="180"/>
      <c r="K17" s="184"/>
      <c r="L17" s="180"/>
      <c r="M17" s="180"/>
      <c r="N17" s="184"/>
      <c r="O17" s="184"/>
      <c r="P17" s="184"/>
      <c r="Q17" s="169"/>
      <c r="R17" s="184"/>
      <c r="S17" s="247"/>
      <c r="T17" s="247"/>
    </row>
    <row r="18" spans="1:20" s="116" customFormat="1" ht="12.75" customHeight="1" x14ac:dyDescent="0.15">
      <c r="A18" s="170"/>
      <c r="B18" s="183"/>
      <c r="C18" s="184"/>
      <c r="D18" s="184"/>
      <c r="E18" s="184"/>
      <c r="F18" s="180"/>
      <c r="G18" s="180"/>
      <c r="H18" s="180"/>
      <c r="I18" s="180"/>
      <c r="J18" s="180"/>
      <c r="K18" s="184"/>
      <c r="L18" s="180"/>
      <c r="M18" s="180"/>
      <c r="N18" s="184"/>
      <c r="O18" s="184"/>
      <c r="P18" s="184"/>
      <c r="Q18" s="169"/>
      <c r="R18" s="184"/>
      <c r="S18" s="247"/>
      <c r="T18" s="247"/>
    </row>
    <row r="19" spans="1:20" s="116" customFormat="1" ht="12.75" customHeight="1" x14ac:dyDescent="0.15">
      <c r="A19" s="170"/>
      <c r="B19" s="183"/>
      <c r="C19" s="184"/>
      <c r="D19" s="184"/>
      <c r="E19" s="184"/>
      <c r="F19" s="180"/>
      <c r="G19" s="180"/>
      <c r="H19" s="180"/>
      <c r="I19" s="180"/>
      <c r="J19" s="180"/>
      <c r="K19" s="184"/>
      <c r="L19" s="180"/>
      <c r="M19" s="180"/>
      <c r="N19" s="184"/>
      <c r="O19" s="184"/>
      <c r="P19" s="184"/>
      <c r="Q19" s="169"/>
      <c r="R19" s="184"/>
      <c r="S19" s="247"/>
      <c r="T19" s="247"/>
    </row>
    <row r="20" spans="1:20" s="116" customFormat="1" ht="12.75" customHeight="1" x14ac:dyDescent="0.15">
      <c r="A20" s="170"/>
      <c r="B20" s="183"/>
      <c r="C20" s="184"/>
      <c r="D20" s="184"/>
      <c r="E20" s="184"/>
      <c r="F20" s="180"/>
      <c r="G20" s="180"/>
      <c r="H20" s="180"/>
      <c r="I20" s="180"/>
      <c r="J20" s="180"/>
      <c r="K20" s="184"/>
      <c r="L20" s="180"/>
      <c r="M20" s="180"/>
      <c r="N20" s="184"/>
      <c r="O20" s="184"/>
      <c r="P20" s="184"/>
      <c r="Q20" s="169"/>
      <c r="R20" s="184"/>
      <c r="S20" s="247"/>
      <c r="T20" s="247"/>
    </row>
    <row r="21" spans="1:20" s="116" customFormat="1" ht="12.75" customHeight="1" x14ac:dyDescent="0.15">
      <c r="A21" s="170"/>
      <c r="B21" s="183"/>
      <c r="C21" s="184"/>
      <c r="D21" s="184"/>
      <c r="E21" s="184"/>
      <c r="F21" s="180"/>
      <c r="G21" s="180"/>
      <c r="H21" s="180"/>
      <c r="I21" s="180"/>
      <c r="J21" s="180"/>
      <c r="K21" s="184"/>
      <c r="L21" s="180"/>
      <c r="M21" s="180"/>
      <c r="N21" s="184"/>
      <c r="O21" s="184"/>
      <c r="P21" s="184"/>
      <c r="Q21" s="169"/>
      <c r="R21" s="184"/>
      <c r="S21" s="247"/>
      <c r="T21" s="247"/>
    </row>
    <row r="22" spans="1:20" s="116" customFormat="1" ht="12.75" customHeight="1" x14ac:dyDescent="0.15">
      <c r="A22" s="170"/>
      <c r="B22" s="183"/>
      <c r="C22" s="184"/>
      <c r="D22" s="184"/>
      <c r="E22" s="184"/>
      <c r="F22" s="180"/>
      <c r="G22" s="180"/>
      <c r="H22" s="180"/>
      <c r="I22" s="180"/>
      <c r="J22" s="180"/>
      <c r="K22" s="184"/>
      <c r="L22" s="180"/>
      <c r="M22" s="180"/>
      <c r="N22" s="184"/>
      <c r="O22" s="184"/>
      <c r="P22" s="184"/>
      <c r="Q22" s="169"/>
      <c r="R22" s="184"/>
      <c r="S22" s="247"/>
      <c r="T22" s="247"/>
    </row>
    <row r="23" spans="1:20" s="116" customFormat="1" ht="12.75" customHeight="1" x14ac:dyDescent="0.15">
      <c r="A23" s="170"/>
      <c r="B23" s="183"/>
      <c r="C23" s="184"/>
      <c r="D23" s="184"/>
      <c r="E23" s="184"/>
      <c r="F23" s="180"/>
      <c r="G23" s="180"/>
      <c r="H23" s="180"/>
      <c r="I23" s="180"/>
      <c r="J23" s="180"/>
      <c r="K23" s="184"/>
      <c r="L23" s="180"/>
      <c r="M23" s="180"/>
      <c r="N23" s="184"/>
      <c r="O23" s="184"/>
      <c r="P23" s="184"/>
      <c r="Q23" s="169"/>
      <c r="R23" s="184"/>
      <c r="S23" s="247"/>
      <c r="T23" s="247"/>
    </row>
    <row r="24" spans="1:20" s="116" customFormat="1" ht="12.75" customHeight="1" x14ac:dyDescent="0.15">
      <c r="A24" s="170"/>
      <c r="B24" s="183"/>
      <c r="C24" s="184"/>
      <c r="D24" s="184"/>
      <c r="E24" s="184"/>
      <c r="F24" s="180"/>
      <c r="G24" s="180"/>
      <c r="H24" s="180"/>
      <c r="I24" s="180"/>
      <c r="J24" s="180"/>
      <c r="K24" s="184"/>
      <c r="L24" s="180"/>
      <c r="M24" s="180"/>
      <c r="N24" s="184"/>
      <c r="O24" s="184"/>
      <c r="P24" s="184"/>
      <c r="Q24" s="169"/>
      <c r="R24" s="184"/>
      <c r="S24" s="247"/>
      <c r="T24" s="247"/>
    </row>
    <row r="25" spans="1:20" s="116" customFormat="1" ht="12.75" customHeight="1" x14ac:dyDescent="0.15">
      <c r="A25" s="170"/>
      <c r="B25" s="183"/>
      <c r="C25" s="184"/>
      <c r="D25" s="184"/>
      <c r="E25" s="184"/>
      <c r="F25" s="180"/>
      <c r="G25" s="180"/>
      <c r="H25" s="180"/>
      <c r="I25" s="180"/>
      <c r="J25" s="180"/>
      <c r="K25" s="184"/>
      <c r="L25" s="180"/>
      <c r="M25" s="180"/>
      <c r="N25" s="184"/>
      <c r="O25" s="184"/>
      <c r="P25" s="184"/>
      <c r="Q25" s="169"/>
      <c r="R25" s="184"/>
      <c r="S25" s="247"/>
      <c r="T25" s="247"/>
    </row>
    <row r="26" spans="1:20" s="116" customFormat="1" ht="12.75" customHeight="1" x14ac:dyDescent="0.15">
      <c r="A26" s="170"/>
      <c r="B26" s="183"/>
      <c r="C26" s="184"/>
      <c r="D26" s="184"/>
      <c r="E26" s="184"/>
      <c r="F26" s="180"/>
      <c r="G26" s="180"/>
      <c r="H26" s="180"/>
      <c r="I26" s="180"/>
      <c r="J26" s="180"/>
      <c r="K26" s="184"/>
      <c r="L26" s="180"/>
      <c r="M26" s="180"/>
      <c r="N26" s="184"/>
      <c r="O26" s="184"/>
      <c r="P26" s="184"/>
      <c r="Q26" s="169"/>
      <c r="R26" s="184"/>
      <c r="S26" s="247"/>
      <c r="T26" s="247"/>
    </row>
    <row r="27" spans="1:20" s="116" customFormat="1" ht="12.75" customHeight="1" x14ac:dyDescent="0.15">
      <c r="A27" s="170"/>
      <c r="B27" s="183"/>
      <c r="C27" s="184"/>
      <c r="D27" s="184"/>
      <c r="E27" s="184"/>
      <c r="F27" s="180"/>
      <c r="G27" s="180"/>
      <c r="H27" s="180"/>
      <c r="I27" s="180"/>
      <c r="J27" s="180"/>
      <c r="K27" s="184"/>
      <c r="L27" s="180"/>
      <c r="M27" s="180"/>
      <c r="N27" s="184"/>
      <c r="O27" s="184"/>
      <c r="P27" s="184"/>
      <c r="Q27" s="169"/>
      <c r="R27" s="184"/>
      <c r="S27" s="247"/>
      <c r="T27" s="247"/>
    </row>
    <row r="28" spans="1:20" s="116" customFormat="1" ht="12.75" customHeight="1" x14ac:dyDescent="0.15">
      <c r="A28" s="170"/>
      <c r="B28" s="183"/>
      <c r="C28" s="184"/>
      <c r="D28" s="184"/>
      <c r="E28" s="184"/>
      <c r="F28" s="180"/>
      <c r="G28" s="180"/>
      <c r="H28" s="180"/>
      <c r="I28" s="180"/>
      <c r="J28" s="180"/>
      <c r="K28" s="184"/>
      <c r="L28" s="180"/>
      <c r="M28" s="180"/>
      <c r="N28" s="184"/>
      <c r="O28" s="184"/>
      <c r="P28" s="184"/>
      <c r="Q28" s="169"/>
      <c r="R28" s="184"/>
      <c r="S28" s="247"/>
      <c r="T28" s="247"/>
    </row>
    <row r="29" spans="1:20" s="116" customFormat="1" ht="12.75" customHeight="1" x14ac:dyDescent="0.15">
      <c r="A29" s="170"/>
      <c r="B29" s="183"/>
      <c r="C29" s="184"/>
      <c r="D29" s="184"/>
      <c r="E29" s="184"/>
      <c r="F29" s="180"/>
      <c r="G29" s="180"/>
      <c r="H29" s="180"/>
      <c r="I29" s="180"/>
      <c r="J29" s="180"/>
      <c r="K29" s="184"/>
      <c r="L29" s="180"/>
      <c r="M29" s="180"/>
      <c r="N29" s="184"/>
      <c r="O29" s="184"/>
      <c r="P29" s="184"/>
      <c r="Q29" s="169"/>
      <c r="R29" s="184"/>
      <c r="S29" s="247"/>
      <c r="T29" s="247"/>
    </row>
    <row r="30" spans="1:20" s="116" customFormat="1" ht="12.75" customHeight="1" x14ac:dyDescent="0.15">
      <c r="A30" s="170"/>
      <c r="B30" s="183"/>
      <c r="C30" s="184"/>
      <c r="D30" s="184"/>
      <c r="E30" s="184"/>
      <c r="F30" s="180"/>
      <c r="G30" s="180"/>
      <c r="H30" s="180"/>
      <c r="I30" s="180"/>
      <c r="J30" s="180"/>
      <c r="K30" s="184"/>
      <c r="L30" s="180"/>
      <c r="M30" s="180"/>
      <c r="N30" s="184"/>
      <c r="O30" s="184"/>
      <c r="P30" s="184"/>
      <c r="Q30" s="169"/>
      <c r="R30" s="184"/>
      <c r="S30" s="247"/>
      <c r="T30" s="247"/>
    </row>
    <row r="31" spans="1:20" s="116" customFormat="1" ht="12.75" customHeight="1" x14ac:dyDescent="0.15">
      <c r="A31" s="170"/>
      <c r="B31" s="183"/>
      <c r="C31" s="184"/>
      <c r="D31" s="184"/>
      <c r="E31" s="184"/>
      <c r="F31" s="180"/>
      <c r="G31" s="180"/>
      <c r="H31" s="180"/>
      <c r="I31" s="180"/>
      <c r="J31" s="180"/>
      <c r="K31" s="184"/>
      <c r="L31" s="180"/>
      <c r="M31" s="180"/>
      <c r="N31" s="184"/>
      <c r="O31" s="184"/>
      <c r="P31" s="184"/>
      <c r="Q31" s="169"/>
      <c r="R31" s="184"/>
      <c r="S31" s="247"/>
      <c r="T31" s="247"/>
    </row>
    <row r="32" spans="1:20" s="116" customFormat="1" ht="12.75" customHeight="1" x14ac:dyDescent="0.15">
      <c r="A32" s="170"/>
      <c r="B32" s="183"/>
      <c r="C32" s="184"/>
      <c r="D32" s="184"/>
      <c r="E32" s="184"/>
      <c r="F32" s="180"/>
      <c r="G32" s="180"/>
      <c r="H32" s="180"/>
      <c r="I32" s="180"/>
      <c r="J32" s="180"/>
      <c r="K32" s="184"/>
      <c r="L32" s="180"/>
      <c r="M32" s="180"/>
      <c r="N32" s="184"/>
      <c r="O32" s="184"/>
      <c r="P32" s="184"/>
      <c r="Q32" s="169"/>
      <c r="R32" s="184"/>
      <c r="S32" s="247"/>
      <c r="T32" s="247"/>
    </row>
    <row r="33" spans="1:20" s="116" customFormat="1" ht="12.75" customHeight="1" x14ac:dyDescent="0.15">
      <c r="A33" s="170"/>
      <c r="B33" s="183"/>
      <c r="C33" s="184"/>
      <c r="D33" s="184"/>
      <c r="E33" s="184"/>
      <c r="F33" s="180"/>
      <c r="G33" s="180"/>
      <c r="H33" s="180"/>
      <c r="I33" s="180"/>
      <c r="J33" s="180"/>
      <c r="K33" s="184"/>
      <c r="L33" s="180"/>
      <c r="M33" s="180"/>
      <c r="N33" s="184"/>
      <c r="O33" s="184"/>
      <c r="P33" s="184"/>
      <c r="Q33" s="169"/>
      <c r="R33" s="184"/>
      <c r="S33" s="247"/>
      <c r="T33" s="247"/>
    </row>
    <row r="34" spans="1:20" s="116" customFormat="1" ht="12.75" customHeight="1" x14ac:dyDescent="0.15">
      <c r="A34" s="170"/>
      <c r="B34" s="183"/>
      <c r="C34" s="184"/>
      <c r="D34" s="184"/>
      <c r="E34" s="184"/>
      <c r="F34" s="180"/>
      <c r="G34" s="180"/>
      <c r="H34" s="180"/>
      <c r="I34" s="180"/>
      <c r="J34" s="180"/>
      <c r="K34" s="184"/>
      <c r="L34" s="180"/>
      <c r="M34" s="180"/>
      <c r="N34" s="184"/>
      <c r="O34" s="184"/>
      <c r="P34" s="184"/>
      <c r="Q34" s="169"/>
      <c r="R34" s="184"/>
      <c r="S34" s="247"/>
      <c r="T34" s="247"/>
    </row>
    <row r="35" spans="1:20" s="116" customFormat="1" ht="12.75" customHeight="1" x14ac:dyDescent="0.15">
      <c r="A35" s="170"/>
      <c r="B35" s="183"/>
      <c r="C35" s="184"/>
      <c r="D35" s="184"/>
      <c r="E35" s="184"/>
      <c r="F35" s="180"/>
      <c r="G35" s="180"/>
      <c r="H35" s="180"/>
      <c r="I35" s="180"/>
      <c r="J35" s="180"/>
      <c r="K35" s="184"/>
      <c r="L35" s="180"/>
      <c r="M35" s="180"/>
      <c r="N35" s="184"/>
      <c r="O35" s="184"/>
      <c r="P35" s="184"/>
      <c r="Q35" s="169"/>
      <c r="R35" s="184"/>
      <c r="S35" s="247"/>
      <c r="T35" s="247"/>
    </row>
    <row r="36" spans="1:20" ht="12.75" customHeight="1" x14ac:dyDescent="0.15">
      <c r="A36" s="161"/>
      <c r="B36" s="161"/>
      <c r="C36" s="152"/>
      <c r="D36" s="152"/>
      <c r="E36" s="184"/>
      <c r="F36" s="186"/>
      <c r="G36" s="186"/>
      <c r="H36" s="186"/>
      <c r="I36" s="186"/>
      <c r="J36" s="186"/>
      <c r="K36" s="152"/>
      <c r="L36" s="186"/>
      <c r="M36" s="186"/>
      <c r="N36" s="184"/>
      <c r="O36" s="152"/>
      <c r="P36" s="152"/>
      <c r="Q36" s="152"/>
      <c r="R36" s="184"/>
      <c r="S36" s="247"/>
      <c r="T36" s="247"/>
    </row>
    <row r="37" spans="1:20" ht="12.75" customHeight="1" x14ac:dyDescent="0.15">
      <c r="A37" s="161"/>
      <c r="B37" s="161"/>
      <c r="C37" s="152"/>
      <c r="D37" s="152"/>
      <c r="E37" s="184"/>
      <c r="F37" s="186"/>
      <c r="G37" s="186"/>
      <c r="H37" s="186"/>
      <c r="I37" s="186"/>
      <c r="J37" s="186"/>
      <c r="K37" s="152"/>
      <c r="L37" s="186"/>
      <c r="M37" s="186"/>
      <c r="N37" s="184"/>
      <c r="O37" s="152"/>
      <c r="P37" s="152"/>
      <c r="Q37" s="152"/>
      <c r="R37" s="184"/>
      <c r="S37" s="247"/>
      <c r="T37" s="247"/>
    </row>
    <row r="38" spans="1:20" ht="12.75" customHeight="1" x14ac:dyDescent="0.15">
      <c r="A38" s="161"/>
      <c r="B38" s="161"/>
      <c r="C38" s="152"/>
      <c r="D38" s="152"/>
      <c r="E38" s="184"/>
      <c r="F38" s="186"/>
      <c r="G38" s="186"/>
      <c r="H38" s="186"/>
      <c r="I38" s="186"/>
      <c r="J38" s="186"/>
      <c r="K38" s="152"/>
      <c r="L38" s="186"/>
      <c r="M38" s="186"/>
      <c r="N38" s="184"/>
      <c r="O38" s="152"/>
      <c r="P38" s="152"/>
      <c r="Q38" s="152"/>
      <c r="R38" s="184"/>
      <c r="S38" s="248"/>
      <c r="T38" s="248"/>
    </row>
    <row r="39" spans="1:20" ht="12.75" customHeight="1" x14ac:dyDescent="0.15">
      <c r="A39" s="161"/>
      <c r="B39" s="161"/>
      <c r="C39" s="152"/>
      <c r="D39" s="152"/>
      <c r="E39" s="184"/>
      <c r="F39" s="186"/>
      <c r="G39" s="186"/>
      <c r="H39" s="186"/>
      <c r="I39" s="186"/>
      <c r="J39" s="186"/>
      <c r="K39" s="152"/>
      <c r="L39" s="186"/>
      <c r="M39" s="186"/>
      <c r="N39" s="184"/>
      <c r="O39" s="152"/>
      <c r="P39" s="152"/>
      <c r="Q39" s="152"/>
      <c r="R39" s="184"/>
      <c r="S39" s="248"/>
      <c r="T39" s="248"/>
    </row>
    <row r="40" spans="1:20" ht="12.75" customHeight="1" x14ac:dyDescent="0.15">
      <c r="A40" s="161"/>
      <c r="B40" s="161"/>
      <c r="C40" s="152"/>
      <c r="D40" s="152"/>
      <c r="E40" s="184"/>
      <c r="F40" s="186"/>
      <c r="G40" s="186"/>
      <c r="H40" s="186"/>
      <c r="I40" s="186"/>
      <c r="J40" s="186"/>
      <c r="K40" s="152"/>
      <c r="L40" s="186"/>
      <c r="M40" s="186"/>
      <c r="N40" s="184"/>
      <c r="O40" s="152"/>
      <c r="P40" s="152"/>
      <c r="Q40" s="152"/>
      <c r="R40" s="184"/>
      <c r="S40" s="248"/>
      <c r="T40" s="248"/>
    </row>
    <row r="41" spans="1:20" ht="12.75" customHeight="1" x14ac:dyDescent="0.15">
      <c r="A41" s="161"/>
      <c r="B41" s="161"/>
      <c r="C41" s="152"/>
      <c r="D41" s="152"/>
      <c r="E41" s="184"/>
      <c r="F41" s="186"/>
      <c r="G41" s="186"/>
      <c r="H41" s="186"/>
      <c r="I41" s="186"/>
      <c r="J41" s="186"/>
      <c r="K41" s="152"/>
      <c r="L41" s="186"/>
      <c r="M41" s="186"/>
      <c r="N41" s="184"/>
      <c r="O41" s="152"/>
      <c r="P41" s="152"/>
      <c r="Q41" s="152"/>
      <c r="R41" s="184"/>
      <c r="S41" s="248"/>
      <c r="T41" s="248"/>
    </row>
    <row r="42" spans="1:20" ht="12.75" customHeight="1" x14ac:dyDescent="0.15">
      <c r="A42" s="161"/>
      <c r="B42" s="161"/>
      <c r="C42" s="152"/>
      <c r="D42" s="152"/>
      <c r="E42" s="184"/>
      <c r="F42" s="186"/>
      <c r="G42" s="186"/>
      <c r="H42" s="186"/>
      <c r="I42" s="186"/>
      <c r="J42" s="186"/>
      <c r="K42" s="152"/>
      <c r="L42" s="186"/>
      <c r="M42" s="186"/>
      <c r="N42" s="184"/>
      <c r="O42" s="152"/>
      <c r="P42" s="152"/>
      <c r="Q42" s="152"/>
      <c r="R42" s="184"/>
      <c r="S42" s="248"/>
      <c r="T42" s="248"/>
    </row>
    <row r="43" spans="1:20" ht="12.75" customHeight="1" x14ac:dyDescent="0.15">
      <c r="A43" s="161"/>
      <c r="B43" s="161"/>
      <c r="C43" s="152"/>
      <c r="D43" s="152"/>
      <c r="E43" s="184"/>
      <c r="F43" s="186"/>
      <c r="G43" s="186"/>
      <c r="H43" s="186"/>
      <c r="I43" s="186"/>
      <c r="J43" s="186"/>
      <c r="K43" s="152"/>
      <c r="L43" s="186"/>
      <c r="M43" s="186"/>
      <c r="N43" s="184"/>
      <c r="O43" s="152"/>
      <c r="P43" s="152"/>
      <c r="Q43" s="152"/>
      <c r="R43" s="184"/>
      <c r="S43" s="248"/>
      <c r="T43" s="248"/>
    </row>
    <row r="44" spans="1:20" ht="12.75" customHeight="1" x14ac:dyDescent="0.15">
      <c r="A44" s="161"/>
      <c r="B44" s="161"/>
      <c r="C44" s="152"/>
      <c r="D44" s="152"/>
      <c r="E44" s="184"/>
      <c r="F44" s="186"/>
      <c r="G44" s="186"/>
      <c r="H44" s="186"/>
      <c r="I44" s="186"/>
      <c r="J44" s="186"/>
      <c r="K44" s="152"/>
      <c r="L44" s="186"/>
      <c r="M44" s="186"/>
      <c r="N44" s="184"/>
      <c r="O44" s="152"/>
      <c r="P44" s="152"/>
      <c r="Q44" s="152"/>
      <c r="R44" s="184"/>
      <c r="S44" s="248"/>
      <c r="T44" s="248"/>
    </row>
    <row r="45" spans="1:20" ht="12.75" customHeight="1" x14ac:dyDescent="0.15">
      <c r="A45" s="161"/>
      <c r="B45" s="161"/>
      <c r="C45" s="152"/>
      <c r="D45" s="152"/>
      <c r="E45" s="184"/>
      <c r="F45" s="186"/>
      <c r="G45" s="186"/>
      <c r="H45" s="186"/>
      <c r="I45" s="186"/>
      <c r="J45" s="186"/>
      <c r="K45" s="152"/>
      <c r="L45" s="186"/>
      <c r="M45" s="186"/>
      <c r="N45" s="184"/>
      <c r="O45" s="152"/>
      <c r="P45" s="152"/>
      <c r="Q45" s="152"/>
      <c r="R45" s="184"/>
      <c r="S45" s="248"/>
      <c r="T45" s="248"/>
    </row>
    <row r="46" spans="1:20" ht="12.75" customHeight="1" x14ac:dyDescent="0.15">
      <c r="A46" s="161"/>
      <c r="B46" s="161"/>
      <c r="C46" s="152"/>
      <c r="D46" s="152"/>
      <c r="E46" s="184"/>
      <c r="F46" s="186"/>
      <c r="G46" s="186"/>
      <c r="H46" s="186"/>
      <c r="I46" s="186"/>
      <c r="J46" s="186"/>
      <c r="K46" s="152"/>
      <c r="L46" s="186"/>
      <c r="M46" s="186"/>
      <c r="N46" s="184"/>
      <c r="O46" s="152"/>
      <c r="P46" s="152"/>
      <c r="Q46" s="152"/>
      <c r="R46" s="184"/>
      <c r="S46" s="248"/>
      <c r="T46" s="248"/>
    </row>
    <row r="47" spans="1:20" ht="12.75" customHeight="1" x14ac:dyDescent="0.15">
      <c r="A47" s="161"/>
      <c r="B47" s="161"/>
      <c r="C47" s="152"/>
      <c r="D47" s="152"/>
      <c r="E47" s="184"/>
      <c r="F47" s="186"/>
      <c r="G47" s="186"/>
      <c r="H47" s="186"/>
      <c r="I47" s="186"/>
      <c r="J47" s="186"/>
      <c r="K47" s="152"/>
      <c r="L47" s="186"/>
      <c r="M47" s="186"/>
      <c r="N47" s="184"/>
      <c r="O47" s="152"/>
      <c r="P47" s="152"/>
      <c r="Q47" s="152"/>
      <c r="R47" s="184"/>
      <c r="S47" s="248"/>
      <c r="T47" s="248"/>
    </row>
    <row r="48" spans="1:20" ht="12.75" customHeight="1" x14ac:dyDescent="0.15">
      <c r="A48" s="161"/>
      <c r="B48" s="161"/>
      <c r="C48" s="152"/>
      <c r="D48" s="152"/>
      <c r="E48" s="184"/>
      <c r="F48" s="186"/>
      <c r="G48" s="186"/>
      <c r="H48" s="186"/>
      <c r="I48" s="186"/>
      <c r="J48" s="186"/>
      <c r="K48" s="152"/>
      <c r="L48" s="186"/>
      <c r="M48" s="186"/>
      <c r="N48" s="184"/>
      <c r="O48" s="152"/>
      <c r="P48" s="152"/>
      <c r="Q48" s="152"/>
      <c r="R48" s="184"/>
      <c r="S48" s="248"/>
      <c r="T48" s="248"/>
    </row>
    <row r="49" spans="1:20" ht="12.75" customHeight="1" x14ac:dyDescent="0.15">
      <c r="A49" s="161"/>
      <c r="B49" s="161"/>
      <c r="C49" s="152"/>
      <c r="D49" s="152"/>
      <c r="E49" s="184"/>
      <c r="F49" s="186"/>
      <c r="G49" s="186"/>
      <c r="H49" s="186"/>
      <c r="I49" s="186"/>
      <c r="J49" s="186"/>
      <c r="K49" s="152"/>
      <c r="L49" s="186"/>
      <c r="M49" s="186"/>
      <c r="N49" s="184"/>
      <c r="O49" s="152"/>
      <c r="P49" s="152"/>
      <c r="Q49" s="152"/>
      <c r="R49" s="184"/>
      <c r="S49" s="248"/>
      <c r="T49" s="248"/>
    </row>
    <row r="50" spans="1:20" ht="12.75" customHeight="1" x14ac:dyDescent="0.15">
      <c r="A50" s="161"/>
      <c r="B50" s="161"/>
      <c r="C50" s="152"/>
      <c r="D50" s="152"/>
      <c r="E50" s="184"/>
      <c r="F50" s="186"/>
      <c r="G50" s="186"/>
      <c r="H50" s="186"/>
      <c r="I50" s="186"/>
      <c r="J50" s="186"/>
      <c r="K50" s="152"/>
      <c r="L50" s="186"/>
      <c r="M50" s="186"/>
      <c r="N50" s="184"/>
      <c r="O50" s="152"/>
      <c r="P50" s="152"/>
      <c r="Q50" s="152"/>
      <c r="R50" s="184"/>
      <c r="S50" s="248"/>
      <c r="T50" s="248"/>
    </row>
    <row r="51" spans="1:20" ht="12.75" customHeight="1" x14ac:dyDescent="0.15">
      <c r="A51" s="161"/>
      <c r="B51" s="161"/>
      <c r="C51" s="152"/>
      <c r="D51" s="152"/>
      <c r="E51" s="184"/>
      <c r="F51" s="186"/>
      <c r="G51" s="186"/>
      <c r="H51" s="186"/>
      <c r="I51" s="186"/>
      <c r="J51" s="186"/>
      <c r="K51" s="152"/>
      <c r="L51" s="186"/>
      <c r="M51" s="186"/>
      <c r="N51" s="184"/>
      <c r="O51" s="152"/>
      <c r="P51" s="152"/>
      <c r="Q51" s="152"/>
      <c r="R51" s="184"/>
      <c r="S51" s="248"/>
      <c r="T51" s="248"/>
    </row>
    <row r="52" spans="1:20" ht="12.75" customHeight="1" x14ac:dyDescent="0.15">
      <c r="A52" s="161"/>
      <c r="B52" s="161"/>
      <c r="C52" s="152"/>
      <c r="D52" s="152"/>
      <c r="E52" s="184"/>
      <c r="F52" s="186"/>
      <c r="G52" s="186"/>
      <c r="H52" s="186"/>
      <c r="I52" s="186"/>
      <c r="J52" s="186"/>
      <c r="K52" s="152"/>
      <c r="L52" s="186"/>
      <c r="M52" s="186"/>
      <c r="N52" s="184"/>
      <c r="O52" s="152"/>
      <c r="P52" s="152"/>
      <c r="Q52" s="152"/>
      <c r="R52" s="184"/>
      <c r="S52" s="248"/>
      <c r="T52" s="248"/>
    </row>
    <row r="53" spans="1:20" ht="12.75" customHeight="1" x14ac:dyDescent="0.15">
      <c r="A53" s="161"/>
      <c r="B53" s="161"/>
      <c r="C53" s="152"/>
      <c r="D53" s="152"/>
      <c r="E53" s="184"/>
      <c r="F53" s="186"/>
      <c r="G53" s="186"/>
      <c r="H53" s="186"/>
      <c r="I53" s="186"/>
      <c r="J53" s="186"/>
      <c r="K53" s="152"/>
      <c r="L53" s="186"/>
      <c r="M53" s="186"/>
      <c r="N53" s="184"/>
      <c r="O53" s="152"/>
      <c r="P53" s="152"/>
      <c r="Q53" s="152"/>
      <c r="R53" s="184"/>
      <c r="S53" s="248"/>
      <c r="T53" s="248"/>
    </row>
    <row r="54" spans="1:20" ht="12.75" customHeight="1" x14ac:dyDescent="0.15">
      <c r="A54" s="161"/>
      <c r="B54" s="161"/>
      <c r="C54" s="152"/>
      <c r="D54" s="152"/>
      <c r="E54" s="184"/>
      <c r="F54" s="186"/>
      <c r="G54" s="186"/>
      <c r="H54" s="186"/>
      <c r="I54" s="186"/>
      <c r="J54" s="186"/>
      <c r="K54" s="152"/>
      <c r="L54" s="186"/>
      <c r="M54" s="186"/>
      <c r="N54" s="184"/>
      <c r="O54" s="152"/>
      <c r="P54" s="152"/>
      <c r="Q54" s="152"/>
      <c r="R54" s="184"/>
      <c r="S54" s="248"/>
      <c r="T54" s="248"/>
    </row>
    <row r="55" spans="1:20" ht="12.75" customHeight="1" x14ac:dyDescent="0.15">
      <c r="A55" s="161"/>
      <c r="B55" s="161"/>
      <c r="C55" s="152"/>
      <c r="D55" s="152"/>
      <c r="E55" s="184"/>
      <c r="F55" s="186"/>
      <c r="G55" s="186"/>
      <c r="H55" s="186"/>
      <c r="I55" s="186"/>
      <c r="J55" s="186"/>
      <c r="K55" s="152"/>
      <c r="L55" s="186"/>
      <c r="M55" s="186"/>
      <c r="N55" s="184"/>
      <c r="O55" s="152"/>
      <c r="P55" s="152"/>
      <c r="Q55" s="152"/>
      <c r="R55" s="184"/>
      <c r="S55" s="248"/>
      <c r="T55" s="248"/>
    </row>
    <row r="56" spans="1:20" ht="12.75" customHeight="1" x14ac:dyDescent="0.15">
      <c r="A56" s="161"/>
      <c r="B56" s="161"/>
      <c r="C56" s="152"/>
      <c r="D56" s="152"/>
      <c r="E56" s="184"/>
      <c r="F56" s="186"/>
      <c r="G56" s="186"/>
      <c r="H56" s="186"/>
      <c r="I56" s="186"/>
      <c r="J56" s="186"/>
      <c r="K56" s="152"/>
      <c r="L56" s="186"/>
      <c r="M56" s="186"/>
      <c r="N56" s="184"/>
      <c r="O56" s="152"/>
      <c r="P56" s="152"/>
      <c r="Q56" s="152"/>
      <c r="R56" s="184"/>
      <c r="S56" s="248"/>
      <c r="T56" s="248"/>
    </row>
    <row r="57" spans="1:20" ht="12.75" customHeight="1" x14ac:dyDescent="0.15">
      <c r="A57" s="161"/>
      <c r="B57" s="161"/>
      <c r="C57" s="152"/>
      <c r="D57" s="152"/>
      <c r="E57" s="184"/>
      <c r="F57" s="186"/>
      <c r="G57" s="186"/>
      <c r="H57" s="186"/>
      <c r="I57" s="186"/>
      <c r="J57" s="186"/>
      <c r="K57" s="152"/>
      <c r="L57" s="186"/>
      <c r="M57" s="186"/>
      <c r="N57" s="184"/>
      <c r="O57" s="152"/>
      <c r="P57" s="152"/>
      <c r="Q57" s="152"/>
      <c r="R57" s="184"/>
      <c r="S57" s="248"/>
      <c r="T57" s="248"/>
    </row>
    <row r="58" spans="1:20" ht="12.75" customHeight="1" x14ac:dyDescent="0.15">
      <c r="A58" s="161"/>
      <c r="B58" s="161"/>
      <c r="C58" s="152"/>
      <c r="D58" s="152"/>
      <c r="E58" s="184"/>
      <c r="F58" s="186"/>
      <c r="G58" s="186"/>
      <c r="H58" s="186"/>
      <c r="I58" s="186"/>
      <c r="J58" s="186"/>
      <c r="K58" s="152"/>
      <c r="L58" s="186"/>
      <c r="M58" s="186"/>
      <c r="N58" s="184"/>
      <c r="O58" s="152"/>
      <c r="P58" s="152"/>
      <c r="Q58" s="152"/>
      <c r="R58" s="184"/>
      <c r="S58" s="248"/>
      <c r="T58" s="248"/>
    </row>
    <row r="59" spans="1:20" ht="12.75" customHeight="1" x14ac:dyDescent="0.15">
      <c r="A59" s="161"/>
      <c r="B59" s="161"/>
      <c r="C59" s="152"/>
      <c r="D59" s="152"/>
      <c r="E59" s="184"/>
      <c r="F59" s="186"/>
      <c r="G59" s="186"/>
      <c r="H59" s="186"/>
      <c r="I59" s="186"/>
      <c r="J59" s="186"/>
      <c r="K59" s="152"/>
      <c r="L59" s="186"/>
      <c r="M59" s="186"/>
      <c r="N59" s="184"/>
      <c r="O59" s="152"/>
      <c r="P59" s="152"/>
      <c r="Q59" s="152"/>
      <c r="R59" s="184"/>
      <c r="S59" s="248"/>
      <c r="T59" s="248"/>
    </row>
    <row r="60" spans="1:20" ht="12.75" customHeight="1" x14ac:dyDescent="0.15">
      <c r="A60" s="161"/>
      <c r="B60" s="161"/>
      <c r="C60" s="152"/>
      <c r="D60" s="152"/>
      <c r="E60" s="184"/>
      <c r="F60" s="186"/>
      <c r="G60" s="186"/>
      <c r="H60" s="186"/>
      <c r="I60" s="186"/>
      <c r="J60" s="186"/>
      <c r="K60" s="152"/>
      <c r="L60" s="186"/>
      <c r="M60" s="186"/>
      <c r="N60" s="184"/>
      <c r="O60" s="152"/>
      <c r="P60" s="152"/>
      <c r="Q60" s="152"/>
      <c r="R60" s="184"/>
      <c r="S60" s="248"/>
      <c r="T60" s="248"/>
    </row>
    <row r="61" spans="1:20" ht="12.75" customHeight="1" x14ac:dyDescent="0.15">
      <c r="A61" s="161"/>
      <c r="B61" s="161"/>
      <c r="C61" s="152"/>
      <c r="D61" s="152"/>
      <c r="E61" s="184"/>
      <c r="F61" s="186"/>
      <c r="G61" s="186"/>
      <c r="H61" s="186"/>
      <c r="I61" s="186"/>
      <c r="J61" s="186"/>
      <c r="K61" s="152"/>
      <c r="L61" s="186"/>
      <c r="M61" s="186"/>
      <c r="N61" s="184"/>
      <c r="O61" s="152"/>
      <c r="P61" s="152"/>
      <c r="Q61" s="152"/>
      <c r="R61" s="184"/>
      <c r="S61" s="248"/>
      <c r="T61" s="248"/>
    </row>
    <row r="62" spans="1:20" ht="12.75" customHeight="1" x14ac:dyDescent="0.15">
      <c r="A62" s="161"/>
      <c r="B62" s="161"/>
      <c r="C62" s="152"/>
      <c r="D62" s="152"/>
      <c r="E62" s="184"/>
      <c r="F62" s="186"/>
      <c r="G62" s="186"/>
      <c r="H62" s="186"/>
      <c r="I62" s="186"/>
      <c r="J62" s="186"/>
      <c r="K62" s="152"/>
      <c r="L62" s="186"/>
      <c r="M62" s="186"/>
      <c r="N62" s="184"/>
      <c r="O62" s="152"/>
      <c r="P62" s="152"/>
      <c r="Q62" s="152"/>
      <c r="R62" s="184"/>
      <c r="S62" s="248"/>
      <c r="T62" s="248"/>
    </row>
    <row r="63" spans="1:20" ht="12.75" customHeight="1" x14ac:dyDescent="0.15">
      <c r="A63" s="161"/>
      <c r="B63" s="161"/>
      <c r="C63" s="152"/>
      <c r="D63" s="152"/>
      <c r="E63" s="184"/>
      <c r="F63" s="186"/>
      <c r="G63" s="186"/>
      <c r="H63" s="186"/>
      <c r="I63" s="186"/>
      <c r="J63" s="186"/>
      <c r="K63" s="152"/>
      <c r="L63" s="186"/>
      <c r="M63" s="186"/>
      <c r="N63" s="184"/>
      <c r="O63" s="152"/>
      <c r="P63" s="152"/>
      <c r="Q63" s="152"/>
      <c r="R63" s="184"/>
      <c r="S63" s="248"/>
      <c r="T63" s="248"/>
    </row>
    <row r="64" spans="1:20" ht="12.75" customHeight="1" x14ac:dyDescent="0.15">
      <c r="A64" s="161"/>
      <c r="B64" s="161"/>
      <c r="C64" s="152"/>
      <c r="D64" s="152"/>
      <c r="E64" s="184"/>
      <c r="F64" s="186"/>
      <c r="G64" s="186"/>
      <c r="H64" s="186"/>
      <c r="I64" s="186"/>
      <c r="J64" s="186"/>
      <c r="K64" s="152"/>
      <c r="L64" s="186"/>
      <c r="M64" s="186"/>
      <c r="N64" s="184"/>
      <c r="O64" s="152"/>
      <c r="P64" s="152"/>
      <c r="Q64" s="152"/>
      <c r="R64" s="184"/>
      <c r="S64" s="248"/>
      <c r="T64" s="248"/>
    </row>
    <row r="65" spans="1:20" ht="12.75" customHeight="1" x14ac:dyDescent="0.15">
      <c r="A65" s="161"/>
      <c r="B65" s="161"/>
      <c r="C65" s="152"/>
      <c r="D65" s="152"/>
      <c r="E65" s="184"/>
      <c r="F65" s="186"/>
      <c r="G65" s="186"/>
      <c r="H65" s="186"/>
      <c r="I65" s="186"/>
      <c r="J65" s="186"/>
      <c r="K65" s="152"/>
      <c r="L65" s="186"/>
      <c r="M65" s="186"/>
      <c r="N65" s="184"/>
      <c r="O65" s="152"/>
      <c r="P65" s="152"/>
      <c r="Q65" s="152"/>
      <c r="R65" s="184"/>
      <c r="S65" s="248"/>
      <c r="T65" s="248"/>
    </row>
    <row r="66" spans="1:20" ht="12.75" customHeight="1" x14ac:dyDescent="0.15">
      <c r="A66" s="161"/>
      <c r="B66" s="161"/>
      <c r="C66" s="152"/>
      <c r="D66" s="152"/>
      <c r="E66" s="184"/>
      <c r="F66" s="186"/>
      <c r="G66" s="186"/>
      <c r="H66" s="186"/>
      <c r="I66" s="186"/>
      <c r="J66" s="186"/>
      <c r="K66" s="152"/>
      <c r="L66" s="186"/>
      <c r="M66" s="186"/>
      <c r="N66" s="184"/>
      <c r="O66" s="152"/>
      <c r="P66" s="152"/>
      <c r="Q66" s="152"/>
      <c r="R66" s="184"/>
      <c r="S66" s="248"/>
      <c r="T66" s="248"/>
    </row>
    <row r="67" spans="1:20" ht="12.75" customHeight="1" x14ac:dyDescent="0.15">
      <c r="A67" s="161"/>
      <c r="B67" s="161"/>
      <c r="C67" s="152"/>
      <c r="D67" s="152"/>
      <c r="E67" s="184"/>
      <c r="F67" s="186"/>
      <c r="G67" s="186"/>
      <c r="H67" s="186"/>
      <c r="I67" s="186"/>
      <c r="J67" s="186"/>
      <c r="K67" s="152"/>
      <c r="L67" s="186"/>
      <c r="M67" s="186"/>
      <c r="N67" s="184"/>
      <c r="O67" s="152"/>
      <c r="P67" s="152"/>
      <c r="Q67" s="152"/>
      <c r="R67" s="184"/>
      <c r="S67" s="248"/>
      <c r="T67" s="248"/>
    </row>
    <row r="68" spans="1:20" ht="12.75" customHeight="1" x14ac:dyDescent="0.15">
      <c r="A68" s="161"/>
      <c r="B68" s="161"/>
      <c r="C68" s="152"/>
      <c r="D68" s="152"/>
      <c r="E68" s="184"/>
      <c r="F68" s="186"/>
      <c r="G68" s="186"/>
      <c r="H68" s="186"/>
      <c r="I68" s="186"/>
      <c r="J68" s="186"/>
      <c r="K68" s="152"/>
      <c r="L68" s="186"/>
      <c r="M68" s="186"/>
      <c r="N68" s="184"/>
      <c r="O68" s="152"/>
      <c r="P68" s="152"/>
      <c r="Q68" s="152"/>
      <c r="R68" s="184"/>
      <c r="S68" s="248"/>
      <c r="T68" s="248"/>
    </row>
    <row r="69" spans="1:20" ht="12.75" customHeight="1" x14ac:dyDescent="0.15">
      <c r="A69" s="161"/>
      <c r="B69" s="161"/>
      <c r="C69" s="152"/>
      <c r="D69" s="152"/>
      <c r="E69" s="184"/>
      <c r="F69" s="186"/>
      <c r="G69" s="186"/>
      <c r="H69" s="186"/>
      <c r="I69" s="186"/>
      <c r="J69" s="186"/>
      <c r="K69" s="152"/>
      <c r="L69" s="186"/>
      <c r="M69" s="186"/>
      <c r="N69" s="184"/>
      <c r="O69" s="152"/>
      <c r="P69" s="152"/>
      <c r="Q69" s="152"/>
      <c r="R69" s="184"/>
      <c r="S69" s="248"/>
      <c r="T69" s="248"/>
    </row>
    <row r="70" spans="1:20" ht="12.75" customHeight="1" x14ac:dyDescent="0.15">
      <c r="A70" s="161"/>
      <c r="B70" s="161"/>
      <c r="C70" s="152"/>
      <c r="D70" s="152"/>
      <c r="E70" s="184"/>
      <c r="F70" s="186"/>
      <c r="G70" s="186"/>
      <c r="H70" s="186"/>
      <c r="I70" s="186"/>
      <c r="J70" s="186"/>
      <c r="K70" s="152"/>
      <c r="L70" s="186"/>
      <c r="M70" s="186"/>
      <c r="N70" s="184"/>
      <c r="O70" s="152"/>
      <c r="P70" s="152"/>
      <c r="Q70" s="152"/>
      <c r="R70" s="184"/>
      <c r="S70" s="248"/>
      <c r="T70" s="248"/>
    </row>
    <row r="71" spans="1:20" ht="12.75" customHeight="1" x14ac:dyDescent="0.15">
      <c r="A71" s="161"/>
      <c r="B71" s="161"/>
      <c r="C71" s="152"/>
      <c r="D71" s="152"/>
      <c r="E71" s="184"/>
      <c r="F71" s="186"/>
      <c r="G71" s="186"/>
      <c r="H71" s="186"/>
      <c r="I71" s="186"/>
      <c r="J71" s="186"/>
      <c r="K71" s="152"/>
      <c r="L71" s="186"/>
      <c r="M71" s="186"/>
      <c r="N71" s="184"/>
      <c r="O71" s="152"/>
      <c r="P71" s="152"/>
      <c r="Q71" s="152"/>
      <c r="R71" s="184"/>
      <c r="S71" s="248"/>
      <c r="T71" s="248"/>
    </row>
    <row r="72" spans="1:20" ht="12.75" customHeight="1" x14ac:dyDescent="0.15">
      <c r="A72" s="161"/>
      <c r="B72" s="161"/>
      <c r="C72" s="152"/>
      <c r="D72" s="152"/>
      <c r="E72" s="184"/>
      <c r="F72" s="186"/>
      <c r="G72" s="186"/>
      <c r="H72" s="186"/>
      <c r="I72" s="186"/>
      <c r="J72" s="186"/>
      <c r="K72" s="152"/>
      <c r="L72" s="186"/>
      <c r="M72" s="186"/>
      <c r="N72" s="184"/>
      <c r="O72" s="152"/>
      <c r="P72" s="152"/>
      <c r="Q72" s="152"/>
      <c r="R72" s="184"/>
      <c r="S72" s="248"/>
      <c r="T72" s="248"/>
    </row>
    <row r="73" spans="1:20" ht="12.75" customHeight="1" x14ac:dyDescent="0.15">
      <c r="A73" s="161"/>
      <c r="B73" s="161"/>
      <c r="C73" s="152"/>
      <c r="D73" s="152"/>
      <c r="E73" s="184"/>
      <c r="F73" s="186"/>
      <c r="G73" s="186"/>
      <c r="H73" s="186"/>
      <c r="I73" s="186"/>
      <c r="J73" s="186"/>
      <c r="K73" s="152"/>
      <c r="L73" s="186"/>
      <c r="M73" s="186"/>
      <c r="N73" s="184"/>
      <c r="O73" s="152"/>
      <c r="P73" s="152"/>
      <c r="Q73" s="152"/>
      <c r="R73" s="184"/>
      <c r="S73" s="248"/>
      <c r="T73" s="248"/>
    </row>
    <row r="74" spans="1:20" ht="12.75" customHeight="1" x14ac:dyDescent="0.15">
      <c r="A74" s="161"/>
      <c r="B74" s="161"/>
      <c r="C74" s="152"/>
      <c r="D74" s="152"/>
      <c r="E74" s="184"/>
      <c r="F74" s="186"/>
      <c r="G74" s="186"/>
      <c r="H74" s="186"/>
      <c r="I74" s="186"/>
      <c r="J74" s="186"/>
      <c r="K74" s="152"/>
      <c r="L74" s="186"/>
      <c r="M74" s="186"/>
      <c r="N74" s="184"/>
      <c r="O74" s="152"/>
      <c r="P74" s="152"/>
      <c r="Q74" s="152"/>
      <c r="R74" s="184"/>
      <c r="S74" s="248"/>
      <c r="T74" s="248"/>
    </row>
    <row r="75" spans="1:20" ht="12.75" customHeight="1" x14ac:dyDescent="0.15">
      <c r="A75" s="161"/>
      <c r="B75" s="161"/>
      <c r="C75" s="152"/>
      <c r="D75" s="152"/>
      <c r="E75" s="184"/>
      <c r="F75" s="186"/>
      <c r="G75" s="186"/>
      <c r="H75" s="186"/>
      <c r="I75" s="186"/>
      <c r="J75" s="186"/>
      <c r="K75" s="152"/>
      <c r="L75" s="186"/>
      <c r="M75" s="186"/>
      <c r="N75" s="184"/>
      <c r="O75" s="152"/>
      <c r="P75" s="152"/>
      <c r="Q75" s="152"/>
      <c r="R75" s="184"/>
      <c r="S75" s="248"/>
      <c r="T75" s="248"/>
    </row>
    <row r="76" spans="1:20" ht="12.75" customHeight="1" x14ac:dyDescent="0.15">
      <c r="A76" s="161"/>
      <c r="B76" s="161"/>
      <c r="C76" s="152"/>
      <c r="D76" s="152"/>
      <c r="E76" s="184"/>
      <c r="F76" s="186"/>
      <c r="G76" s="186"/>
      <c r="H76" s="186"/>
      <c r="I76" s="186"/>
      <c r="J76" s="186"/>
      <c r="K76" s="152"/>
      <c r="L76" s="186"/>
      <c r="M76" s="186"/>
      <c r="N76" s="184"/>
      <c r="O76" s="152"/>
      <c r="P76" s="152"/>
      <c r="Q76" s="152"/>
      <c r="R76" s="184"/>
      <c r="S76" s="248"/>
      <c r="T76" s="248"/>
    </row>
    <row r="77" spans="1:20" ht="12.75" customHeight="1" x14ac:dyDescent="0.15">
      <c r="A77" s="161"/>
      <c r="B77" s="161"/>
      <c r="C77" s="152"/>
      <c r="D77" s="152"/>
      <c r="E77" s="184"/>
      <c r="F77" s="186"/>
      <c r="G77" s="186"/>
      <c r="H77" s="186"/>
      <c r="I77" s="186"/>
      <c r="J77" s="186"/>
      <c r="K77" s="152"/>
      <c r="L77" s="186"/>
      <c r="M77" s="186"/>
      <c r="N77" s="184"/>
      <c r="O77" s="152"/>
      <c r="P77" s="152"/>
      <c r="Q77" s="152"/>
      <c r="R77" s="184"/>
      <c r="S77" s="248"/>
      <c r="T77" s="248"/>
    </row>
    <row r="78" spans="1:20" ht="12.75" customHeight="1" x14ac:dyDescent="0.15">
      <c r="A78" s="161"/>
      <c r="B78" s="161"/>
      <c r="C78" s="152"/>
      <c r="D78" s="152"/>
      <c r="E78" s="184"/>
      <c r="F78" s="186"/>
      <c r="G78" s="186"/>
      <c r="H78" s="186"/>
      <c r="I78" s="186"/>
      <c r="J78" s="186"/>
      <c r="K78" s="152"/>
      <c r="L78" s="186"/>
      <c r="M78" s="186"/>
      <c r="N78" s="184"/>
      <c r="O78" s="152"/>
      <c r="P78" s="152"/>
      <c r="Q78" s="152"/>
      <c r="R78" s="184"/>
      <c r="S78" s="248"/>
      <c r="T78" s="248"/>
    </row>
    <row r="79" spans="1:20" ht="12.75" customHeight="1" x14ac:dyDescent="0.15">
      <c r="A79" s="161"/>
      <c r="B79" s="161"/>
      <c r="C79" s="152"/>
      <c r="D79" s="152"/>
      <c r="E79" s="184"/>
      <c r="F79" s="186"/>
      <c r="G79" s="186"/>
      <c r="H79" s="186"/>
      <c r="I79" s="186"/>
      <c r="J79" s="186"/>
      <c r="K79" s="152"/>
      <c r="L79" s="186"/>
      <c r="M79" s="186"/>
      <c r="N79" s="184"/>
      <c r="O79" s="152"/>
      <c r="P79" s="152"/>
      <c r="Q79" s="152"/>
      <c r="R79" s="184"/>
      <c r="S79" s="248"/>
      <c r="T79" s="248"/>
    </row>
    <row r="80" spans="1:20" ht="12.75" customHeight="1" x14ac:dyDescent="0.15">
      <c r="A80" s="161"/>
      <c r="B80" s="161"/>
      <c r="C80" s="152"/>
      <c r="D80" s="152"/>
      <c r="E80" s="184"/>
      <c r="F80" s="186"/>
      <c r="G80" s="186"/>
      <c r="H80" s="186"/>
      <c r="I80" s="186"/>
      <c r="J80" s="186"/>
      <c r="K80" s="152"/>
      <c r="L80" s="186"/>
      <c r="M80" s="186"/>
      <c r="N80" s="184"/>
      <c r="O80" s="152"/>
      <c r="P80" s="152"/>
      <c r="Q80" s="152"/>
      <c r="R80" s="184"/>
      <c r="S80" s="248"/>
      <c r="T80" s="248"/>
    </row>
    <row r="81" spans="1:20" ht="12.75" customHeight="1" x14ac:dyDescent="0.15">
      <c r="A81" s="161"/>
      <c r="B81" s="161"/>
      <c r="C81" s="152"/>
      <c r="D81" s="152"/>
      <c r="E81" s="184"/>
      <c r="F81" s="186"/>
      <c r="G81" s="186"/>
      <c r="H81" s="186"/>
      <c r="I81" s="186"/>
      <c r="J81" s="186"/>
      <c r="K81" s="152"/>
      <c r="L81" s="186"/>
      <c r="M81" s="186"/>
      <c r="N81" s="184"/>
      <c r="O81" s="152"/>
      <c r="P81" s="152"/>
      <c r="Q81" s="152"/>
      <c r="R81" s="184"/>
      <c r="S81" s="248"/>
      <c r="T81" s="248"/>
    </row>
    <row r="82" spans="1:20" ht="12.75" customHeight="1" x14ac:dyDescent="0.15">
      <c r="A82" s="161"/>
      <c r="B82" s="161"/>
      <c r="C82" s="152"/>
      <c r="D82" s="152"/>
      <c r="E82" s="184"/>
      <c r="F82" s="186"/>
      <c r="G82" s="186"/>
      <c r="H82" s="186"/>
      <c r="I82" s="186"/>
      <c r="J82" s="186"/>
      <c r="K82" s="152"/>
      <c r="L82" s="186"/>
      <c r="M82" s="186"/>
      <c r="N82" s="184"/>
      <c r="O82" s="152"/>
      <c r="P82" s="152"/>
      <c r="Q82" s="152"/>
      <c r="R82" s="184"/>
      <c r="S82" s="248"/>
      <c r="T82" s="248"/>
    </row>
    <row r="83" spans="1:20" ht="12.75" customHeight="1" x14ac:dyDescent="0.15">
      <c r="A83" s="161"/>
      <c r="B83" s="161"/>
      <c r="C83" s="152"/>
      <c r="D83" s="152"/>
      <c r="E83" s="184"/>
      <c r="F83" s="186"/>
      <c r="G83" s="186"/>
      <c r="H83" s="186"/>
      <c r="I83" s="186"/>
      <c r="J83" s="186"/>
      <c r="K83" s="152"/>
      <c r="L83" s="186"/>
      <c r="M83" s="186"/>
      <c r="N83" s="184"/>
      <c r="O83" s="152"/>
      <c r="P83" s="152"/>
      <c r="Q83" s="152"/>
      <c r="R83" s="184"/>
      <c r="S83" s="248"/>
      <c r="T83" s="248"/>
    </row>
    <row r="84" spans="1:20" ht="12.75" customHeight="1" x14ac:dyDescent="0.15">
      <c r="A84" s="161"/>
      <c r="B84" s="161"/>
      <c r="C84" s="152"/>
      <c r="D84" s="152"/>
      <c r="E84" s="184"/>
      <c r="F84" s="186"/>
      <c r="G84" s="186"/>
      <c r="H84" s="186"/>
      <c r="I84" s="186"/>
      <c r="J84" s="186"/>
      <c r="K84" s="152"/>
      <c r="L84" s="186"/>
      <c r="M84" s="186"/>
      <c r="N84" s="184"/>
      <c r="O84" s="152"/>
      <c r="P84" s="152"/>
      <c r="Q84" s="152"/>
      <c r="R84" s="184"/>
      <c r="S84" s="248"/>
      <c r="T84" s="248"/>
    </row>
    <row r="85" spans="1:20" ht="12.75" customHeight="1" x14ac:dyDescent="0.15">
      <c r="A85" s="161"/>
      <c r="B85" s="161"/>
      <c r="C85" s="152"/>
      <c r="D85" s="152"/>
      <c r="E85" s="184"/>
      <c r="F85" s="186"/>
      <c r="G85" s="186"/>
      <c r="H85" s="186"/>
      <c r="I85" s="186"/>
      <c r="J85" s="186"/>
      <c r="K85" s="152"/>
      <c r="L85" s="186"/>
      <c r="M85" s="186"/>
      <c r="N85" s="184"/>
      <c r="O85" s="152"/>
      <c r="P85" s="152"/>
      <c r="Q85" s="152"/>
      <c r="R85" s="184"/>
      <c r="S85" s="248"/>
      <c r="T85" s="248"/>
    </row>
    <row r="86" spans="1:20" ht="12.75" customHeight="1" x14ac:dyDescent="0.15">
      <c r="A86" s="161"/>
      <c r="B86" s="161"/>
      <c r="C86" s="152"/>
      <c r="D86" s="152"/>
      <c r="E86" s="184"/>
      <c r="F86" s="186"/>
      <c r="G86" s="186"/>
      <c r="H86" s="186"/>
      <c r="I86" s="186"/>
      <c r="J86" s="186"/>
      <c r="K86" s="152"/>
      <c r="L86" s="186"/>
      <c r="M86" s="186"/>
      <c r="N86" s="184"/>
      <c r="O86" s="152"/>
      <c r="P86" s="152"/>
      <c r="Q86" s="152"/>
      <c r="R86" s="184"/>
      <c r="S86" s="248"/>
      <c r="T86" s="248"/>
    </row>
    <row r="87" spans="1:20" ht="12.75" customHeight="1" x14ac:dyDescent="0.15">
      <c r="A87" s="161"/>
      <c r="B87" s="161"/>
      <c r="C87" s="152"/>
      <c r="D87" s="152"/>
      <c r="E87" s="184"/>
      <c r="F87" s="186"/>
      <c r="G87" s="186"/>
      <c r="H87" s="186"/>
      <c r="I87" s="186"/>
      <c r="J87" s="186"/>
      <c r="K87" s="152"/>
      <c r="L87" s="186"/>
      <c r="M87" s="186"/>
      <c r="N87" s="184"/>
      <c r="O87" s="152"/>
      <c r="P87" s="152"/>
      <c r="Q87" s="152"/>
      <c r="R87" s="184"/>
      <c r="S87" s="248"/>
      <c r="T87" s="248"/>
    </row>
    <row r="88" spans="1:20" ht="12.75" customHeight="1" x14ac:dyDescent="0.15">
      <c r="A88" s="161"/>
      <c r="B88" s="161"/>
      <c r="C88" s="152"/>
      <c r="D88" s="152"/>
      <c r="E88" s="184"/>
      <c r="F88" s="186"/>
      <c r="G88" s="186"/>
      <c r="H88" s="186"/>
      <c r="I88" s="186"/>
      <c r="J88" s="186"/>
      <c r="K88" s="152"/>
      <c r="L88" s="186"/>
      <c r="M88" s="186"/>
      <c r="N88" s="184"/>
      <c r="O88" s="152"/>
      <c r="P88" s="152"/>
      <c r="Q88" s="152"/>
      <c r="R88" s="184"/>
      <c r="S88" s="248"/>
      <c r="T88" s="248"/>
    </row>
    <row r="89" spans="1:20" ht="12.75" customHeight="1" x14ac:dyDescent="0.15">
      <c r="A89" s="161"/>
      <c r="B89" s="161"/>
      <c r="C89" s="152"/>
      <c r="D89" s="152"/>
      <c r="E89" s="184"/>
      <c r="F89" s="186"/>
      <c r="G89" s="186"/>
      <c r="H89" s="186"/>
      <c r="I89" s="186"/>
      <c r="J89" s="186"/>
      <c r="K89" s="152"/>
      <c r="L89" s="186"/>
      <c r="M89" s="186"/>
      <c r="N89" s="184"/>
      <c r="O89" s="152"/>
      <c r="P89" s="152"/>
      <c r="Q89" s="152"/>
      <c r="R89" s="184"/>
      <c r="S89" s="248"/>
      <c r="T89" s="248"/>
    </row>
    <row r="90" spans="1:20" ht="12.75" customHeight="1" x14ac:dyDescent="0.15">
      <c r="A90" s="161"/>
      <c r="B90" s="161"/>
      <c r="C90" s="152"/>
      <c r="D90" s="152"/>
      <c r="E90" s="184"/>
      <c r="F90" s="186"/>
      <c r="G90" s="186"/>
      <c r="H90" s="186"/>
      <c r="I90" s="186"/>
      <c r="J90" s="186"/>
      <c r="K90" s="152"/>
      <c r="L90" s="186"/>
      <c r="M90" s="186"/>
      <c r="N90" s="184"/>
      <c r="O90" s="152"/>
      <c r="P90" s="152"/>
      <c r="Q90" s="152"/>
      <c r="R90" s="184"/>
      <c r="S90" s="248"/>
      <c r="T90" s="248"/>
    </row>
    <row r="91" spans="1:20" ht="12.75" customHeight="1" x14ac:dyDescent="0.15">
      <c r="A91" s="161"/>
      <c r="B91" s="161"/>
      <c r="C91" s="152"/>
      <c r="D91" s="152"/>
      <c r="E91" s="184"/>
      <c r="F91" s="186"/>
      <c r="G91" s="186"/>
      <c r="H91" s="186"/>
      <c r="I91" s="186"/>
      <c r="J91" s="186"/>
      <c r="K91" s="152"/>
      <c r="L91" s="186"/>
      <c r="M91" s="186"/>
      <c r="N91" s="184"/>
      <c r="O91" s="152"/>
      <c r="P91" s="152"/>
      <c r="Q91" s="152"/>
      <c r="R91" s="184"/>
      <c r="S91" s="248"/>
      <c r="T91" s="248"/>
    </row>
    <row r="92" spans="1:20" ht="12.75" customHeight="1" x14ac:dyDescent="0.15">
      <c r="A92" s="161"/>
      <c r="B92" s="161"/>
      <c r="C92" s="152"/>
      <c r="D92" s="152"/>
      <c r="E92" s="184"/>
      <c r="F92" s="186"/>
      <c r="G92" s="186"/>
      <c r="H92" s="186"/>
      <c r="I92" s="186"/>
      <c r="J92" s="186"/>
      <c r="K92" s="152"/>
      <c r="L92" s="186"/>
      <c r="M92" s="186"/>
      <c r="N92" s="184"/>
      <c r="O92" s="152"/>
      <c r="P92" s="152"/>
      <c r="Q92" s="152"/>
      <c r="R92" s="184"/>
      <c r="S92" s="248"/>
      <c r="T92" s="248"/>
    </row>
    <row r="93" spans="1:20" ht="12.75" customHeight="1" x14ac:dyDescent="0.15">
      <c r="A93" s="161"/>
      <c r="B93" s="161"/>
      <c r="C93" s="152"/>
      <c r="D93" s="152"/>
      <c r="E93" s="184"/>
      <c r="F93" s="186"/>
      <c r="G93" s="186"/>
      <c r="H93" s="186"/>
      <c r="I93" s="186"/>
      <c r="J93" s="186"/>
      <c r="K93" s="152"/>
      <c r="L93" s="186"/>
      <c r="M93" s="186"/>
      <c r="N93" s="184"/>
      <c r="O93" s="152"/>
      <c r="P93" s="152"/>
      <c r="Q93" s="152"/>
      <c r="R93" s="184"/>
      <c r="S93" s="248"/>
      <c r="T93" s="248"/>
    </row>
    <row r="94" spans="1:20" ht="12.75" customHeight="1" x14ac:dyDescent="0.15">
      <c r="A94" s="161"/>
      <c r="B94" s="161"/>
      <c r="C94" s="152"/>
      <c r="D94" s="152"/>
      <c r="E94" s="184"/>
      <c r="F94" s="186"/>
      <c r="G94" s="186"/>
      <c r="H94" s="186"/>
      <c r="I94" s="186"/>
      <c r="J94" s="186"/>
      <c r="K94" s="152"/>
      <c r="L94" s="186"/>
      <c r="M94" s="186"/>
      <c r="N94" s="184"/>
      <c r="O94" s="152"/>
      <c r="P94" s="152"/>
      <c r="Q94" s="152"/>
      <c r="R94" s="184"/>
      <c r="S94" s="248"/>
      <c r="T94" s="248"/>
    </row>
    <row r="95" spans="1:20" ht="12.75" customHeight="1" x14ac:dyDescent="0.15">
      <c r="A95" s="161"/>
      <c r="B95" s="161"/>
      <c r="C95" s="152"/>
      <c r="D95" s="152"/>
      <c r="E95" s="184"/>
      <c r="F95" s="186"/>
      <c r="G95" s="186"/>
      <c r="H95" s="186"/>
      <c r="I95" s="186"/>
      <c r="J95" s="186"/>
      <c r="K95" s="152"/>
      <c r="L95" s="186"/>
      <c r="M95" s="186"/>
      <c r="N95" s="184"/>
      <c r="O95" s="152"/>
      <c r="P95" s="152"/>
      <c r="Q95" s="152"/>
      <c r="R95" s="184"/>
      <c r="S95" s="248"/>
      <c r="T95" s="248"/>
    </row>
    <row r="96" spans="1:20" ht="12.75" customHeight="1" x14ac:dyDescent="0.15">
      <c r="A96" s="161"/>
      <c r="B96" s="161"/>
      <c r="C96" s="152"/>
      <c r="D96" s="152"/>
      <c r="E96" s="184"/>
      <c r="F96" s="186"/>
      <c r="G96" s="186"/>
      <c r="H96" s="186"/>
      <c r="I96" s="186"/>
      <c r="J96" s="186"/>
      <c r="K96" s="152"/>
      <c r="L96" s="186"/>
      <c r="M96" s="186"/>
      <c r="N96" s="184"/>
      <c r="O96" s="152"/>
      <c r="P96" s="152"/>
      <c r="Q96" s="152"/>
      <c r="R96" s="184"/>
      <c r="S96" s="248"/>
      <c r="T96" s="248"/>
    </row>
    <row r="97" spans="1:20" ht="12.75" customHeight="1" x14ac:dyDescent="0.15">
      <c r="A97" s="161"/>
      <c r="B97" s="161"/>
      <c r="C97" s="152"/>
      <c r="D97" s="152"/>
      <c r="E97" s="184"/>
      <c r="F97" s="186"/>
      <c r="G97" s="186"/>
      <c r="H97" s="186"/>
      <c r="I97" s="186"/>
      <c r="J97" s="186"/>
      <c r="K97" s="152"/>
      <c r="L97" s="186"/>
      <c r="M97" s="186"/>
      <c r="N97" s="184"/>
      <c r="O97" s="152"/>
      <c r="P97" s="152"/>
      <c r="Q97" s="152"/>
      <c r="R97" s="184"/>
      <c r="S97" s="248"/>
      <c r="T97" s="248"/>
    </row>
    <row r="98" spans="1:20" ht="12.75" customHeight="1" x14ac:dyDescent="0.15">
      <c r="A98" s="161"/>
      <c r="B98" s="161"/>
      <c r="C98" s="152"/>
      <c r="D98" s="152"/>
      <c r="E98" s="184"/>
      <c r="F98" s="186"/>
      <c r="G98" s="186"/>
      <c r="H98" s="186"/>
      <c r="I98" s="186"/>
      <c r="J98" s="186"/>
      <c r="K98" s="152"/>
      <c r="L98" s="186"/>
      <c r="M98" s="186"/>
      <c r="N98" s="184"/>
      <c r="O98" s="152"/>
      <c r="P98" s="152"/>
      <c r="Q98" s="152"/>
      <c r="R98" s="184"/>
      <c r="S98" s="248"/>
      <c r="T98" s="248"/>
    </row>
    <row r="99" spans="1:20" ht="12.75" customHeight="1" x14ac:dyDescent="0.15">
      <c r="A99" s="161"/>
      <c r="B99" s="161"/>
      <c r="C99" s="152"/>
      <c r="D99" s="152"/>
      <c r="E99" s="184"/>
      <c r="F99" s="186"/>
      <c r="G99" s="186"/>
      <c r="H99" s="186"/>
      <c r="I99" s="186"/>
      <c r="J99" s="186"/>
      <c r="K99" s="152"/>
      <c r="L99" s="186"/>
      <c r="M99" s="186"/>
      <c r="N99" s="184"/>
      <c r="O99" s="152"/>
      <c r="P99" s="152"/>
      <c r="Q99" s="152"/>
      <c r="R99" s="184"/>
      <c r="S99" s="248"/>
      <c r="T99" s="248"/>
    </row>
    <row r="100" spans="1:20" ht="12.75" customHeight="1" x14ac:dyDescent="0.15">
      <c r="A100" s="161"/>
      <c r="B100" s="161"/>
      <c r="C100" s="152"/>
      <c r="D100" s="152"/>
      <c r="E100" s="184"/>
      <c r="F100" s="186"/>
      <c r="G100" s="186"/>
      <c r="H100" s="186"/>
      <c r="I100" s="186"/>
      <c r="J100" s="186"/>
      <c r="K100" s="152"/>
      <c r="L100" s="186"/>
      <c r="M100" s="186"/>
      <c r="N100" s="184"/>
      <c r="O100" s="152"/>
      <c r="P100" s="152"/>
      <c r="Q100" s="152"/>
      <c r="R100" s="184"/>
      <c r="S100" s="248"/>
      <c r="T100" s="248"/>
    </row>
    <row r="101" spans="1:20" ht="12.75" customHeight="1" x14ac:dyDescent="0.15">
      <c r="A101" s="161"/>
      <c r="B101" s="161"/>
      <c r="C101" s="152"/>
      <c r="D101" s="152"/>
      <c r="E101" s="184"/>
      <c r="F101" s="186"/>
      <c r="G101" s="186"/>
      <c r="H101" s="186"/>
      <c r="I101" s="186"/>
      <c r="J101" s="186"/>
      <c r="K101" s="152"/>
      <c r="L101" s="186"/>
      <c r="M101" s="186"/>
      <c r="N101" s="184"/>
      <c r="O101" s="152"/>
      <c r="P101" s="152"/>
      <c r="Q101" s="152"/>
      <c r="R101" s="184"/>
      <c r="S101" s="248"/>
      <c r="T101" s="248"/>
    </row>
    <row r="102" spans="1:20" ht="12.75" customHeight="1" x14ac:dyDescent="0.15">
      <c r="A102" s="161"/>
      <c r="B102" s="161"/>
      <c r="C102" s="152"/>
      <c r="D102" s="152"/>
      <c r="E102" s="184"/>
      <c r="F102" s="186"/>
      <c r="G102" s="186"/>
      <c r="H102" s="186"/>
      <c r="I102" s="186"/>
      <c r="J102" s="186"/>
      <c r="K102" s="152"/>
      <c r="L102" s="186"/>
      <c r="M102" s="186"/>
      <c r="N102" s="184"/>
      <c r="O102" s="152"/>
      <c r="P102" s="152"/>
      <c r="Q102" s="152"/>
      <c r="R102" s="184"/>
      <c r="S102" s="248"/>
      <c r="T102" s="248"/>
    </row>
    <row r="103" spans="1:20" ht="12.75" customHeight="1" x14ac:dyDescent="0.15">
      <c r="A103" s="161"/>
      <c r="B103" s="161"/>
      <c r="C103" s="152"/>
      <c r="D103" s="152"/>
      <c r="E103" s="184"/>
      <c r="F103" s="186"/>
      <c r="G103" s="186"/>
      <c r="H103" s="186"/>
      <c r="I103" s="186"/>
      <c r="J103" s="186"/>
      <c r="K103" s="152"/>
      <c r="L103" s="186"/>
      <c r="M103" s="186"/>
      <c r="N103" s="184"/>
      <c r="O103" s="152"/>
      <c r="P103" s="152"/>
      <c r="Q103" s="152"/>
      <c r="R103" s="184"/>
      <c r="S103" s="248"/>
      <c r="T103" s="248"/>
    </row>
    <row r="104" spans="1:20" ht="12.75" customHeight="1" x14ac:dyDescent="0.15">
      <c r="A104" s="161"/>
      <c r="B104" s="161"/>
      <c r="C104" s="152"/>
      <c r="D104" s="152"/>
      <c r="E104" s="184"/>
      <c r="F104" s="186"/>
      <c r="G104" s="186"/>
      <c r="H104" s="186"/>
      <c r="I104" s="186"/>
      <c r="J104" s="186"/>
      <c r="K104" s="152"/>
      <c r="L104" s="186"/>
      <c r="M104" s="186"/>
      <c r="N104" s="184"/>
      <c r="O104" s="152"/>
      <c r="P104" s="152"/>
      <c r="Q104" s="152"/>
      <c r="R104" s="184"/>
      <c r="S104" s="248"/>
      <c r="T104" s="248"/>
    </row>
    <row r="105" spans="1:20" ht="12.75" customHeight="1" x14ac:dyDescent="0.15">
      <c r="A105" s="161"/>
      <c r="B105" s="161"/>
      <c r="C105" s="152"/>
      <c r="D105" s="152"/>
      <c r="E105" s="184"/>
      <c r="F105" s="186"/>
      <c r="G105" s="186"/>
      <c r="H105" s="186"/>
      <c r="I105" s="186"/>
      <c r="J105" s="186"/>
      <c r="K105" s="152"/>
      <c r="L105" s="186"/>
      <c r="M105" s="186"/>
      <c r="N105" s="184"/>
      <c r="O105" s="152"/>
      <c r="P105" s="152"/>
      <c r="Q105" s="152"/>
      <c r="R105" s="184"/>
      <c r="S105" s="248"/>
      <c r="T105" s="248"/>
    </row>
    <row r="106" spans="1:20" ht="12.75" customHeight="1" x14ac:dyDescent="0.15">
      <c r="A106" s="161"/>
      <c r="B106" s="161"/>
      <c r="C106" s="152"/>
      <c r="D106" s="152"/>
      <c r="E106" s="184"/>
      <c r="F106" s="186"/>
      <c r="G106" s="186"/>
      <c r="H106" s="186"/>
      <c r="I106" s="186"/>
      <c r="J106" s="186"/>
      <c r="K106" s="152"/>
      <c r="L106" s="186"/>
      <c r="M106" s="186"/>
      <c r="N106" s="184"/>
      <c r="O106" s="152"/>
      <c r="P106" s="152"/>
      <c r="Q106" s="152"/>
      <c r="R106" s="184"/>
      <c r="S106" s="248"/>
      <c r="T106" s="248"/>
    </row>
    <row r="107" spans="1:20" ht="12.75" customHeight="1" x14ac:dyDescent="0.15">
      <c r="A107" s="161"/>
      <c r="B107" s="161"/>
      <c r="C107" s="152"/>
      <c r="D107" s="152"/>
      <c r="E107" s="184"/>
      <c r="F107" s="186"/>
      <c r="G107" s="186"/>
      <c r="H107" s="186"/>
      <c r="I107" s="186"/>
      <c r="J107" s="186"/>
      <c r="K107" s="152"/>
      <c r="L107" s="186"/>
      <c r="M107" s="186"/>
      <c r="N107" s="184"/>
      <c r="O107" s="152"/>
      <c r="P107" s="152"/>
      <c r="Q107" s="152"/>
      <c r="R107" s="184"/>
      <c r="S107" s="248"/>
      <c r="T107" s="248"/>
    </row>
    <row r="108" spans="1:20" ht="12.75" customHeight="1" x14ac:dyDescent="0.15">
      <c r="A108" s="161"/>
      <c r="B108" s="161"/>
      <c r="C108" s="152"/>
      <c r="D108" s="152"/>
      <c r="E108" s="184"/>
      <c r="F108" s="186"/>
      <c r="G108" s="186"/>
      <c r="H108" s="186"/>
      <c r="I108" s="186"/>
      <c r="J108" s="186"/>
      <c r="K108" s="152"/>
      <c r="L108" s="186"/>
      <c r="M108" s="186"/>
      <c r="N108" s="184"/>
      <c r="O108" s="152"/>
      <c r="P108" s="152"/>
      <c r="Q108" s="152"/>
      <c r="R108" s="184"/>
      <c r="S108" s="248"/>
      <c r="T108" s="248"/>
    </row>
    <row r="109" spans="1:20" ht="12.75" customHeight="1" x14ac:dyDescent="0.15">
      <c r="A109" s="161"/>
      <c r="B109" s="161"/>
      <c r="C109" s="152"/>
      <c r="D109" s="152"/>
      <c r="E109" s="184"/>
      <c r="F109" s="186"/>
      <c r="G109" s="186"/>
      <c r="H109" s="186"/>
      <c r="I109" s="186"/>
      <c r="J109" s="186"/>
      <c r="K109" s="152"/>
      <c r="L109" s="186"/>
      <c r="M109" s="186"/>
      <c r="N109" s="184"/>
      <c r="O109" s="152"/>
      <c r="P109" s="152"/>
      <c r="Q109" s="152"/>
      <c r="R109" s="184"/>
      <c r="S109" s="248"/>
      <c r="T109" s="248"/>
    </row>
    <row r="110" spans="1:20" ht="12.75" customHeight="1" x14ac:dyDescent="0.15">
      <c r="A110" s="161"/>
      <c r="B110" s="161"/>
      <c r="C110" s="152"/>
      <c r="D110" s="152"/>
      <c r="E110" s="184"/>
      <c r="F110" s="186"/>
      <c r="G110" s="186"/>
      <c r="H110" s="186"/>
      <c r="I110" s="186"/>
      <c r="J110" s="186"/>
      <c r="K110" s="152"/>
      <c r="L110" s="186"/>
      <c r="M110" s="186"/>
      <c r="N110" s="184"/>
      <c r="O110" s="152"/>
      <c r="P110" s="152"/>
      <c r="Q110" s="152"/>
      <c r="R110" s="184"/>
      <c r="S110" s="248"/>
      <c r="T110" s="248"/>
    </row>
    <row r="111" spans="1:20" ht="12.75" customHeight="1" x14ac:dyDescent="0.15">
      <c r="A111" s="161"/>
      <c r="B111" s="161"/>
      <c r="C111" s="152"/>
      <c r="D111" s="152"/>
      <c r="E111" s="184"/>
      <c r="F111" s="186"/>
      <c r="G111" s="186"/>
      <c r="H111" s="186"/>
      <c r="I111" s="186"/>
      <c r="J111" s="186"/>
      <c r="K111" s="152"/>
      <c r="L111" s="186"/>
      <c r="M111" s="186"/>
      <c r="N111" s="184"/>
      <c r="O111" s="152"/>
      <c r="P111" s="152"/>
      <c r="Q111" s="152"/>
      <c r="R111" s="184"/>
      <c r="S111" s="248"/>
      <c r="T111" s="248"/>
    </row>
    <row r="112" spans="1:20" ht="12.75" customHeight="1" x14ac:dyDescent="0.15">
      <c r="A112" s="161"/>
      <c r="B112" s="161"/>
      <c r="C112" s="152"/>
      <c r="D112" s="152"/>
      <c r="E112" s="184"/>
      <c r="F112" s="186"/>
      <c r="G112" s="186"/>
      <c r="H112" s="186"/>
      <c r="I112" s="186"/>
      <c r="J112" s="186"/>
      <c r="K112" s="152"/>
      <c r="L112" s="186"/>
      <c r="M112" s="186"/>
      <c r="N112" s="184"/>
      <c r="O112" s="152"/>
      <c r="P112" s="152"/>
      <c r="Q112" s="152"/>
      <c r="R112" s="184"/>
      <c r="S112" s="248"/>
      <c r="T112" s="248"/>
    </row>
    <row r="113" spans="1:20" ht="12.75" customHeight="1" x14ac:dyDescent="0.15">
      <c r="A113" s="161"/>
      <c r="B113" s="161"/>
      <c r="C113" s="152"/>
      <c r="D113" s="152"/>
      <c r="E113" s="184"/>
      <c r="F113" s="186"/>
      <c r="G113" s="186"/>
      <c r="H113" s="186"/>
      <c r="I113" s="186"/>
      <c r="J113" s="186"/>
      <c r="K113" s="152"/>
      <c r="L113" s="186"/>
      <c r="M113" s="186"/>
      <c r="N113" s="184"/>
      <c r="O113" s="152"/>
      <c r="P113" s="152"/>
      <c r="Q113" s="152"/>
      <c r="R113" s="184"/>
      <c r="S113" s="248"/>
      <c r="T113" s="248"/>
    </row>
    <row r="114" spans="1:20" ht="12.75" customHeight="1" x14ac:dyDescent="0.15">
      <c r="A114" s="161"/>
      <c r="B114" s="161"/>
      <c r="C114" s="152"/>
      <c r="D114" s="152"/>
      <c r="E114" s="184"/>
      <c r="F114" s="186"/>
      <c r="G114" s="186"/>
      <c r="H114" s="186"/>
      <c r="I114" s="186"/>
      <c r="J114" s="186"/>
      <c r="K114" s="152"/>
      <c r="L114" s="186"/>
      <c r="M114" s="186"/>
      <c r="N114" s="184"/>
      <c r="O114" s="152"/>
      <c r="P114" s="152"/>
      <c r="Q114" s="152"/>
      <c r="R114" s="184"/>
      <c r="S114" s="248"/>
      <c r="T114" s="248"/>
    </row>
    <row r="115" spans="1:20" ht="12.75" customHeight="1" x14ac:dyDescent="0.15">
      <c r="A115" s="161"/>
      <c r="B115" s="161"/>
      <c r="C115" s="152"/>
      <c r="D115" s="152"/>
      <c r="E115" s="184"/>
      <c r="F115" s="186"/>
      <c r="G115" s="186"/>
      <c r="H115" s="186"/>
      <c r="I115" s="186"/>
      <c r="J115" s="186"/>
      <c r="K115" s="152"/>
      <c r="L115" s="186"/>
      <c r="M115" s="186"/>
      <c r="N115" s="184"/>
      <c r="O115" s="152"/>
      <c r="P115" s="152"/>
      <c r="Q115" s="152"/>
      <c r="R115" s="184"/>
      <c r="S115" s="248"/>
      <c r="T115" s="248"/>
    </row>
    <row r="116" spans="1:20" ht="12.75" customHeight="1" x14ac:dyDescent="0.15">
      <c r="A116" s="161"/>
      <c r="B116" s="161"/>
      <c r="C116" s="152"/>
      <c r="D116" s="152"/>
      <c r="E116" s="184"/>
      <c r="F116" s="186"/>
      <c r="G116" s="186"/>
      <c r="H116" s="186"/>
      <c r="I116" s="186"/>
      <c r="J116" s="186"/>
      <c r="K116" s="152"/>
      <c r="L116" s="186"/>
      <c r="M116" s="186"/>
      <c r="N116" s="184"/>
      <c r="O116" s="152"/>
      <c r="P116" s="152"/>
      <c r="Q116" s="152"/>
      <c r="R116" s="184"/>
      <c r="S116" s="248"/>
      <c r="T116" s="248"/>
    </row>
    <row r="117" spans="1:20" ht="12.75" customHeight="1" x14ac:dyDescent="0.15">
      <c r="A117" s="161"/>
      <c r="B117" s="161"/>
      <c r="C117" s="152"/>
      <c r="D117" s="152"/>
      <c r="E117" s="184"/>
      <c r="F117" s="186"/>
      <c r="G117" s="186"/>
      <c r="H117" s="186"/>
      <c r="I117" s="186"/>
      <c r="J117" s="186"/>
      <c r="K117" s="152"/>
      <c r="L117" s="186"/>
      <c r="M117" s="186"/>
      <c r="N117" s="184"/>
      <c r="O117" s="152"/>
      <c r="P117" s="152"/>
      <c r="Q117" s="152"/>
      <c r="R117" s="184"/>
      <c r="S117" s="248"/>
      <c r="T117" s="248"/>
    </row>
    <row r="118" spans="1:20" ht="12.75" customHeight="1" x14ac:dyDescent="0.15">
      <c r="A118" s="161"/>
      <c r="B118" s="161"/>
      <c r="C118" s="152"/>
      <c r="D118" s="152"/>
      <c r="E118" s="184"/>
      <c r="F118" s="186"/>
      <c r="G118" s="186"/>
      <c r="H118" s="186"/>
      <c r="I118" s="186"/>
      <c r="J118" s="186"/>
      <c r="K118" s="152"/>
      <c r="L118" s="186"/>
      <c r="M118" s="186"/>
      <c r="N118" s="184"/>
      <c r="O118" s="152"/>
      <c r="P118" s="152"/>
      <c r="Q118" s="152"/>
      <c r="R118" s="184"/>
      <c r="S118" s="248"/>
      <c r="T118" s="248"/>
    </row>
    <row r="119" spans="1:20" ht="12.75" customHeight="1" x14ac:dyDescent="0.15">
      <c r="A119" s="161"/>
      <c r="B119" s="161"/>
      <c r="C119" s="152"/>
      <c r="D119" s="152"/>
      <c r="E119" s="184"/>
      <c r="F119" s="186"/>
      <c r="G119" s="186"/>
      <c r="H119" s="186"/>
      <c r="I119" s="186"/>
      <c r="J119" s="186"/>
      <c r="K119" s="152"/>
      <c r="L119" s="186"/>
      <c r="M119" s="186"/>
      <c r="N119" s="184"/>
      <c r="O119" s="152"/>
      <c r="P119" s="152"/>
      <c r="Q119" s="152"/>
      <c r="R119" s="184"/>
      <c r="S119" s="248"/>
      <c r="T119" s="248"/>
    </row>
    <row r="120" spans="1:20" ht="12.75" customHeight="1" x14ac:dyDescent="0.15">
      <c r="A120" s="161"/>
      <c r="B120" s="161"/>
      <c r="C120" s="152"/>
      <c r="D120" s="152"/>
      <c r="E120" s="184"/>
      <c r="F120" s="186"/>
      <c r="G120" s="186"/>
      <c r="H120" s="186"/>
      <c r="I120" s="186"/>
      <c r="J120" s="186"/>
      <c r="K120" s="152"/>
      <c r="L120" s="186"/>
      <c r="M120" s="186"/>
      <c r="N120" s="184"/>
      <c r="O120" s="152"/>
      <c r="P120" s="152"/>
      <c r="Q120" s="152"/>
      <c r="R120" s="184"/>
      <c r="S120" s="248"/>
      <c r="T120" s="248"/>
    </row>
    <row r="121" spans="1:20" ht="12.75" customHeight="1" x14ac:dyDescent="0.15">
      <c r="A121" s="161"/>
      <c r="B121" s="161"/>
      <c r="C121" s="152"/>
      <c r="D121" s="152"/>
      <c r="E121" s="184"/>
      <c r="F121" s="186"/>
      <c r="G121" s="186"/>
      <c r="H121" s="186"/>
      <c r="I121" s="186"/>
      <c r="J121" s="186"/>
      <c r="K121" s="152"/>
      <c r="L121" s="186"/>
      <c r="M121" s="186"/>
      <c r="N121" s="184"/>
      <c r="O121" s="152"/>
      <c r="P121" s="152"/>
      <c r="Q121" s="152"/>
      <c r="R121" s="184"/>
      <c r="S121" s="248"/>
      <c r="T121" s="248"/>
    </row>
    <row r="122" spans="1:20" ht="12.75" customHeight="1" x14ac:dyDescent="0.15">
      <c r="A122" s="161"/>
      <c r="B122" s="161"/>
      <c r="C122" s="152"/>
      <c r="D122" s="152"/>
      <c r="E122" s="184"/>
      <c r="F122" s="186"/>
      <c r="G122" s="186"/>
      <c r="H122" s="186"/>
      <c r="I122" s="186"/>
      <c r="J122" s="186"/>
      <c r="K122" s="152"/>
      <c r="L122" s="186"/>
      <c r="M122" s="186"/>
      <c r="N122" s="184"/>
      <c r="O122" s="152"/>
      <c r="P122" s="152"/>
      <c r="Q122" s="152"/>
      <c r="R122" s="184"/>
      <c r="S122" s="248"/>
      <c r="T122" s="248"/>
    </row>
    <row r="123" spans="1:20" ht="12.75" customHeight="1" x14ac:dyDescent="0.15">
      <c r="A123" s="161"/>
      <c r="B123" s="161"/>
      <c r="C123" s="152"/>
      <c r="D123" s="152"/>
      <c r="E123" s="184"/>
      <c r="F123" s="186"/>
      <c r="G123" s="186"/>
      <c r="H123" s="186"/>
      <c r="I123" s="186"/>
      <c r="J123" s="186"/>
      <c r="K123" s="152"/>
      <c r="L123" s="186"/>
      <c r="M123" s="186"/>
      <c r="N123" s="184"/>
      <c r="O123" s="152"/>
      <c r="P123" s="152"/>
      <c r="Q123" s="152"/>
      <c r="R123" s="184"/>
      <c r="S123" s="248"/>
      <c r="T123" s="248"/>
    </row>
    <row r="124" spans="1:20" ht="12.75" customHeight="1" x14ac:dyDescent="0.15">
      <c r="A124" s="161"/>
      <c r="B124" s="161"/>
      <c r="C124" s="152"/>
      <c r="D124" s="152"/>
      <c r="E124" s="184"/>
      <c r="F124" s="186"/>
      <c r="G124" s="186"/>
      <c r="H124" s="186"/>
      <c r="I124" s="186"/>
      <c r="J124" s="186"/>
      <c r="K124" s="152"/>
      <c r="L124" s="186"/>
      <c r="M124" s="186"/>
      <c r="N124" s="184"/>
      <c r="O124" s="152"/>
      <c r="P124" s="152"/>
      <c r="Q124" s="152"/>
      <c r="R124" s="184"/>
      <c r="S124" s="248"/>
      <c r="T124" s="248"/>
    </row>
    <row r="125" spans="1:20" ht="12.75" customHeight="1" x14ac:dyDescent="0.15">
      <c r="A125" s="161"/>
      <c r="B125" s="161"/>
      <c r="C125" s="152"/>
      <c r="D125" s="152"/>
      <c r="E125" s="184"/>
      <c r="F125" s="186"/>
      <c r="G125" s="186"/>
      <c r="H125" s="186"/>
      <c r="I125" s="186"/>
      <c r="J125" s="186"/>
      <c r="K125" s="152"/>
      <c r="L125" s="186"/>
      <c r="M125" s="186"/>
      <c r="N125" s="184"/>
      <c r="O125" s="152"/>
      <c r="P125" s="152"/>
      <c r="Q125" s="152"/>
      <c r="R125" s="184"/>
      <c r="S125" s="248"/>
      <c r="T125" s="248"/>
    </row>
    <row r="126" spans="1:20" ht="12.75" customHeight="1" x14ac:dyDescent="0.15">
      <c r="A126" s="161"/>
      <c r="B126" s="161"/>
      <c r="C126" s="152"/>
      <c r="D126" s="152"/>
      <c r="E126" s="184"/>
      <c r="F126" s="186"/>
      <c r="G126" s="186"/>
      <c r="H126" s="186"/>
      <c r="I126" s="186"/>
      <c r="J126" s="186"/>
      <c r="K126" s="152"/>
      <c r="L126" s="186"/>
      <c r="M126" s="186"/>
      <c r="N126" s="184"/>
      <c r="O126" s="152"/>
      <c r="P126" s="152"/>
      <c r="Q126" s="152"/>
      <c r="R126" s="184"/>
      <c r="S126" s="248"/>
      <c r="T126" s="248"/>
    </row>
    <row r="127" spans="1:20" ht="12.75" customHeight="1" x14ac:dyDescent="0.15">
      <c r="A127" s="161"/>
      <c r="B127" s="161"/>
      <c r="C127" s="152"/>
      <c r="D127" s="152"/>
      <c r="E127" s="184"/>
      <c r="F127" s="186"/>
      <c r="G127" s="186"/>
      <c r="H127" s="186"/>
      <c r="I127" s="186"/>
      <c r="J127" s="186"/>
      <c r="K127" s="152"/>
      <c r="L127" s="186"/>
      <c r="M127" s="186"/>
      <c r="N127" s="184"/>
      <c r="O127" s="152"/>
      <c r="P127" s="152"/>
      <c r="Q127" s="152"/>
      <c r="R127" s="184"/>
      <c r="S127" s="248"/>
      <c r="T127" s="248"/>
    </row>
    <row r="128" spans="1:20" ht="12.75" customHeight="1" x14ac:dyDescent="0.15">
      <c r="A128" s="161"/>
      <c r="B128" s="161"/>
      <c r="C128" s="152"/>
      <c r="D128" s="152"/>
      <c r="E128" s="184"/>
      <c r="F128" s="186"/>
      <c r="G128" s="186"/>
      <c r="H128" s="186"/>
      <c r="I128" s="186"/>
      <c r="J128" s="186"/>
      <c r="K128" s="152"/>
      <c r="L128" s="186"/>
      <c r="M128" s="186"/>
      <c r="N128" s="184"/>
      <c r="O128" s="152"/>
      <c r="P128" s="152"/>
      <c r="Q128" s="152"/>
      <c r="R128" s="184"/>
      <c r="S128" s="248"/>
      <c r="T128" s="248"/>
    </row>
    <row r="129" spans="1:20" ht="12.75" customHeight="1" x14ac:dyDescent="0.15">
      <c r="A129" s="161"/>
      <c r="B129" s="161"/>
      <c r="C129" s="152"/>
      <c r="D129" s="152"/>
      <c r="E129" s="184"/>
      <c r="F129" s="186"/>
      <c r="G129" s="186"/>
      <c r="H129" s="186"/>
      <c r="I129" s="186"/>
      <c r="J129" s="186"/>
      <c r="K129" s="152"/>
      <c r="L129" s="186"/>
      <c r="M129" s="186"/>
      <c r="N129" s="184"/>
      <c r="O129" s="152"/>
      <c r="P129" s="152"/>
      <c r="Q129" s="152"/>
      <c r="R129" s="184"/>
      <c r="S129" s="248"/>
      <c r="T129" s="248"/>
    </row>
    <row r="130" spans="1:20" ht="12.75" customHeight="1" x14ac:dyDescent="0.15">
      <c r="A130" s="161"/>
      <c r="B130" s="161"/>
      <c r="C130" s="152"/>
      <c r="D130" s="152"/>
      <c r="E130" s="184"/>
      <c r="F130" s="186"/>
      <c r="G130" s="186"/>
      <c r="H130" s="186"/>
      <c r="I130" s="186"/>
      <c r="J130" s="186"/>
      <c r="K130" s="152"/>
      <c r="L130" s="186"/>
      <c r="M130" s="186"/>
      <c r="N130" s="184"/>
      <c r="O130" s="152"/>
      <c r="P130" s="152"/>
      <c r="Q130" s="152"/>
      <c r="R130" s="184"/>
      <c r="S130" s="248"/>
      <c r="T130" s="248"/>
    </row>
    <row r="131" spans="1:20" ht="12.75" customHeight="1" x14ac:dyDescent="0.15">
      <c r="A131" s="161"/>
      <c r="B131" s="161"/>
      <c r="C131" s="152"/>
      <c r="D131" s="152"/>
      <c r="E131" s="184"/>
      <c r="F131" s="186"/>
      <c r="G131" s="186"/>
      <c r="H131" s="186"/>
      <c r="I131" s="186"/>
      <c r="J131" s="186"/>
      <c r="K131" s="152"/>
      <c r="L131" s="186"/>
      <c r="M131" s="186"/>
      <c r="N131" s="184"/>
      <c r="O131" s="152"/>
      <c r="P131" s="152"/>
      <c r="Q131" s="152"/>
      <c r="R131" s="184"/>
      <c r="S131" s="248"/>
      <c r="T131" s="248"/>
    </row>
    <row r="132" spans="1:20" ht="12.75" customHeight="1" x14ac:dyDescent="0.15">
      <c r="A132" s="161"/>
      <c r="B132" s="161"/>
      <c r="C132" s="152"/>
      <c r="D132" s="152"/>
      <c r="E132" s="184"/>
      <c r="F132" s="186"/>
      <c r="G132" s="186"/>
      <c r="H132" s="186"/>
      <c r="I132" s="186"/>
      <c r="J132" s="186"/>
      <c r="K132" s="152"/>
      <c r="L132" s="186"/>
      <c r="M132" s="186"/>
      <c r="N132" s="184"/>
      <c r="O132" s="152"/>
      <c r="P132" s="152"/>
      <c r="Q132" s="152"/>
      <c r="R132" s="184"/>
      <c r="S132" s="248"/>
      <c r="T132" s="248"/>
    </row>
    <row r="133" spans="1:20" ht="12.75" customHeight="1" x14ac:dyDescent="0.15">
      <c r="A133" s="161"/>
      <c r="B133" s="161"/>
      <c r="C133" s="152"/>
      <c r="D133" s="152"/>
      <c r="E133" s="184"/>
      <c r="F133" s="186"/>
      <c r="G133" s="186"/>
      <c r="H133" s="186"/>
      <c r="I133" s="186"/>
      <c r="J133" s="186"/>
      <c r="K133" s="152"/>
      <c r="L133" s="186"/>
      <c r="M133" s="186"/>
      <c r="N133" s="184"/>
      <c r="O133" s="152"/>
      <c r="P133" s="152"/>
      <c r="Q133" s="152"/>
      <c r="R133" s="184"/>
      <c r="S133" s="248"/>
      <c r="T133" s="248"/>
    </row>
    <row r="134" spans="1:20" ht="12.75" customHeight="1" x14ac:dyDescent="0.15">
      <c r="A134" s="161"/>
      <c r="B134" s="161"/>
      <c r="C134" s="152"/>
      <c r="D134" s="152"/>
      <c r="E134" s="184"/>
      <c r="F134" s="186"/>
      <c r="G134" s="186"/>
      <c r="H134" s="186"/>
      <c r="I134" s="186"/>
      <c r="J134" s="186"/>
      <c r="K134" s="152"/>
      <c r="L134" s="186"/>
      <c r="M134" s="186"/>
      <c r="N134" s="184"/>
      <c r="O134" s="152"/>
      <c r="P134" s="152"/>
      <c r="Q134" s="152"/>
      <c r="R134" s="184"/>
      <c r="S134" s="248"/>
      <c r="T134" s="248"/>
    </row>
    <row r="135" spans="1:20" ht="12.75" customHeight="1" x14ac:dyDescent="0.15">
      <c r="A135" s="161"/>
      <c r="B135" s="161"/>
      <c r="C135" s="152"/>
      <c r="D135" s="152"/>
      <c r="E135" s="184"/>
      <c r="F135" s="186"/>
      <c r="G135" s="186"/>
      <c r="H135" s="186"/>
      <c r="I135" s="186"/>
      <c r="J135" s="186"/>
      <c r="K135" s="152"/>
      <c r="L135" s="186"/>
      <c r="M135" s="186"/>
      <c r="N135" s="184"/>
      <c r="O135" s="152"/>
      <c r="P135" s="152"/>
      <c r="Q135" s="152"/>
      <c r="R135" s="184"/>
      <c r="S135" s="248"/>
      <c r="T135" s="248"/>
    </row>
    <row r="136" spans="1:20" ht="12.75" customHeight="1" x14ac:dyDescent="0.15">
      <c r="A136" s="161"/>
      <c r="B136" s="161"/>
      <c r="C136" s="152"/>
      <c r="D136" s="152"/>
      <c r="E136" s="184"/>
      <c r="F136" s="186"/>
      <c r="G136" s="186"/>
      <c r="H136" s="186"/>
      <c r="I136" s="186"/>
      <c r="J136" s="186"/>
      <c r="K136" s="152"/>
      <c r="L136" s="186"/>
      <c r="M136" s="186"/>
      <c r="N136" s="184"/>
      <c r="O136" s="152"/>
      <c r="P136" s="152"/>
      <c r="Q136" s="152"/>
      <c r="R136" s="184"/>
      <c r="S136" s="248"/>
      <c r="T136" s="248"/>
    </row>
    <row r="137" spans="1:20" ht="12.75" customHeight="1" x14ac:dyDescent="0.15">
      <c r="A137" s="161"/>
      <c r="B137" s="161"/>
      <c r="C137" s="152"/>
      <c r="D137" s="152"/>
      <c r="E137" s="184"/>
      <c r="F137" s="186"/>
      <c r="G137" s="186"/>
      <c r="H137" s="186"/>
      <c r="I137" s="186"/>
      <c r="J137" s="186"/>
      <c r="K137" s="152"/>
      <c r="L137" s="186"/>
      <c r="M137" s="186"/>
      <c r="N137" s="184"/>
      <c r="O137" s="152"/>
      <c r="P137" s="152"/>
      <c r="Q137" s="152"/>
      <c r="R137" s="184"/>
      <c r="S137" s="248"/>
      <c r="T137" s="248"/>
    </row>
    <row r="138" spans="1:20" ht="12.75" customHeight="1" x14ac:dyDescent="0.15">
      <c r="A138" s="161"/>
      <c r="B138" s="161"/>
      <c r="C138" s="152"/>
      <c r="D138" s="152"/>
      <c r="E138" s="184"/>
      <c r="F138" s="186"/>
      <c r="G138" s="186"/>
      <c r="H138" s="186"/>
      <c r="I138" s="186"/>
      <c r="J138" s="186"/>
      <c r="K138" s="152"/>
      <c r="L138" s="186"/>
      <c r="M138" s="186"/>
      <c r="N138" s="184"/>
      <c r="O138" s="152"/>
      <c r="P138" s="152"/>
      <c r="Q138" s="152"/>
      <c r="R138" s="184"/>
      <c r="S138" s="248"/>
      <c r="T138" s="248"/>
    </row>
    <row r="139" spans="1:20" ht="12.75" customHeight="1" x14ac:dyDescent="0.15">
      <c r="A139" s="161"/>
      <c r="B139" s="161"/>
      <c r="C139" s="152"/>
      <c r="D139" s="152"/>
      <c r="E139" s="184"/>
      <c r="F139" s="186"/>
      <c r="G139" s="186"/>
      <c r="H139" s="186"/>
      <c r="I139" s="186"/>
      <c r="J139" s="186"/>
      <c r="K139" s="152"/>
      <c r="L139" s="186"/>
      <c r="M139" s="186"/>
      <c r="N139" s="184"/>
      <c r="O139" s="152"/>
      <c r="P139" s="152"/>
      <c r="Q139" s="152"/>
      <c r="R139" s="184"/>
      <c r="S139" s="248"/>
      <c r="T139" s="248"/>
    </row>
    <row r="140" spans="1:20" ht="12.75" customHeight="1" x14ac:dyDescent="0.15">
      <c r="A140" s="161"/>
      <c r="B140" s="161"/>
      <c r="C140" s="152"/>
      <c r="D140" s="152"/>
      <c r="E140" s="184"/>
      <c r="F140" s="186"/>
      <c r="G140" s="186"/>
      <c r="H140" s="186"/>
      <c r="I140" s="186"/>
      <c r="J140" s="186"/>
      <c r="K140" s="152"/>
      <c r="L140" s="186"/>
      <c r="M140" s="186"/>
      <c r="N140" s="184"/>
      <c r="O140" s="152"/>
      <c r="P140" s="152"/>
      <c r="Q140" s="152"/>
      <c r="R140" s="184"/>
      <c r="S140" s="248"/>
      <c r="T140" s="248"/>
    </row>
    <row r="141" spans="1:20" ht="12.75" customHeight="1" x14ac:dyDescent="0.15">
      <c r="A141" s="161"/>
      <c r="B141" s="161"/>
      <c r="C141" s="152"/>
      <c r="D141" s="152"/>
      <c r="E141" s="184"/>
      <c r="F141" s="186"/>
      <c r="G141" s="186"/>
      <c r="H141" s="186"/>
      <c r="I141" s="186"/>
      <c r="J141" s="186"/>
      <c r="K141" s="152"/>
      <c r="L141" s="186"/>
      <c r="M141" s="186"/>
      <c r="N141" s="184"/>
      <c r="O141" s="152"/>
      <c r="P141" s="152"/>
      <c r="Q141" s="152"/>
      <c r="R141" s="184"/>
      <c r="S141" s="248"/>
      <c r="T141" s="248"/>
    </row>
    <row r="142" spans="1:20" ht="12.75" customHeight="1" x14ac:dyDescent="0.15">
      <c r="A142" s="161"/>
      <c r="B142" s="161"/>
      <c r="C142" s="152"/>
      <c r="D142" s="152"/>
      <c r="E142" s="184"/>
      <c r="F142" s="186"/>
      <c r="G142" s="186"/>
      <c r="H142" s="186"/>
      <c r="I142" s="186"/>
      <c r="J142" s="186"/>
      <c r="K142" s="152"/>
      <c r="L142" s="186"/>
      <c r="M142" s="186"/>
      <c r="N142" s="184"/>
      <c r="O142" s="152"/>
      <c r="P142" s="152"/>
      <c r="Q142" s="152"/>
      <c r="R142" s="184"/>
      <c r="S142" s="248"/>
      <c r="T142" s="248"/>
    </row>
    <row r="143" spans="1:20" ht="12.75" customHeight="1" x14ac:dyDescent="0.15">
      <c r="A143" s="161"/>
      <c r="B143" s="161"/>
      <c r="C143" s="152"/>
      <c r="D143" s="152"/>
      <c r="E143" s="184"/>
      <c r="F143" s="186"/>
      <c r="G143" s="186"/>
      <c r="H143" s="186"/>
      <c r="I143" s="186"/>
      <c r="J143" s="186"/>
      <c r="K143" s="152"/>
      <c r="L143" s="186"/>
      <c r="M143" s="186"/>
      <c r="N143" s="184"/>
      <c r="O143" s="152"/>
      <c r="P143" s="152"/>
      <c r="Q143" s="152"/>
      <c r="R143" s="184"/>
      <c r="S143" s="248"/>
      <c r="T143" s="248"/>
    </row>
    <row r="144" spans="1:20" ht="12.75" customHeight="1" x14ac:dyDescent="0.15">
      <c r="A144" s="161"/>
      <c r="B144" s="161"/>
      <c r="C144" s="152"/>
      <c r="D144" s="152"/>
      <c r="E144" s="184"/>
      <c r="F144" s="186"/>
      <c r="G144" s="186"/>
      <c r="H144" s="186"/>
      <c r="I144" s="186"/>
      <c r="J144" s="186"/>
      <c r="K144" s="152"/>
      <c r="L144" s="186"/>
      <c r="M144" s="186"/>
      <c r="N144" s="184"/>
      <c r="O144" s="152"/>
      <c r="P144" s="152"/>
      <c r="Q144" s="152"/>
      <c r="R144" s="184"/>
      <c r="S144" s="248"/>
      <c r="T144" s="248"/>
    </row>
    <row r="145" spans="1:20" ht="12.75" customHeight="1" x14ac:dyDescent="0.15">
      <c r="A145" s="161"/>
      <c r="B145" s="161"/>
      <c r="C145" s="152"/>
      <c r="D145" s="152"/>
      <c r="E145" s="184"/>
      <c r="F145" s="186"/>
      <c r="G145" s="186"/>
      <c r="H145" s="186"/>
      <c r="I145" s="186"/>
      <c r="J145" s="186"/>
      <c r="K145" s="152"/>
      <c r="L145" s="186"/>
      <c r="M145" s="186"/>
      <c r="N145" s="184"/>
      <c r="O145" s="152"/>
      <c r="P145" s="152"/>
      <c r="Q145" s="152"/>
      <c r="R145" s="184"/>
      <c r="S145" s="248"/>
      <c r="T145" s="248"/>
    </row>
    <row r="146" spans="1:20" ht="12.75" customHeight="1" x14ac:dyDescent="0.15">
      <c r="A146" s="161"/>
      <c r="B146" s="161"/>
      <c r="C146" s="152"/>
      <c r="D146" s="152"/>
      <c r="E146" s="184"/>
      <c r="F146" s="186"/>
      <c r="G146" s="186"/>
      <c r="H146" s="186"/>
      <c r="I146" s="186"/>
      <c r="J146" s="186"/>
      <c r="K146" s="152"/>
      <c r="L146" s="186"/>
      <c r="M146" s="186"/>
      <c r="N146" s="184"/>
      <c r="O146" s="152"/>
      <c r="P146" s="152"/>
      <c r="Q146" s="152"/>
      <c r="R146" s="184"/>
      <c r="S146" s="248"/>
      <c r="T146" s="248"/>
    </row>
    <row r="147" spans="1:20" ht="12.75" customHeight="1" x14ac:dyDescent="0.15">
      <c r="A147" s="161"/>
      <c r="B147" s="161"/>
      <c r="C147" s="152"/>
      <c r="D147" s="152"/>
      <c r="E147" s="184"/>
      <c r="F147" s="186"/>
      <c r="G147" s="186"/>
      <c r="H147" s="186"/>
      <c r="I147" s="186"/>
      <c r="J147" s="186"/>
      <c r="K147" s="152"/>
      <c r="L147" s="186"/>
      <c r="M147" s="186"/>
      <c r="N147" s="184"/>
      <c r="O147" s="152"/>
      <c r="P147" s="152"/>
      <c r="Q147" s="152"/>
      <c r="R147" s="184"/>
      <c r="S147" s="248"/>
      <c r="T147" s="248"/>
    </row>
    <row r="148" spans="1:20" ht="12.75" customHeight="1" x14ac:dyDescent="0.15">
      <c r="A148" s="161"/>
      <c r="B148" s="161"/>
      <c r="C148" s="152"/>
      <c r="D148" s="152"/>
      <c r="E148" s="184"/>
      <c r="F148" s="186"/>
      <c r="G148" s="186"/>
      <c r="H148" s="186"/>
      <c r="I148" s="186"/>
      <c r="J148" s="186"/>
      <c r="K148" s="152"/>
      <c r="L148" s="186"/>
      <c r="M148" s="186"/>
      <c r="N148" s="184"/>
      <c r="O148" s="152"/>
      <c r="P148" s="152"/>
      <c r="Q148" s="152"/>
      <c r="R148" s="184"/>
      <c r="S148" s="248"/>
      <c r="T148" s="248"/>
    </row>
    <row r="149" spans="1:20" ht="12.75" customHeight="1" x14ac:dyDescent="0.15">
      <c r="A149" s="161"/>
      <c r="B149" s="161"/>
      <c r="C149" s="152"/>
      <c r="D149" s="152"/>
      <c r="E149" s="184"/>
      <c r="F149" s="186"/>
      <c r="G149" s="186"/>
      <c r="H149" s="186"/>
      <c r="I149" s="186"/>
      <c r="J149" s="186"/>
      <c r="K149" s="152"/>
      <c r="L149" s="186"/>
      <c r="M149" s="186"/>
      <c r="N149" s="184"/>
      <c r="O149" s="152"/>
      <c r="P149" s="152"/>
      <c r="Q149" s="152"/>
      <c r="R149" s="184"/>
      <c r="S149" s="248"/>
      <c r="T149" s="248"/>
    </row>
    <row r="150" spans="1:20" ht="12.75" customHeight="1" x14ac:dyDescent="0.15">
      <c r="A150" s="161"/>
      <c r="B150" s="161"/>
      <c r="C150" s="152"/>
      <c r="D150" s="152"/>
      <c r="E150" s="184"/>
      <c r="F150" s="186"/>
      <c r="G150" s="186"/>
      <c r="H150" s="186"/>
      <c r="I150" s="186"/>
      <c r="J150" s="186"/>
      <c r="K150" s="152"/>
      <c r="L150" s="186"/>
      <c r="M150" s="186"/>
      <c r="N150" s="184"/>
      <c r="O150" s="152"/>
      <c r="P150" s="152"/>
      <c r="Q150" s="152"/>
      <c r="R150" s="184"/>
      <c r="S150" s="248"/>
      <c r="T150" s="248"/>
    </row>
    <row r="151" spans="1:20" ht="12.75" customHeight="1" x14ac:dyDescent="0.15">
      <c r="A151" s="161"/>
      <c r="B151" s="161"/>
      <c r="C151" s="152"/>
      <c r="D151" s="152"/>
      <c r="E151" s="184"/>
      <c r="F151" s="186"/>
      <c r="G151" s="186"/>
      <c r="H151" s="186"/>
      <c r="I151" s="186"/>
      <c r="J151" s="186"/>
      <c r="K151" s="152"/>
      <c r="L151" s="186"/>
      <c r="M151" s="186"/>
      <c r="N151" s="184"/>
      <c r="O151" s="152"/>
      <c r="P151" s="152"/>
      <c r="Q151" s="152"/>
      <c r="R151" s="184"/>
      <c r="S151" s="248"/>
      <c r="T151" s="248"/>
    </row>
    <row r="152" spans="1:20" ht="12.75" customHeight="1" x14ac:dyDescent="0.15">
      <c r="A152" s="161"/>
      <c r="B152" s="161"/>
      <c r="C152" s="152"/>
      <c r="D152" s="152"/>
      <c r="E152" s="184"/>
      <c r="F152" s="186"/>
      <c r="G152" s="186"/>
      <c r="H152" s="186"/>
      <c r="I152" s="186"/>
      <c r="J152" s="186"/>
      <c r="K152" s="152"/>
      <c r="L152" s="186"/>
      <c r="M152" s="186"/>
      <c r="N152" s="184"/>
      <c r="O152" s="152"/>
      <c r="P152" s="152"/>
      <c r="Q152" s="152"/>
      <c r="R152" s="184"/>
      <c r="S152" s="248"/>
      <c r="T152" s="248"/>
    </row>
    <row r="153" spans="1:20" ht="12.75" customHeight="1" x14ac:dyDescent="0.15">
      <c r="A153" s="161"/>
      <c r="B153" s="161"/>
      <c r="C153" s="152"/>
      <c r="D153" s="152"/>
      <c r="E153" s="184"/>
      <c r="F153" s="186"/>
      <c r="G153" s="186"/>
      <c r="H153" s="186"/>
      <c r="I153" s="186"/>
      <c r="J153" s="186"/>
      <c r="K153" s="152"/>
      <c r="L153" s="186"/>
      <c r="M153" s="186"/>
      <c r="N153" s="184"/>
      <c r="O153" s="152"/>
      <c r="P153" s="152"/>
      <c r="Q153" s="152"/>
      <c r="R153" s="184"/>
      <c r="S153" s="248"/>
      <c r="T153" s="248"/>
    </row>
    <row r="154" spans="1:20" ht="12.75" customHeight="1" x14ac:dyDescent="0.15">
      <c r="A154" s="161"/>
      <c r="B154" s="161"/>
      <c r="C154" s="152"/>
      <c r="D154" s="152"/>
      <c r="E154" s="184"/>
      <c r="F154" s="186"/>
      <c r="G154" s="186"/>
      <c r="H154" s="186"/>
      <c r="I154" s="186"/>
      <c r="J154" s="186"/>
      <c r="K154" s="152"/>
      <c r="L154" s="186"/>
      <c r="M154" s="186"/>
      <c r="N154" s="184"/>
      <c r="O154" s="152"/>
      <c r="P154" s="152"/>
      <c r="Q154" s="152"/>
      <c r="R154" s="184"/>
      <c r="S154" s="248"/>
      <c r="T154" s="248"/>
    </row>
    <row r="155" spans="1:20" ht="12.75" customHeight="1" x14ac:dyDescent="0.15">
      <c r="A155" s="161"/>
      <c r="B155" s="161"/>
      <c r="C155" s="152"/>
      <c r="D155" s="152"/>
      <c r="E155" s="184"/>
      <c r="F155" s="186"/>
      <c r="G155" s="186"/>
      <c r="H155" s="186"/>
      <c r="I155" s="186"/>
      <c r="J155" s="186"/>
      <c r="K155" s="152"/>
      <c r="L155" s="186"/>
      <c r="M155" s="186"/>
      <c r="N155" s="184"/>
      <c r="O155" s="152"/>
      <c r="P155" s="152"/>
      <c r="Q155" s="152"/>
      <c r="R155" s="184"/>
      <c r="S155" s="248"/>
      <c r="T155" s="248"/>
    </row>
    <row r="156" spans="1:20" ht="12.75" customHeight="1" x14ac:dyDescent="0.15">
      <c r="A156" s="161"/>
      <c r="B156" s="161"/>
      <c r="C156" s="152"/>
      <c r="D156" s="152"/>
      <c r="E156" s="184"/>
      <c r="F156" s="186"/>
      <c r="G156" s="186"/>
      <c r="H156" s="186"/>
      <c r="I156" s="186"/>
      <c r="J156" s="186"/>
      <c r="K156" s="152"/>
      <c r="L156" s="186"/>
      <c r="M156" s="186"/>
      <c r="N156" s="184"/>
      <c r="O156" s="152"/>
      <c r="P156" s="152"/>
      <c r="Q156" s="152"/>
      <c r="R156" s="184"/>
      <c r="S156" s="248"/>
      <c r="T156" s="248"/>
    </row>
    <row r="157" spans="1:20" ht="12.75" customHeight="1" x14ac:dyDescent="0.15">
      <c r="A157" s="161"/>
      <c r="B157" s="161"/>
      <c r="C157" s="152"/>
      <c r="D157" s="152"/>
      <c r="E157" s="184"/>
      <c r="F157" s="186"/>
      <c r="G157" s="186"/>
      <c r="H157" s="186"/>
      <c r="I157" s="186"/>
      <c r="J157" s="186"/>
      <c r="K157" s="152"/>
      <c r="L157" s="186"/>
      <c r="M157" s="186"/>
      <c r="N157" s="184"/>
      <c r="O157" s="152"/>
      <c r="P157" s="152"/>
      <c r="Q157" s="152"/>
      <c r="R157" s="184"/>
      <c r="S157" s="248"/>
      <c r="T157" s="248"/>
    </row>
    <row r="158" spans="1:20" ht="12.75" customHeight="1" x14ac:dyDescent="0.15">
      <c r="A158" s="161"/>
      <c r="B158" s="161"/>
      <c r="C158" s="152"/>
      <c r="D158" s="152"/>
      <c r="E158" s="184"/>
      <c r="F158" s="186"/>
      <c r="G158" s="186"/>
      <c r="H158" s="186"/>
      <c r="I158" s="186"/>
      <c r="J158" s="186"/>
      <c r="K158" s="152"/>
      <c r="L158" s="186"/>
      <c r="M158" s="186"/>
      <c r="N158" s="184"/>
      <c r="O158" s="152"/>
      <c r="P158" s="152"/>
      <c r="Q158" s="152"/>
      <c r="R158" s="184"/>
      <c r="S158" s="248"/>
      <c r="T158" s="248"/>
    </row>
    <row r="159" spans="1:20" ht="12.75" customHeight="1" x14ac:dyDescent="0.15">
      <c r="A159" s="161"/>
      <c r="B159" s="161"/>
      <c r="C159" s="152"/>
      <c r="D159" s="152"/>
      <c r="E159" s="184"/>
      <c r="F159" s="186"/>
      <c r="G159" s="186"/>
      <c r="H159" s="186"/>
      <c r="I159" s="186"/>
      <c r="J159" s="186"/>
      <c r="K159" s="152"/>
      <c r="L159" s="186"/>
      <c r="M159" s="186"/>
      <c r="N159" s="184"/>
      <c r="O159" s="152"/>
      <c r="P159" s="152"/>
      <c r="Q159" s="152"/>
      <c r="R159" s="184"/>
      <c r="S159" s="248"/>
      <c r="T159" s="248"/>
    </row>
    <row r="160" spans="1:20" ht="12.75" customHeight="1" x14ac:dyDescent="0.15">
      <c r="A160" s="161"/>
      <c r="B160" s="161"/>
      <c r="C160" s="152"/>
      <c r="D160" s="152"/>
      <c r="E160" s="184"/>
      <c r="F160" s="186"/>
      <c r="G160" s="186"/>
      <c r="H160" s="186"/>
      <c r="I160" s="186"/>
      <c r="J160" s="186"/>
      <c r="K160" s="152"/>
      <c r="L160" s="186"/>
      <c r="M160" s="186"/>
      <c r="N160" s="184"/>
      <c r="O160" s="152"/>
      <c r="P160" s="152"/>
      <c r="Q160" s="152"/>
      <c r="R160" s="184"/>
      <c r="S160" s="248"/>
      <c r="T160" s="248"/>
    </row>
    <row r="161" spans="1:20" ht="12.75" customHeight="1" x14ac:dyDescent="0.15">
      <c r="A161" s="161"/>
      <c r="B161" s="161"/>
      <c r="C161" s="152"/>
      <c r="D161" s="152"/>
      <c r="E161" s="184"/>
      <c r="F161" s="186"/>
      <c r="G161" s="186"/>
      <c r="H161" s="186"/>
      <c r="I161" s="186"/>
      <c r="J161" s="186"/>
      <c r="K161" s="152"/>
      <c r="L161" s="186"/>
      <c r="M161" s="186"/>
      <c r="N161" s="184"/>
      <c r="O161" s="152"/>
      <c r="P161" s="152"/>
      <c r="Q161" s="152"/>
      <c r="R161" s="184"/>
      <c r="S161" s="248"/>
      <c r="T161" s="248"/>
    </row>
    <row r="162" spans="1:20" ht="12.75" customHeight="1" x14ac:dyDescent="0.15">
      <c r="A162" s="161"/>
      <c r="B162" s="161"/>
      <c r="C162" s="152"/>
      <c r="D162" s="152"/>
      <c r="E162" s="184"/>
      <c r="F162" s="186"/>
      <c r="G162" s="186"/>
      <c r="H162" s="186"/>
      <c r="I162" s="186"/>
      <c r="J162" s="186"/>
      <c r="K162" s="152"/>
      <c r="L162" s="186"/>
      <c r="M162" s="186"/>
      <c r="N162" s="184"/>
      <c r="O162" s="152"/>
      <c r="P162" s="152"/>
      <c r="Q162" s="152"/>
      <c r="R162" s="184"/>
      <c r="S162" s="248"/>
      <c r="T162" s="248"/>
    </row>
    <row r="163" spans="1:20" ht="12.75" customHeight="1" x14ac:dyDescent="0.15">
      <c r="A163" s="161"/>
      <c r="B163" s="161"/>
      <c r="C163" s="152"/>
      <c r="D163" s="152"/>
      <c r="E163" s="184"/>
      <c r="F163" s="186"/>
      <c r="G163" s="186"/>
      <c r="H163" s="186"/>
      <c r="I163" s="186"/>
      <c r="J163" s="186"/>
      <c r="K163" s="152"/>
      <c r="L163" s="186"/>
      <c r="M163" s="186"/>
      <c r="N163" s="184"/>
      <c r="O163" s="152"/>
      <c r="P163" s="152"/>
      <c r="Q163" s="152"/>
      <c r="R163" s="184"/>
      <c r="S163" s="248"/>
      <c r="T163" s="248"/>
    </row>
    <row r="164" spans="1:20" ht="12.75" customHeight="1" x14ac:dyDescent="0.15">
      <c r="A164" s="161"/>
      <c r="B164" s="161"/>
      <c r="C164" s="152"/>
      <c r="D164" s="152"/>
      <c r="E164" s="184"/>
      <c r="F164" s="186"/>
      <c r="G164" s="186"/>
      <c r="H164" s="186"/>
      <c r="I164" s="186"/>
      <c r="J164" s="186"/>
      <c r="K164" s="152"/>
      <c r="L164" s="186"/>
      <c r="M164" s="186"/>
      <c r="N164" s="184"/>
      <c r="O164" s="152"/>
      <c r="P164" s="152"/>
      <c r="Q164" s="152"/>
      <c r="R164" s="184"/>
      <c r="S164" s="248"/>
      <c r="T164" s="248"/>
    </row>
    <row r="165" spans="1:20" ht="12.75" customHeight="1" x14ac:dyDescent="0.15">
      <c r="A165" s="161"/>
      <c r="B165" s="161"/>
      <c r="C165" s="152"/>
      <c r="D165" s="152"/>
      <c r="E165" s="184"/>
      <c r="F165" s="186"/>
      <c r="G165" s="186"/>
      <c r="H165" s="186"/>
      <c r="I165" s="186"/>
      <c r="J165" s="186"/>
      <c r="K165" s="152"/>
      <c r="L165" s="186"/>
      <c r="M165" s="186"/>
      <c r="N165" s="184"/>
      <c r="O165" s="152"/>
      <c r="P165" s="152"/>
      <c r="Q165" s="152"/>
      <c r="R165" s="184"/>
      <c r="S165" s="248"/>
      <c r="T165" s="248"/>
    </row>
    <row r="166" spans="1:20" ht="12.75" customHeight="1" x14ac:dyDescent="0.15">
      <c r="A166" s="161"/>
      <c r="B166" s="161"/>
      <c r="C166" s="152"/>
      <c r="D166" s="152"/>
      <c r="E166" s="184"/>
      <c r="F166" s="186"/>
      <c r="G166" s="186"/>
      <c r="H166" s="186"/>
      <c r="I166" s="186"/>
      <c r="J166" s="186"/>
      <c r="K166" s="152"/>
      <c r="L166" s="186"/>
      <c r="M166" s="186"/>
      <c r="N166" s="184"/>
      <c r="O166" s="152"/>
      <c r="P166" s="152"/>
      <c r="Q166" s="152"/>
      <c r="R166" s="184"/>
      <c r="S166" s="248"/>
      <c r="T166" s="248"/>
    </row>
    <row r="167" spans="1:20" ht="12.75" customHeight="1" x14ac:dyDescent="0.15">
      <c r="A167" s="161"/>
      <c r="B167" s="161"/>
      <c r="C167" s="152"/>
      <c r="D167" s="152"/>
      <c r="E167" s="184"/>
      <c r="F167" s="186"/>
      <c r="G167" s="186"/>
      <c r="H167" s="186"/>
      <c r="I167" s="186"/>
      <c r="J167" s="186"/>
      <c r="K167" s="152"/>
      <c r="L167" s="186"/>
      <c r="M167" s="186"/>
      <c r="N167" s="184"/>
      <c r="O167" s="152"/>
      <c r="P167" s="152"/>
      <c r="Q167" s="152"/>
      <c r="R167" s="184"/>
      <c r="S167" s="248"/>
      <c r="T167" s="248"/>
    </row>
    <row r="168" spans="1:20" ht="12.75" customHeight="1" x14ac:dyDescent="0.15">
      <c r="A168" s="161"/>
      <c r="B168" s="161"/>
      <c r="C168" s="152"/>
      <c r="D168" s="152"/>
      <c r="E168" s="184"/>
      <c r="F168" s="186"/>
      <c r="G168" s="186"/>
      <c r="H168" s="186"/>
      <c r="I168" s="186"/>
      <c r="J168" s="186"/>
      <c r="K168" s="152"/>
      <c r="L168" s="186"/>
      <c r="M168" s="186"/>
      <c r="N168" s="184"/>
      <c r="O168" s="152"/>
      <c r="P168" s="152"/>
      <c r="Q168" s="152"/>
      <c r="R168" s="184"/>
      <c r="S168" s="248"/>
      <c r="T168" s="248"/>
    </row>
    <row r="169" spans="1:20" ht="12.75" customHeight="1" x14ac:dyDescent="0.15">
      <c r="A169" s="161"/>
      <c r="B169" s="161"/>
      <c r="C169" s="152"/>
      <c r="D169" s="152"/>
      <c r="E169" s="184"/>
      <c r="F169" s="186"/>
      <c r="G169" s="186"/>
      <c r="H169" s="186"/>
      <c r="I169" s="186"/>
      <c r="J169" s="186"/>
      <c r="K169" s="152"/>
      <c r="L169" s="186"/>
      <c r="M169" s="186"/>
      <c r="N169" s="184"/>
      <c r="O169" s="152"/>
      <c r="P169" s="152"/>
      <c r="Q169" s="152"/>
      <c r="R169" s="184"/>
      <c r="S169" s="248"/>
      <c r="T169" s="248"/>
    </row>
    <row r="170" spans="1:20" ht="12.75" customHeight="1" x14ac:dyDescent="0.15">
      <c r="A170" s="161"/>
      <c r="B170" s="161"/>
      <c r="C170" s="152"/>
      <c r="D170" s="152"/>
      <c r="E170" s="184"/>
      <c r="F170" s="186"/>
      <c r="G170" s="186"/>
      <c r="H170" s="186"/>
      <c r="I170" s="186"/>
      <c r="J170" s="186"/>
      <c r="K170" s="152"/>
      <c r="L170" s="186"/>
      <c r="M170" s="186"/>
      <c r="N170" s="184"/>
      <c r="O170" s="152"/>
      <c r="P170" s="152"/>
      <c r="Q170" s="152"/>
      <c r="R170" s="184"/>
      <c r="S170" s="248"/>
      <c r="T170" s="248"/>
    </row>
    <row r="171" spans="1:20" ht="12.75" customHeight="1" x14ac:dyDescent="0.15">
      <c r="A171" s="161"/>
      <c r="B171" s="161"/>
      <c r="C171" s="152"/>
      <c r="D171" s="152"/>
      <c r="E171" s="184"/>
      <c r="F171" s="186"/>
      <c r="G171" s="186"/>
      <c r="H171" s="186"/>
      <c r="I171" s="186"/>
      <c r="J171" s="186"/>
      <c r="K171" s="152"/>
      <c r="L171" s="186"/>
      <c r="M171" s="186"/>
      <c r="N171" s="184"/>
      <c r="O171" s="152"/>
      <c r="P171" s="152"/>
      <c r="Q171" s="152"/>
      <c r="R171" s="184"/>
      <c r="S171" s="248"/>
      <c r="T171" s="248"/>
    </row>
    <row r="172" spans="1:20" ht="12.75" customHeight="1" x14ac:dyDescent="0.15">
      <c r="A172" s="161"/>
      <c r="B172" s="161"/>
      <c r="C172" s="152"/>
      <c r="D172" s="152"/>
      <c r="E172" s="184"/>
      <c r="F172" s="186"/>
      <c r="G172" s="186"/>
      <c r="H172" s="186"/>
      <c r="I172" s="186"/>
      <c r="J172" s="186"/>
      <c r="K172" s="152"/>
      <c r="L172" s="186"/>
      <c r="M172" s="186"/>
      <c r="N172" s="184"/>
      <c r="O172" s="152"/>
      <c r="P172" s="152"/>
      <c r="Q172" s="152"/>
      <c r="R172" s="184"/>
      <c r="S172" s="248"/>
      <c r="T172" s="248"/>
    </row>
    <row r="173" spans="1:20" ht="12.75" customHeight="1" x14ac:dyDescent="0.15">
      <c r="A173" s="161"/>
      <c r="B173" s="161"/>
      <c r="C173" s="152"/>
      <c r="D173" s="152"/>
      <c r="E173" s="184"/>
      <c r="F173" s="186"/>
      <c r="G173" s="186"/>
      <c r="H173" s="186"/>
      <c r="I173" s="186"/>
      <c r="J173" s="186"/>
      <c r="K173" s="152"/>
      <c r="L173" s="186"/>
      <c r="M173" s="186"/>
      <c r="N173" s="184"/>
      <c r="O173" s="152"/>
      <c r="P173" s="152"/>
      <c r="Q173" s="152"/>
      <c r="R173" s="184"/>
      <c r="S173" s="248"/>
      <c r="T173" s="248"/>
    </row>
    <row r="174" spans="1:20" ht="12.75" customHeight="1" x14ac:dyDescent="0.15">
      <c r="A174" s="161"/>
      <c r="B174" s="161"/>
      <c r="C174" s="152"/>
      <c r="D174" s="152"/>
      <c r="E174" s="184"/>
      <c r="F174" s="186"/>
      <c r="G174" s="186"/>
      <c r="H174" s="186"/>
      <c r="I174" s="186"/>
      <c r="J174" s="186"/>
      <c r="K174" s="152"/>
      <c r="L174" s="186"/>
      <c r="M174" s="186"/>
      <c r="N174" s="184"/>
      <c r="O174" s="152"/>
      <c r="P174" s="152"/>
      <c r="Q174" s="152"/>
      <c r="R174" s="184"/>
      <c r="S174" s="248"/>
      <c r="T174" s="248"/>
    </row>
    <row r="175" spans="1:20" ht="12.75" customHeight="1" x14ac:dyDescent="0.15">
      <c r="A175" s="161"/>
      <c r="B175" s="161"/>
      <c r="C175" s="152"/>
      <c r="D175" s="152"/>
      <c r="E175" s="184"/>
      <c r="F175" s="186"/>
      <c r="G175" s="186"/>
      <c r="H175" s="186"/>
      <c r="I175" s="186"/>
      <c r="J175" s="186"/>
      <c r="K175" s="152"/>
      <c r="L175" s="186"/>
      <c r="M175" s="186"/>
      <c r="N175" s="184"/>
      <c r="O175" s="152"/>
      <c r="P175" s="152"/>
      <c r="Q175" s="152"/>
      <c r="R175" s="184"/>
      <c r="S175" s="248"/>
      <c r="T175" s="248"/>
    </row>
    <row r="176" spans="1:20" ht="12.75" customHeight="1" x14ac:dyDescent="0.15">
      <c r="A176" s="161"/>
      <c r="B176" s="161"/>
      <c r="C176" s="152"/>
      <c r="D176" s="152"/>
      <c r="E176" s="184"/>
      <c r="F176" s="186"/>
      <c r="G176" s="186"/>
      <c r="H176" s="186"/>
      <c r="I176" s="186"/>
      <c r="J176" s="186"/>
      <c r="K176" s="152"/>
      <c r="L176" s="186"/>
      <c r="M176" s="186"/>
      <c r="N176" s="184"/>
      <c r="O176" s="152"/>
      <c r="P176" s="152"/>
      <c r="Q176" s="152"/>
      <c r="R176" s="184"/>
      <c r="S176" s="248"/>
      <c r="T176" s="248"/>
    </row>
    <row r="177" spans="1:20" ht="12.75" customHeight="1" x14ac:dyDescent="0.15">
      <c r="A177" s="161"/>
      <c r="B177" s="161"/>
      <c r="C177" s="152"/>
      <c r="D177" s="152"/>
      <c r="E177" s="184"/>
      <c r="F177" s="186"/>
      <c r="G177" s="186"/>
      <c r="H177" s="186"/>
      <c r="I177" s="186"/>
      <c r="J177" s="186"/>
      <c r="K177" s="152"/>
      <c r="L177" s="186"/>
      <c r="M177" s="186"/>
      <c r="N177" s="184"/>
      <c r="O177" s="152"/>
      <c r="P177" s="152"/>
      <c r="Q177" s="152"/>
      <c r="R177" s="184"/>
      <c r="S177" s="248"/>
      <c r="T177" s="248"/>
    </row>
    <row r="178" spans="1:20" ht="12.75" customHeight="1" x14ac:dyDescent="0.15">
      <c r="A178" s="161"/>
      <c r="B178" s="161"/>
      <c r="C178" s="152"/>
      <c r="D178" s="152"/>
      <c r="E178" s="184"/>
      <c r="F178" s="186"/>
      <c r="G178" s="186"/>
      <c r="H178" s="186"/>
      <c r="I178" s="186"/>
      <c r="J178" s="186"/>
      <c r="K178" s="152"/>
      <c r="L178" s="186"/>
      <c r="M178" s="186"/>
      <c r="N178" s="184"/>
      <c r="O178" s="152"/>
      <c r="P178" s="152"/>
      <c r="Q178" s="152"/>
      <c r="R178" s="184"/>
      <c r="S178" s="248"/>
      <c r="T178" s="248"/>
    </row>
    <row r="179" spans="1:20" ht="12.75" customHeight="1" x14ac:dyDescent="0.15">
      <c r="A179" s="161"/>
      <c r="B179" s="161"/>
      <c r="C179" s="152"/>
      <c r="D179" s="152"/>
      <c r="E179" s="184"/>
      <c r="F179" s="186"/>
      <c r="G179" s="186"/>
      <c r="H179" s="186"/>
      <c r="I179" s="186"/>
      <c r="J179" s="186"/>
      <c r="K179" s="152"/>
      <c r="L179" s="186"/>
      <c r="M179" s="186"/>
      <c r="N179" s="184"/>
      <c r="O179" s="152"/>
      <c r="P179" s="152"/>
      <c r="Q179" s="152"/>
      <c r="R179" s="184"/>
      <c r="S179" s="248"/>
      <c r="T179" s="248"/>
    </row>
    <row r="180" spans="1:20" ht="12.75" customHeight="1" x14ac:dyDescent="0.15">
      <c r="A180" s="161"/>
      <c r="B180" s="161"/>
      <c r="C180" s="152"/>
      <c r="D180" s="152"/>
      <c r="E180" s="184"/>
      <c r="F180" s="186"/>
      <c r="G180" s="186"/>
      <c r="H180" s="186"/>
      <c r="I180" s="186"/>
      <c r="J180" s="186"/>
      <c r="K180" s="152"/>
      <c r="L180" s="186"/>
      <c r="M180" s="186"/>
      <c r="N180" s="184"/>
      <c r="O180" s="152"/>
      <c r="P180" s="152"/>
      <c r="Q180" s="152"/>
      <c r="R180" s="184"/>
      <c r="S180" s="248"/>
      <c r="T180" s="248"/>
    </row>
    <row r="181" spans="1:20" ht="12.75" customHeight="1" x14ac:dyDescent="0.15">
      <c r="A181" s="161"/>
      <c r="B181" s="161"/>
      <c r="C181" s="152"/>
      <c r="D181" s="152"/>
      <c r="E181" s="184"/>
      <c r="F181" s="186"/>
      <c r="G181" s="186"/>
      <c r="H181" s="186"/>
      <c r="I181" s="186"/>
      <c r="J181" s="186"/>
      <c r="K181" s="152"/>
      <c r="L181" s="186"/>
      <c r="M181" s="186"/>
      <c r="N181" s="184"/>
      <c r="O181" s="152"/>
      <c r="P181" s="152"/>
      <c r="Q181" s="152"/>
      <c r="R181" s="184"/>
      <c r="S181" s="248"/>
      <c r="T181" s="248"/>
    </row>
    <row r="182" spans="1:20" ht="12.75" customHeight="1" x14ac:dyDescent="0.15">
      <c r="A182" s="161"/>
      <c r="B182" s="161"/>
      <c r="C182" s="152"/>
      <c r="D182" s="152"/>
      <c r="E182" s="184"/>
      <c r="F182" s="186"/>
      <c r="G182" s="186"/>
      <c r="H182" s="186"/>
      <c r="I182" s="186"/>
      <c r="J182" s="186"/>
      <c r="K182" s="152"/>
      <c r="L182" s="186"/>
      <c r="M182" s="186"/>
      <c r="N182" s="184"/>
      <c r="O182" s="152"/>
      <c r="P182" s="152"/>
      <c r="Q182" s="152"/>
      <c r="R182" s="184"/>
      <c r="S182" s="248"/>
      <c r="T182" s="248"/>
    </row>
    <row r="183" spans="1:20" ht="12.75" customHeight="1" x14ac:dyDescent="0.15">
      <c r="A183" s="161"/>
      <c r="B183" s="161"/>
      <c r="C183" s="152"/>
      <c r="D183" s="152"/>
      <c r="E183" s="184"/>
      <c r="F183" s="186"/>
      <c r="G183" s="186"/>
      <c r="H183" s="186"/>
      <c r="I183" s="186"/>
      <c r="J183" s="186"/>
      <c r="K183" s="152"/>
      <c r="L183" s="186"/>
      <c r="M183" s="186"/>
      <c r="N183" s="184"/>
      <c r="O183" s="152"/>
      <c r="P183" s="152"/>
      <c r="Q183" s="152"/>
      <c r="R183" s="184"/>
      <c r="S183" s="248"/>
      <c r="T183" s="248"/>
    </row>
    <row r="184" spans="1:20" ht="12.75" customHeight="1" x14ac:dyDescent="0.15">
      <c r="A184" s="161"/>
      <c r="B184" s="161"/>
      <c r="C184" s="152"/>
      <c r="D184" s="152"/>
      <c r="E184" s="184"/>
      <c r="F184" s="186"/>
      <c r="G184" s="186"/>
      <c r="H184" s="186"/>
      <c r="I184" s="186"/>
      <c r="J184" s="186"/>
      <c r="K184" s="152"/>
      <c r="L184" s="186"/>
      <c r="M184" s="186"/>
      <c r="N184" s="184"/>
      <c r="O184" s="152"/>
      <c r="P184" s="152"/>
      <c r="Q184" s="152"/>
      <c r="R184" s="184"/>
      <c r="S184" s="248"/>
      <c r="T184" s="248"/>
    </row>
    <row r="185" spans="1:20" ht="12.75" customHeight="1" x14ac:dyDescent="0.15">
      <c r="A185" s="161"/>
      <c r="B185" s="161"/>
      <c r="C185" s="152"/>
      <c r="D185" s="152"/>
      <c r="E185" s="184"/>
      <c r="F185" s="186"/>
      <c r="G185" s="186"/>
      <c r="H185" s="186"/>
      <c r="I185" s="186"/>
      <c r="J185" s="186"/>
      <c r="K185" s="152"/>
      <c r="L185" s="186"/>
      <c r="M185" s="186"/>
      <c r="N185" s="184"/>
      <c r="O185" s="152"/>
      <c r="P185" s="152"/>
      <c r="Q185" s="152"/>
      <c r="R185" s="184"/>
      <c r="S185" s="248"/>
      <c r="T185" s="248"/>
    </row>
    <row r="186" spans="1:20" ht="12.75" customHeight="1" x14ac:dyDescent="0.15">
      <c r="A186" s="161"/>
      <c r="B186" s="161"/>
      <c r="C186" s="152"/>
      <c r="D186" s="152"/>
      <c r="E186" s="184"/>
      <c r="F186" s="186"/>
      <c r="G186" s="186"/>
      <c r="H186" s="186"/>
      <c r="I186" s="186"/>
      <c r="J186" s="186"/>
      <c r="K186" s="152"/>
      <c r="L186" s="186"/>
      <c r="M186" s="186"/>
      <c r="N186" s="184"/>
      <c r="O186" s="152"/>
      <c r="P186" s="152"/>
      <c r="Q186" s="152"/>
      <c r="R186" s="184"/>
      <c r="S186" s="248"/>
      <c r="T186" s="248"/>
    </row>
    <row r="187" spans="1:20" ht="12.75" customHeight="1" x14ac:dyDescent="0.15">
      <c r="A187" s="161"/>
      <c r="B187" s="161"/>
      <c r="C187" s="152"/>
      <c r="D187" s="152"/>
      <c r="E187" s="184"/>
      <c r="F187" s="186"/>
      <c r="G187" s="186"/>
      <c r="H187" s="186"/>
      <c r="I187" s="186"/>
      <c r="J187" s="186"/>
      <c r="K187" s="152"/>
      <c r="L187" s="186"/>
      <c r="M187" s="186"/>
      <c r="N187" s="184"/>
      <c r="O187" s="152"/>
      <c r="P187" s="152"/>
      <c r="Q187" s="152"/>
      <c r="R187" s="184"/>
      <c r="S187" s="248"/>
      <c r="T187" s="248"/>
    </row>
    <row r="188" spans="1:20" ht="12.75" customHeight="1" x14ac:dyDescent="0.15">
      <c r="A188" s="161"/>
      <c r="B188" s="161"/>
      <c r="C188" s="152"/>
      <c r="D188" s="152"/>
      <c r="E188" s="184"/>
      <c r="F188" s="186"/>
      <c r="G188" s="186"/>
      <c r="H188" s="186"/>
      <c r="I188" s="186"/>
      <c r="J188" s="186"/>
      <c r="K188" s="152"/>
      <c r="L188" s="186"/>
      <c r="M188" s="186"/>
      <c r="N188" s="184"/>
      <c r="O188" s="152"/>
      <c r="P188" s="152"/>
      <c r="Q188" s="152"/>
      <c r="R188" s="184"/>
      <c r="S188" s="248"/>
      <c r="T188" s="248"/>
    </row>
    <row r="189" spans="1:20" ht="12.75" customHeight="1" x14ac:dyDescent="0.15">
      <c r="A189" s="161"/>
      <c r="B189" s="161"/>
      <c r="C189" s="152"/>
      <c r="D189" s="152"/>
      <c r="E189" s="184"/>
      <c r="F189" s="186"/>
      <c r="G189" s="186"/>
      <c r="H189" s="186"/>
      <c r="I189" s="186"/>
      <c r="J189" s="186"/>
      <c r="K189" s="152"/>
      <c r="L189" s="186"/>
      <c r="M189" s="186"/>
      <c r="N189" s="184"/>
      <c r="O189" s="152"/>
      <c r="P189" s="152"/>
      <c r="Q189" s="152"/>
      <c r="R189" s="184"/>
      <c r="S189" s="248"/>
      <c r="T189" s="248"/>
    </row>
    <row r="190" spans="1:20" ht="12.75" customHeight="1" x14ac:dyDescent="0.15">
      <c r="A190" s="161"/>
      <c r="B190" s="161"/>
      <c r="C190" s="152"/>
      <c r="D190" s="152"/>
      <c r="E190" s="184"/>
      <c r="F190" s="186"/>
      <c r="G190" s="186"/>
      <c r="H190" s="186"/>
      <c r="I190" s="186"/>
      <c r="J190" s="186"/>
      <c r="K190" s="152"/>
      <c r="L190" s="186"/>
      <c r="M190" s="186"/>
      <c r="N190" s="184"/>
      <c r="O190" s="152"/>
      <c r="P190" s="152"/>
      <c r="Q190" s="152"/>
      <c r="R190" s="184"/>
      <c r="S190" s="248"/>
      <c r="T190" s="248"/>
    </row>
    <row r="191" spans="1:20" ht="12.75" customHeight="1" x14ac:dyDescent="0.15">
      <c r="A191" s="161"/>
      <c r="B191" s="161"/>
      <c r="C191" s="152"/>
      <c r="D191" s="152"/>
      <c r="E191" s="184"/>
      <c r="F191" s="186"/>
      <c r="G191" s="186"/>
      <c r="H191" s="186"/>
      <c r="I191" s="186"/>
      <c r="J191" s="186"/>
      <c r="K191" s="152"/>
      <c r="L191" s="186"/>
      <c r="M191" s="186"/>
      <c r="N191" s="184"/>
      <c r="O191" s="152"/>
      <c r="P191" s="152"/>
      <c r="Q191" s="152"/>
      <c r="R191" s="184"/>
      <c r="S191" s="248"/>
      <c r="T191" s="248"/>
    </row>
    <row r="192" spans="1:20" ht="12.75" customHeight="1" x14ac:dyDescent="0.15">
      <c r="A192" s="161"/>
      <c r="B192" s="161"/>
      <c r="C192" s="152"/>
      <c r="D192" s="152"/>
      <c r="E192" s="184"/>
      <c r="F192" s="186"/>
      <c r="G192" s="186"/>
      <c r="H192" s="186"/>
      <c r="I192" s="186"/>
      <c r="J192" s="186"/>
      <c r="K192" s="152"/>
      <c r="L192" s="186"/>
      <c r="M192" s="186"/>
      <c r="N192" s="184"/>
      <c r="O192" s="152"/>
      <c r="P192" s="152"/>
      <c r="Q192" s="152"/>
      <c r="R192" s="184"/>
      <c r="S192" s="248"/>
      <c r="T192" s="248"/>
    </row>
    <row r="193" spans="1:20" ht="12.75" customHeight="1" x14ac:dyDescent="0.15">
      <c r="A193" s="161"/>
      <c r="B193" s="161"/>
      <c r="C193" s="152"/>
      <c r="D193" s="152"/>
      <c r="E193" s="184"/>
      <c r="F193" s="186"/>
      <c r="G193" s="186"/>
      <c r="H193" s="186"/>
      <c r="I193" s="186"/>
      <c r="J193" s="186"/>
      <c r="K193" s="152"/>
      <c r="L193" s="186"/>
      <c r="M193" s="186"/>
      <c r="N193" s="184"/>
      <c r="O193" s="152"/>
      <c r="P193" s="152"/>
      <c r="Q193" s="152"/>
      <c r="R193" s="184"/>
      <c r="S193" s="248"/>
      <c r="T193" s="248"/>
    </row>
    <row r="194" spans="1:20" ht="12.75" customHeight="1" x14ac:dyDescent="0.15">
      <c r="A194" s="161"/>
      <c r="B194" s="161"/>
      <c r="C194" s="152"/>
      <c r="D194" s="152"/>
      <c r="E194" s="184"/>
      <c r="F194" s="186"/>
      <c r="G194" s="186"/>
      <c r="H194" s="186"/>
      <c r="I194" s="186"/>
      <c r="J194" s="186"/>
      <c r="K194" s="152"/>
      <c r="L194" s="186"/>
      <c r="M194" s="186"/>
      <c r="N194" s="184"/>
      <c r="O194" s="152"/>
      <c r="P194" s="152"/>
      <c r="Q194" s="152"/>
      <c r="R194" s="184"/>
      <c r="S194" s="248"/>
      <c r="T194" s="248"/>
    </row>
    <row r="195" spans="1:20" ht="12.75" customHeight="1" x14ac:dyDescent="0.15">
      <c r="A195" s="161"/>
      <c r="B195" s="161"/>
      <c r="C195" s="152"/>
      <c r="D195" s="152"/>
      <c r="E195" s="184"/>
      <c r="F195" s="186"/>
      <c r="G195" s="186"/>
      <c r="H195" s="186"/>
      <c r="I195" s="186"/>
      <c r="J195" s="186"/>
      <c r="K195" s="152"/>
      <c r="L195" s="186"/>
      <c r="M195" s="186"/>
      <c r="N195" s="184"/>
      <c r="O195" s="152"/>
      <c r="P195" s="152"/>
      <c r="Q195" s="152"/>
      <c r="R195" s="184"/>
      <c r="S195" s="248"/>
      <c r="T195" s="248"/>
    </row>
    <row r="196" spans="1:20" ht="12.75" customHeight="1" x14ac:dyDescent="0.15">
      <c r="A196" s="161"/>
      <c r="B196" s="161"/>
      <c r="C196" s="152"/>
      <c r="D196" s="152"/>
      <c r="E196" s="184"/>
      <c r="F196" s="186"/>
      <c r="G196" s="186"/>
      <c r="H196" s="186"/>
      <c r="I196" s="186"/>
      <c r="J196" s="186"/>
      <c r="K196" s="152"/>
      <c r="L196" s="186"/>
      <c r="M196" s="186"/>
      <c r="N196" s="184"/>
      <c r="O196" s="152"/>
      <c r="P196" s="152"/>
      <c r="Q196" s="152"/>
      <c r="R196" s="184"/>
      <c r="S196" s="248"/>
      <c r="T196" s="248"/>
    </row>
    <row r="197" spans="1:20" ht="12.75" customHeight="1" x14ac:dyDescent="0.15">
      <c r="A197" s="161"/>
      <c r="B197" s="161"/>
      <c r="C197" s="152"/>
      <c r="D197" s="152"/>
      <c r="E197" s="184"/>
      <c r="F197" s="186"/>
      <c r="G197" s="186"/>
      <c r="H197" s="186"/>
      <c r="I197" s="186"/>
      <c r="J197" s="186"/>
      <c r="K197" s="152"/>
      <c r="L197" s="186"/>
      <c r="M197" s="186"/>
      <c r="N197" s="184"/>
      <c r="O197" s="152"/>
      <c r="P197" s="152"/>
      <c r="Q197" s="152"/>
      <c r="R197" s="184"/>
      <c r="S197" s="248"/>
      <c r="T197" s="248"/>
    </row>
    <row r="198" spans="1:20" ht="12.75" customHeight="1" x14ac:dyDescent="0.15">
      <c r="A198" s="161"/>
      <c r="B198" s="161"/>
      <c r="C198" s="152"/>
      <c r="D198" s="152"/>
      <c r="E198" s="184"/>
      <c r="F198" s="186"/>
      <c r="G198" s="186"/>
      <c r="H198" s="186"/>
      <c r="I198" s="186"/>
      <c r="J198" s="186"/>
      <c r="K198" s="152"/>
      <c r="L198" s="186"/>
      <c r="M198" s="186"/>
      <c r="N198" s="184"/>
      <c r="O198" s="152"/>
      <c r="P198" s="152"/>
      <c r="Q198" s="152"/>
      <c r="R198" s="184"/>
      <c r="S198" s="248"/>
      <c r="T198" s="248"/>
    </row>
    <row r="199" spans="1:20" ht="12.75" customHeight="1" x14ac:dyDescent="0.15">
      <c r="A199" s="161"/>
      <c r="B199" s="161"/>
      <c r="C199" s="152"/>
      <c r="D199" s="152"/>
      <c r="E199" s="184"/>
      <c r="F199" s="186"/>
      <c r="G199" s="186"/>
      <c r="H199" s="186"/>
      <c r="I199" s="186"/>
      <c r="J199" s="186"/>
      <c r="K199" s="152"/>
      <c r="L199" s="186"/>
      <c r="M199" s="186"/>
      <c r="N199" s="184"/>
      <c r="O199" s="152"/>
      <c r="P199" s="152"/>
      <c r="Q199" s="152"/>
      <c r="R199" s="184"/>
      <c r="S199" s="248"/>
      <c r="T199" s="248"/>
    </row>
    <row r="200" spans="1:20" ht="12.75" customHeight="1" x14ac:dyDescent="0.15">
      <c r="A200" s="161"/>
      <c r="B200" s="161"/>
      <c r="C200" s="152"/>
      <c r="D200" s="152"/>
      <c r="E200" s="184"/>
      <c r="F200" s="186"/>
      <c r="G200" s="186"/>
      <c r="H200" s="186"/>
      <c r="I200" s="186"/>
      <c r="J200" s="186"/>
      <c r="K200" s="152"/>
      <c r="L200" s="186"/>
      <c r="M200" s="186"/>
      <c r="N200" s="184"/>
      <c r="O200" s="152"/>
      <c r="P200" s="152"/>
      <c r="Q200" s="152"/>
      <c r="R200" s="184"/>
      <c r="S200" s="248"/>
      <c r="T200" s="248"/>
    </row>
    <row r="201" spans="1:20" ht="12.75" customHeight="1" x14ac:dyDescent="0.15">
      <c r="A201" s="161"/>
      <c r="B201" s="161"/>
      <c r="C201" s="152"/>
      <c r="D201" s="152"/>
      <c r="E201" s="184"/>
      <c r="F201" s="186"/>
      <c r="G201" s="186"/>
      <c r="H201" s="186"/>
      <c r="I201" s="186"/>
      <c r="J201" s="186"/>
      <c r="K201" s="152"/>
      <c r="L201" s="186"/>
      <c r="M201" s="186"/>
      <c r="N201" s="184"/>
      <c r="O201" s="152"/>
      <c r="P201" s="152"/>
      <c r="Q201" s="152"/>
      <c r="R201" s="184"/>
      <c r="S201" s="248"/>
      <c r="T201" s="248"/>
    </row>
    <row r="202" spans="1:20" ht="12.75" customHeight="1" x14ac:dyDescent="0.15">
      <c r="A202" s="161"/>
      <c r="B202" s="161"/>
      <c r="C202" s="152"/>
      <c r="D202" s="152"/>
      <c r="E202" s="184"/>
      <c r="F202" s="186"/>
      <c r="G202" s="186"/>
      <c r="H202" s="186"/>
      <c r="I202" s="186"/>
      <c r="J202" s="186"/>
      <c r="K202" s="152"/>
      <c r="L202" s="186"/>
      <c r="M202" s="186"/>
      <c r="N202" s="184"/>
      <c r="O202" s="152"/>
      <c r="P202" s="152"/>
      <c r="Q202" s="152"/>
      <c r="R202" s="184"/>
      <c r="S202" s="248"/>
      <c r="T202" s="248"/>
    </row>
    <row r="203" spans="1:20" ht="12.75" customHeight="1" x14ac:dyDescent="0.15">
      <c r="A203" s="161"/>
      <c r="B203" s="161"/>
      <c r="C203" s="152"/>
      <c r="D203" s="152"/>
      <c r="E203" s="184"/>
      <c r="F203" s="186"/>
      <c r="G203" s="186"/>
      <c r="H203" s="186"/>
      <c r="I203" s="186"/>
      <c r="J203" s="186"/>
      <c r="K203" s="152"/>
      <c r="L203" s="186"/>
      <c r="M203" s="186"/>
      <c r="N203" s="184"/>
      <c r="O203" s="152"/>
      <c r="P203" s="152"/>
      <c r="Q203" s="152"/>
      <c r="R203" s="184"/>
      <c r="S203" s="248"/>
      <c r="T203" s="248"/>
    </row>
    <row r="204" spans="1:20" ht="12.75" customHeight="1" x14ac:dyDescent="0.15">
      <c r="A204" s="161"/>
      <c r="B204" s="161"/>
      <c r="C204" s="152"/>
      <c r="D204" s="152"/>
      <c r="E204" s="184"/>
      <c r="F204" s="186"/>
      <c r="G204" s="186"/>
      <c r="H204" s="186"/>
      <c r="I204" s="186"/>
      <c r="J204" s="186"/>
      <c r="K204" s="152"/>
      <c r="L204" s="186"/>
      <c r="M204" s="186"/>
      <c r="N204" s="184"/>
      <c r="O204" s="152"/>
      <c r="P204" s="152"/>
      <c r="Q204" s="152"/>
      <c r="R204" s="184"/>
      <c r="S204" s="248"/>
      <c r="T204" s="248"/>
    </row>
    <row r="205" spans="1:20" ht="12.75" customHeight="1" x14ac:dyDescent="0.15">
      <c r="A205" s="161"/>
      <c r="B205" s="161"/>
      <c r="C205" s="152"/>
      <c r="D205" s="152"/>
      <c r="E205" s="184"/>
      <c r="F205" s="186"/>
      <c r="G205" s="186"/>
      <c r="H205" s="186"/>
      <c r="I205" s="186"/>
      <c r="J205" s="186"/>
      <c r="K205" s="152"/>
      <c r="L205" s="186"/>
      <c r="M205" s="186"/>
      <c r="N205" s="184"/>
      <c r="O205" s="152"/>
      <c r="P205" s="152"/>
      <c r="Q205" s="152"/>
      <c r="R205" s="184"/>
      <c r="S205" s="248"/>
      <c r="T205" s="248"/>
    </row>
    <row r="206" spans="1:20" ht="12.75" customHeight="1" x14ac:dyDescent="0.15">
      <c r="A206" s="161"/>
      <c r="B206" s="161"/>
      <c r="C206" s="152"/>
      <c r="D206" s="152"/>
      <c r="E206" s="184"/>
      <c r="F206" s="186"/>
      <c r="G206" s="186"/>
      <c r="H206" s="186"/>
      <c r="I206" s="186"/>
      <c r="J206" s="186"/>
      <c r="K206" s="152"/>
      <c r="L206" s="186"/>
      <c r="M206" s="186"/>
      <c r="N206" s="184"/>
      <c r="O206" s="152"/>
      <c r="P206" s="152"/>
      <c r="Q206" s="152"/>
      <c r="R206" s="184"/>
      <c r="S206" s="248"/>
      <c r="T206" s="248"/>
    </row>
    <row r="207" spans="1:20" ht="12.75" customHeight="1" x14ac:dyDescent="0.15">
      <c r="A207" s="161"/>
      <c r="B207" s="161"/>
      <c r="C207" s="152"/>
      <c r="D207" s="152"/>
      <c r="E207" s="184"/>
      <c r="F207" s="186"/>
      <c r="G207" s="186"/>
      <c r="H207" s="186"/>
      <c r="I207" s="186"/>
      <c r="J207" s="186"/>
      <c r="K207" s="152"/>
      <c r="L207" s="186"/>
      <c r="M207" s="186"/>
      <c r="N207" s="184"/>
      <c r="O207" s="152"/>
      <c r="P207" s="152"/>
      <c r="Q207" s="152"/>
      <c r="R207" s="184"/>
      <c r="S207" s="248"/>
      <c r="T207" s="248"/>
    </row>
    <row r="208" spans="1:20" ht="12.75" customHeight="1" x14ac:dyDescent="0.15">
      <c r="A208" s="161"/>
      <c r="B208" s="161"/>
      <c r="C208" s="152"/>
      <c r="D208" s="152"/>
      <c r="E208" s="184"/>
      <c r="F208" s="186"/>
      <c r="G208" s="186"/>
      <c r="H208" s="186"/>
      <c r="I208" s="186"/>
      <c r="J208" s="186"/>
      <c r="K208" s="152"/>
      <c r="L208" s="186"/>
      <c r="M208" s="186"/>
      <c r="N208" s="184"/>
      <c r="O208" s="152"/>
      <c r="P208" s="152"/>
      <c r="Q208" s="152"/>
      <c r="R208" s="184"/>
      <c r="S208" s="248"/>
      <c r="T208" s="248"/>
    </row>
    <row r="209" spans="1:20" ht="12.75" customHeight="1" x14ac:dyDescent="0.15">
      <c r="A209" s="161"/>
      <c r="B209" s="161"/>
      <c r="C209" s="152"/>
      <c r="D209" s="152"/>
      <c r="E209" s="184"/>
      <c r="F209" s="186"/>
      <c r="G209" s="186"/>
      <c r="H209" s="186"/>
      <c r="I209" s="186"/>
      <c r="J209" s="186"/>
      <c r="K209" s="152"/>
      <c r="L209" s="186"/>
      <c r="M209" s="186"/>
      <c r="N209" s="184"/>
      <c r="O209" s="152"/>
      <c r="P209" s="152"/>
      <c r="Q209" s="152"/>
      <c r="R209" s="184"/>
      <c r="S209" s="248"/>
      <c r="T209" s="248"/>
    </row>
    <row r="210" spans="1:20" ht="12.75" customHeight="1" x14ac:dyDescent="0.15">
      <c r="A210" s="161"/>
      <c r="B210" s="161"/>
      <c r="C210" s="152"/>
      <c r="D210" s="152"/>
      <c r="E210" s="184"/>
      <c r="F210" s="186"/>
      <c r="G210" s="186"/>
      <c r="H210" s="186"/>
      <c r="I210" s="186"/>
      <c r="J210" s="186"/>
      <c r="K210" s="152"/>
      <c r="L210" s="186"/>
      <c r="M210" s="186"/>
      <c r="N210" s="184"/>
      <c r="O210" s="152"/>
      <c r="P210" s="152"/>
      <c r="Q210" s="152"/>
      <c r="R210" s="184"/>
      <c r="S210" s="248"/>
      <c r="T210" s="248"/>
    </row>
    <row r="211" spans="1:20" ht="12.75" customHeight="1" x14ac:dyDescent="0.15">
      <c r="A211" s="161"/>
      <c r="B211" s="161"/>
      <c r="C211" s="152"/>
      <c r="D211" s="152"/>
      <c r="E211" s="184"/>
      <c r="F211" s="186"/>
      <c r="G211" s="186"/>
      <c r="H211" s="186"/>
      <c r="I211" s="186"/>
      <c r="J211" s="186"/>
      <c r="K211" s="152"/>
      <c r="L211" s="186"/>
      <c r="M211" s="186"/>
      <c r="N211" s="184"/>
      <c r="O211" s="152"/>
      <c r="P211" s="152"/>
      <c r="Q211" s="152"/>
      <c r="R211" s="184"/>
      <c r="S211" s="248"/>
      <c r="T211" s="248"/>
    </row>
    <row r="212" spans="1:20" ht="12.75" customHeight="1" x14ac:dyDescent="0.15">
      <c r="A212" s="161"/>
      <c r="B212" s="161"/>
      <c r="C212" s="152"/>
      <c r="D212" s="152"/>
      <c r="E212" s="184"/>
      <c r="F212" s="186"/>
      <c r="G212" s="186"/>
      <c r="H212" s="186"/>
      <c r="I212" s="186"/>
      <c r="J212" s="186"/>
      <c r="K212" s="152"/>
      <c r="L212" s="186"/>
      <c r="M212" s="186"/>
      <c r="N212" s="184"/>
      <c r="O212" s="152"/>
      <c r="P212" s="152"/>
      <c r="Q212" s="152"/>
      <c r="R212" s="184"/>
      <c r="S212" s="248"/>
      <c r="T212" s="248"/>
    </row>
    <row r="213" spans="1:20" ht="12.75" customHeight="1" x14ac:dyDescent="0.15">
      <c r="A213" s="161"/>
      <c r="B213" s="161"/>
      <c r="C213" s="152"/>
      <c r="D213" s="152"/>
      <c r="E213" s="184"/>
      <c r="F213" s="186"/>
      <c r="G213" s="186"/>
      <c r="H213" s="186"/>
      <c r="I213" s="186"/>
      <c r="J213" s="186"/>
      <c r="K213" s="152"/>
      <c r="L213" s="186"/>
      <c r="M213" s="186"/>
      <c r="N213" s="184"/>
      <c r="O213" s="152"/>
      <c r="P213" s="152"/>
      <c r="Q213" s="152"/>
      <c r="R213" s="184"/>
      <c r="S213" s="248"/>
      <c r="T213" s="248"/>
    </row>
    <row r="214" spans="1:20" ht="12.75" customHeight="1" x14ac:dyDescent="0.15">
      <c r="A214" s="161"/>
      <c r="B214" s="161"/>
      <c r="C214" s="152"/>
      <c r="D214" s="152"/>
      <c r="E214" s="184"/>
      <c r="F214" s="186"/>
      <c r="G214" s="186"/>
      <c r="H214" s="186"/>
      <c r="I214" s="186"/>
      <c r="J214" s="186"/>
      <c r="K214" s="152"/>
      <c r="L214" s="186"/>
      <c r="M214" s="186"/>
      <c r="N214" s="184"/>
      <c r="O214" s="152"/>
      <c r="P214" s="152"/>
      <c r="Q214" s="152"/>
      <c r="R214" s="184"/>
      <c r="S214" s="248"/>
      <c r="T214" s="248"/>
    </row>
    <row r="215" spans="1:20" ht="12.75" customHeight="1" x14ac:dyDescent="0.15">
      <c r="A215" s="161"/>
      <c r="B215" s="161"/>
      <c r="C215" s="152"/>
      <c r="D215" s="152"/>
      <c r="E215" s="184"/>
      <c r="F215" s="186"/>
      <c r="G215" s="186"/>
      <c r="H215" s="186"/>
      <c r="I215" s="186"/>
      <c r="J215" s="186"/>
      <c r="K215" s="152"/>
      <c r="L215" s="186"/>
      <c r="M215" s="186"/>
      <c r="N215" s="184"/>
      <c r="O215" s="152"/>
      <c r="P215" s="152"/>
      <c r="Q215" s="152"/>
      <c r="R215" s="184"/>
      <c r="S215" s="248"/>
      <c r="T215" s="248"/>
    </row>
    <row r="216" spans="1:20" ht="12.75" customHeight="1" x14ac:dyDescent="0.15">
      <c r="A216" s="161"/>
      <c r="B216" s="161"/>
      <c r="C216" s="152"/>
      <c r="D216" s="152"/>
      <c r="E216" s="184"/>
      <c r="F216" s="186"/>
      <c r="G216" s="186"/>
      <c r="H216" s="186"/>
      <c r="I216" s="186"/>
      <c r="J216" s="186"/>
      <c r="K216" s="152"/>
      <c r="L216" s="186"/>
      <c r="M216" s="186"/>
      <c r="N216" s="184"/>
      <c r="O216" s="152"/>
      <c r="P216" s="152"/>
      <c r="Q216" s="152"/>
      <c r="R216" s="184"/>
      <c r="S216" s="248"/>
      <c r="T216" s="248"/>
    </row>
    <row r="217" spans="1:20" ht="12.75" customHeight="1" x14ac:dyDescent="0.15">
      <c r="A217" s="161"/>
      <c r="B217" s="161"/>
      <c r="C217" s="152"/>
      <c r="D217" s="152"/>
      <c r="E217" s="184"/>
      <c r="F217" s="186"/>
      <c r="G217" s="186"/>
      <c r="H217" s="186"/>
      <c r="I217" s="186"/>
      <c r="J217" s="186"/>
      <c r="K217" s="152"/>
      <c r="L217" s="186"/>
      <c r="M217" s="186"/>
      <c r="N217" s="184"/>
      <c r="O217" s="152"/>
      <c r="P217" s="152"/>
      <c r="Q217" s="152"/>
      <c r="R217" s="184"/>
      <c r="S217" s="248"/>
      <c r="T217" s="248"/>
    </row>
    <row r="218" spans="1:20" ht="12.75" customHeight="1" x14ac:dyDescent="0.15">
      <c r="A218" s="161"/>
      <c r="B218" s="161"/>
      <c r="C218" s="152"/>
      <c r="D218" s="152"/>
      <c r="E218" s="184"/>
      <c r="F218" s="186"/>
      <c r="G218" s="186"/>
      <c r="H218" s="186"/>
      <c r="I218" s="186"/>
      <c r="J218" s="186"/>
      <c r="K218" s="152"/>
      <c r="L218" s="186"/>
      <c r="M218" s="186"/>
      <c r="N218" s="184"/>
      <c r="O218" s="152"/>
      <c r="P218" s="152"/>
      <c r="Q218" s="152"/>
      <c r="R218" s="184"/>
      <c r="S218" s="248"/>
      <c r="T218" s="248"/>
    </row>
    <row r="219" spans="1:20" ht="12.75" customHeight="1" x14ac:dyDescent="0.15">
      <c r="A219" s="161"/>
      <c r="B219" s="161"/>
      <c r="C219" s="152"/>
      <c r="D219" s="152"/>
      <c r="E219" s="184"/>
      <c r="F219" s="186"/>
      <c r="G219" s="186"/>
      <c r="H219" s="186"/>
      <c r="I219" s="186"/>
      <c r="J219" s="186"/>
      <c r="K219" s="152"/>
      <c r="L219" s="186"/>
      <c r="M219" s="186"/>
      <c r="N219" s="184"/>
      <c r="O219" s="152"/>
      <c r="P219" s="152"/>
      <c r="Q219" s="152"/>
      <c r="R219" s="184"/>
      <c r="S219" s="248"/>
      <c r="T219" s="248"/>
    </row>
    <row r="220" spans="1:20" ht="12.75" customHeight="1" x14ac:dyDescent="0.15">
      <c r="A220" s="161"/>
      <c r="B220" s="161"/>
      <c r="C220" s="152"/>
      <c r="D220" s="152"/>
      <c r="E220" s="184"/>
      <c r="F220" s="186"/>
      <c r="G220" s="186"/>
      <c r="H220" s="186"/>
      <c r="I220" s="186"/>
      <c r="J220" s="186"/>
      <c r="K220" s="152"/>
      <c r="L220" s="186"/>
      <c r="M220" s="186"/>
      <c r="N220" s="184"/>
      <c r="O220" s="152"/>
      <c r="P220" s="152"/>
      <c r="Q220" s="152"/>
      <c r="R220" s="184"/>
      <c r="S220" s="248"/>
      <c r="T220" s="248"/>
    </row>
    <row r="221" spans="1:20" ht="12.75" customHeight="1" x14ac:dyDescent="0.15">
      <c r="A221" s="161"/>
      <c r="B221" s="161"/>
      <c r="C221" s="152"/>
      <c r="D221" s="152"/>
      <c r="E221" s="184"/>
      <c r="F221" s="186"/>
      <c r="G221" s="186"/>
      <c r="H221" s="186"/>
      <c r="I221" s="186"/>
      <c r="J221" s="186"/>
      <c r="K221" s="152"/>
      <c r="L221" s="186"/>
      <c r="M221" s="186"/>
      <c r="N221" s="184"/>
      <c r="O221" s="152"/>
      <c r="P221" s="152"/>
      <c r="Q221" s="152"/>
      <c r="R221" s="184"/>
      <c r="S221" s="248"/>
      <c r="T221" s="248"/>
    </row>
    <row r="222" spans="1:20" ht="12.75" customHeight="1" x14ac:dyDescent="0.15">
      <c r="A222" s="161"/>
      <c r="B222" s="161"/>
      <c r="C222" s="152"/>
      <c r="D222" s="152"/>
      <c r="E222" s="184"/>
      <c r="F222" s="186"/>
      <c r="G222" s="186"/>
      <c r="H222" s="186"/>
      <c r="I222" s="186"/>
      <c r="J222" s="186"/>
      <c r="K222" s="152"/>
      <c r="L222" s="186"/>
      <c r="M222" s="186"/>
      <c r="N222" s="184"/>
      <c r="O222" s="152"/>
      <c r="P222" s="152"/>
      <c r="Q222" s="152"/>
      <c r="R222" s="184"/>
      <c r="S222" s="248"/>
      <c r="T222" s="248"/>
    </row>
    <row r="223" spans="1:20" ht="12.75" customHeight="1" x14ac:dyDescent="0.15">
      <c r="A223" s="161"/>
      <c r="B223" s="161"/>
      <c r="C223" s="152"/>
      <c r="D223" s="152"/>
      <c r="E223" s="184"/>
      <c r="F223" s="186"/>
      <c r="G223" s="186"/>
      <c r="H223" s="186"/>
      <c r="I223" s="186"/>
      <c r="J223" s="186"/>
      <c r="K223" s="152"/>
      <c r="L223" s="186"/>
      <c r="M223" s="186"/>
      <c r="N223" s="184"/>
      <c r="O223" s="152"/>
      <c r="P223" s="152"/>
      <c r="Q223" s="152"/>
      <c r="R223" s="184"/>
      <c r="S223" s="248"/>
      <c r="T223" s="248"/>
    </row>
    <row r="224" spans="1:20" ht="12.75" customHeight="1" x14ac:dyDescent="0.15">
      <c r="A224" s="161"/>
      <c r="B224" s="161"/>
      <c r="C224" s="152"/>
      <c r="D224" s="152"/>
      <c r="E224" s="184"/>
      <c r="F224" s="186"/>
      <c r="G224" s="186"/>
      <c r="H224" s="186"/>
      <c r="I224" s="186"/>
      <c r="J224" s="186"/>
      <c r="K224" s="152"/>
      <c r="L224" s="186"/>
      <c r="M224" s="186"/>
      <c r="N224" s="184"/>
      <c r="O224" s="152"/>
      <c r="P224" s="152"/>
      <c r="Q224" s="152"/>
      <c r="R224" s="184"/>
      <c r="S224" s="248"/>
      <c r="T224" s="248"/>
    </row>
    <row r="225" spans="1:20" ht="12.75" customHeight="1" x14ac:dyDescent="0.15">
      <c r="A225" s="161"/>
      <c r="B225" s="161"/>
      <c r="C225" s="152"/>
      <c r="D225" s="152"/>
      <c r="E225" s="184"/>
      <c r="F225" s="186"/>
      <c r="G225" s="186"/>
      <c r="H225" s="186"/>
      <c r="I225" s="186"/>
      <c r="J225" s="186"/>
      <c r="K225" s="152"/>
      <c r="L225" s="186"/>
      <c r="M225" s="186"/>
      <c r="N225" s="184"/>
      <c r="O225" s="152"/>
      <c r="P225" s="152"/>
      <c r="Q225" s="152"/>
      <c r="R225" s="184"/>
      <c r="S225" s="248"/>
      <c r="T225" s="248"/>
    </row>
    <row r="226" spans="1:20" ht="12.75" customHeight="1" x14ac:dyDescent="0.15">
      <c r="A226" s="161"/>
      <c r="B226" s="161"/>
      <c r="C226" s="152"/>
      <c r="D226" s="152"/>
      <c r="E226" s="184"/>
      <c r="F226" s="186"/>
      <c r="G226" s="186"/>
      <c r="H226" s="186"/>
      <c r="I226" s="186"/>
      <c r="J226" s="186"/>
      <c r="K226" s="152"/>
      <c r="L226" s="186"/>
      <c r="M226" s="186"/>
      <c r="N226" s="184"/>
      <c r="O226" s="152"/>
      <c r="P226" s="152"/>
      <c r="Q226" s="152"/>
      <c r="R226" s="184"/>
      <c r="S226" s="248"/>
      <c r="T226" s="248"/>
    </row>
    <row r="227" spans="1:20" ht="12.75" customHeight="1" x14ac:dyDescent="0.15">
      <c r="A227" s="161"/>
      <c r="B227" s="161"/>
      <c r="C227" s="152"/>
      <c r="D227" s="152"/>
      <c r="E227" s="184"/>
      <c r="F227" s="186"/>
      <c r="G227" s="186"/>
      <c r="H227" s="186"/>
      <c r="I227" s="186"/>
      <c r="J227" s="186"/>
      <c r="K227" s="152"/>
      <c r="L227" s="186"/>
      <c r="M227" s="186"/>
      <c r="N227" s="184"/>
      <c r="O227" s="152"/>
      <c r="P227" s="152"/>
      <c r="Q227" s="152"/>
      <c r="R227" s="184"/>
      <c r="S227" s="248"/>
      <c r="T227" s="248"/>
    </row>
    <row r="228" spans="1:20" ht="12.75" customHeight="1" x14ac:dyDescent="0.15">
      <c r="A228" s="161"/>
      <c r="B228" s="161"/>
      <c r="C228" s="152"/>
      <c r="D228" s="152"/>
      <c r="E228" s="184"/>
      <c r="F228" s="186"/>
      <c r="G228" s="186"/>
      <c r="H228" s="186"/>
      <c r="I228" s="186"/>
      <c r="J228" s="186"/>
      <c r="K228" s="152"/>
      <c r="L228" s="186"/>
      <c r="M228" s="186"/>
      <c r="N228" s="184"/>
      <c r="O228" s="152"/>
      <c r="P228" s="152"/>
      <c r="Q228" s="152"/>
      <c r="R228" s="184"/>
      <c r="S228" s="248"/>
      <c r="T228" s="248"/>
    </row>
    <row r="229" spans="1:20" ht="12.75" customHeight="1" x14ac:dyDescent="0.15">
      <c r="A229" s="161"/>
      <c r="B229" s="161"/>
      <c r="C229" s="152"/>
      <c r="D229" s="152"/>
      <c r="E229" s="184"/>
      <c r="F229" s="186"/>
      <c r="G229" s="186"/>
      <c r="H229" s="186"/>
      <c r="I229" s="186"/>
      <c r="J229" s="186"/>
      <c r="K229" s="152"/>
      <c r="L229" s="186"/>
      <c r="M229" s="186"/>
      <c r="N229" s="184"/>
      <c r="O229" s="152"/>
      <c r="P229" s="152"/>
      <c r="Q229" s="152"/>
      <c r="R229" s="184"/>
      <c r="S229" s="248"/>
      <c r="T229" s="248"/>
    </row>
    <row r="230" spans="1:20" ht="12.75" customHeight="1" x14ac:dyDescent="0.15">
      <c r="A230" s="161"/>
      <c r="B230" s="161"/>
      <c r="C230" s="152"/>
      <c r="D230" s="152"/>
      <c r="E230" s="184"/>
      <c r="F230" s="186"/>
      <c r="G230" s="186"/>
      <c r="H230" s="186"/>
      <c r="I230" s="186"/>
      <c r="J230" s="186"/>
      <c r="K230" s="152"/>
      <c r="L230" s="186"/>
      <c r="M230" s="186"/>
      <c r="N230" s="184"/>
      <c r="O230" s="152"/>
      <c r="P230" s="152"/>
      <c r="Q230" s="152"/>
      <c r="R230" s="184"/>
      <c r="S230" s="248"/>
      <c r="T230" s="248"/>
    </row>
    <row r="231" spans="1:20" ht="12.75" customHeight="1" x14ac:dyDescent="0.15">
      <c r="A231" s="161"/>
      <c r="B231" s="161"/>
      <c r="C231" s="152"/>
      <c r="D231" s="152"/>
      <c r="E231" s="184"/>
      <c r="F231" s="186"/>
      <c r="G231" s="186"/>
      <c r="H231" s="186"/>
      <c r="I231" s="186"/>
      <c r="J231" s="186"/>
      <c r="K231" s="152"/>
      <c r="L231" s="186"/>
      <c r="M231" s="186"/>
      <c r="N231" s="184"/>
      <c r="O231" s="152"/>
      <c r="P231" s="152"/>
      <c r="Q231" s="152"/>
      <c r="R231" s="184"/>
      <c r="S231" s="248"/>
      <c r="T231" s="248"/>
    </row>
    <row r="232" spans="1:20" ht="12.75" customHeight="1" x14ac:dyDescent="0.15">
      <c r="A232" s="161"/>
      <c r="B232" s="161"/>
      <c r="C232" s="152"/>
      <c r="D232" s="152"/>
      <c r="E232" s="184"/>
      <c r="F232" s="186"/>
      <c r="G232" s="186"/>
      <c r="H232" s="186"/>
      <c r="I232" s="186"/>
      <c r="J232" s="186"/>
      <c r="K232" s="152"/>
      <c r="L232" s="186"/>
      <c r="M232" s="186"/>
      <c r="N232" s="184"/>
      <c r="O232" s="152"/>
      <c r="P232" s="152"/>
      <c r="Q232" s="152"/>
      <c r="R232" s="184"/>
      <c r="S232" s="248"/>
      <c r="T232" s="248"/>
    </row>
    <row r="233" spans="1:20" ht="12.75" customHeight="1" x14ac:dyDescent="0.15">
      <c r="A233" s="161"/>
      <c r="B233" s="161"/>
      <c r="C233" s="152"/>
      <c r="D233" s="152"/>
      <c r="E233" s="184"/>
      <c r="F233" s="186"/>
      <c r="G233" s="186"/>
      <c r="H233" s="186"/>
      <c r="I233" s="186"/>
      <c r="J233" s="186"/>
      <c r="K233" s="152"/>
      <c r="L233" s="186"/>
      <c r="M233" s="186"/>
      <c r="N233" s="184"/>
      <c r="O233" s="152"/>
      <c r="P233" s="152"/>
      <c r="Q233" s="152"/>
      <c r="R233" s="184"/>
      <c r="S233" s="248"/>
      <c r="T233" s="248"/>
    </row>
    <row r="234" spans="1:20" ht="12.75" customHeight="1" x14ac:dyDescent="0.15">
      <c r="A234" s="161"/>
      <c r="B234" s="161"/>
      <c r="C234" s="152"/>
      <c r="D234" s="152"/>
      <c r="E234" s="184"/>
      <c r="F234" s="186"/>
      <c r="G234" s="186"/>
      <c r="H234" s="186"/>
      <c r="I234" s="186"/>
      <c r="J234" s="186"/>
      <c r="K234" s="152"/>
      <c r="L234" s="186"/>
      <c r="M234" s="186"/>
      <c r="N234" s="184"/>
      <c r="O234" s="152"/>
      <c r="P234" s="152"/>
      <c r="Q234" s="152"/>
      <c r="R234" s="184"/>
      <c r="S234" s="248"/>
      <c r="T234" s="248"/>
    </row>
    <row r="235" spans="1:20" ht="12.75" customHeight="1" x14ac:dyDescent="0.15">
      <c r="A235" s="161"/>
      <c r="B235" s="161"/>
      <c r="C235" s="152"/>
      <c r="D235" s="152"/>
      <c r="E235" s="184"/>
      <c r="F235" s="186"/>
      <c r="G235" s="186"/>
      <c r="H235" s="186"/>
      <c r="I235" s="186"/>
      <c r="J235" s="186"/>
      <c r="K235" s="152"/>
      <c r="L235" s="186"/>
      <c r="M235" s="186"/>
      <c r="N235" s="184"/>
      <c r="O235" s="152"/>
      <c r="P235" s="152"/>
      <c r="Q235" s="152"/>
      <c r="R235" s="184"/>
      <c r="S235" s="248"/>
      <c r="T235" s="248"/>
    </row>
    <row r="236" spans="1:20" ht="12.75" customHeight="1" x14ac:dyDescent="0.15">
      <c r="A236" s="161"/>
      <c r="B236" s="161"/>
      <c r="C236" s="152"/>
      <c r="D236" s="152"/>
      <c r="E236" s="184"/>
      <c r="F236" s="186"/>
      <c r="G236" s="186"/>
      <c r="H236" s="186"/>
      <c r="I236" s="186"/>
      <c r="J236" s="186"/>
      <c r="K236" s="152"/>
      <c r="L236" s="186"/>
      <c r="M236" s="186"/>
      <c r="N236" s="184"/>
      <c r="O236" s="152"/>
      <c r="P236" s="152"/>
      <c r="Q236" s="152"/>
      <c r="R236" s="184"/>
      <c r="S236" s="248"/>
      <c r="T236" s="248"/>
    </row>
    <row r="237" spans="1:20" ht="12.75" customHeight="1" x14ac:dyDescent="0.15">
      <c r="A237" s="161"/>
      <c r="B237" s="161"/>
      <c r="C237" s="152"/>
      <c r="D237" s="152"/>
      <c r="E237" s="184"/>
      <c r="F237" s="186"/>
      <c r="G237" s="186"/>
      <c r="H237" s="186"/>
      <c r="I237" s="186"/>
      <c r="J237" s="186"/>
      <c r="K237" s="152"/>
      <c r="L237" s="186"/>
      <c r="M237" s="186"/>
      <c r="N237" s="184"/>
      <c r="O237" s="152"/>
      <c r="P237" s="152"/>
      <c r="Q237" s="152"/>
      <c r="R237" s="184"/>
      <c r="S237" s="248"/>
      <c r="T237" s="248"/>
    </row>
    <row r="238" spans="1:20" ht="12.75" customHeight="1" x14ac:dyDescent="0.15">
      <c r="A238" s="161"/>
      <c r="B238" s="161"/>
      <c r="C238" s="152"/>
      <c r="D238" s="152"/>
      <c r="E238" s="184"/>
      <c r="F238" s="186"/>
      <c r="G238" s="186"/>
      <c r="H238" s="186"/>
      <c r="I238" s="186"/>
      <c r="J238" s="186"/>
      <c r="K238" s="152"/>
      <c r="L238" s="186"/>
      <c r="M238" s="186"/>
      <c r="N238" s="184"/>
      <c r="O238" s="152"/>
      <c r="P238" s="152"/>
      <c r="Q238" s="152"/>
      <c r="R238" s="184"/>
      <c r="S238" s="248"/>
      <c r="T238" s="248"/>
    </row>
    <row r="239" spans="1:20" ht="12.75" customHeight="1" x14ac:dyDescent="0.15">
      <c r="A239" s="161"/>
      <c r="B239" s="161"/>
      <c r="C239" s="152"/>
      <c r="D239" s="152"/>
      <c r="E239" s="184"/>
      <c r="F239" s="186"/>
      <c r="G239" s="186"/>
      <c r="H239" s="186"/>
      <c r="I239" s="186"/>
      <c r="J239" s="186"/>
      <c r="K239" s="152"/>
      <c r="L239" s="186"/>
      <c r="M239" s="186"/>
      <c r="N239" s="184"/>
      <c r="O239" s="152"/>
      <c r="P239" s="152"/>
      <c r="Q239" s="152"/>
      <c r="R239" s="184"/>
      <c r="S239" s="248"/>
      <c r="T239" s="248"/>
    </row>
    <row r="240" spans="1:20" ht="12.75" customHeight="1" x14ac:dyDescent="0.15">
      <c r="A240" s="161"/>
      <c r="B240" s="161"/>
      <c r="C240" s="152"/>
      <c r="D240" s="152"/>
      <c r="E240" s="184"/>
      <c r="F240" s="186"/>
      <c r="G240" s="186"/>
      <c r="H240" s="186"/>
      <c r="I240" s="186"/>
      <c r="J240" s="186"/>
      <c r="K240" s="152"/>
      <c r="L240" s="186"/>
      <c r="M240" s="186"/>
      <c r="N240" s="184"/>
      <c r="O240" s="152"/>
      <c r="P240" s="152"/>
      <c r="Q240" s="152"/>
      <c r="R240" s="184"/>
      <c r="S240" s="248"/>
      <c r="T240" s="248"/>
    </row>
    <row r="241" spans="1:20" ht="12.75" customHeight="1" x14ac:dyDescent="0.15">
      <c r="A241" s="161"/>
      <c r="B241" s="161"/>
      <c r="C241" s="152"/>
      <c r="D241" s="152"/>
      <c r="E241" s="184"/>
      <c r="F241" s="186"/>
      <c r="G241" s="186"/>
      <c r="H241" s="186"/>
      <c r="I241" s="186"/>
      <c r="J241" s="186"/>
      <c r="K241" s="152"/>
      <c r="L241" s="186"/>
      <c r="M241" s="186"/>
      <c r="N241" s="184"/>
      <c r="O241" s="152"/>
      <c r="P241" s="152"/>
      <c r="Q241" s="152"/>
      <c r="R241" s="184"/>
      <c r="S241" s="248"/>
      <c r="T241" s="248"/>
    </row>
    <row r="242" spans="1:20" ht="12.75" customHeight="1" x14ac:dyDescent="0.15">
      <c r="A242" s="161"/>
      <c r="B242" s="161"/>
      <c r="C242" s="152"/>
      <c r="D242" s="152"/>
      <c r="E242" s="184"/>
      <c r="F242" s="186"/>
      <c r="G242" s="186"/>
      <c r="H242" s="186"/>
      <c r="I242" s="186"/>
      <c r="J242" s="186"/>
      <c r="K242" s="152"/>
      <c r="L242" s="186"/>
      <c r="M242" s="186"/>
      <c r="N242" s="184"/>
      <c r="O242" s="152"/>
      <c r="P242" s="152"/>
      <c r="Q242" s="152"/>
      <c r="R242" s="184"/>
      <c r="S242" s="248"/>
      <c r="T242" s="248"/>
    </row>
    <row r="243" spans="1:20" ht="12.75" customHeight="1" x14ac:dyDescent="0.15">
      <c r="A243" s="161"/>
      <c r="B243" s="161"/>
      <c r="C243" s="152"/>
      <c r="D243" s="152"/>
      <c r="E243" s="184"/>
      <c r="F243" s="186"/>
      <c r="G243" s="186"/>
      <c r="H243" s="186"/>
      <c r="I243" s="186"/>
      <c r="J243" s="186"/>
      <c r="K243" s="152"/>
      <c r="L243" s="186"/>
      <c r="M243" s="186"/>
      <c r="N243" s="184"/>
      <c r="O243" s="152"/>
      <c r="P243" s="152"/>
      <c r="Q243" s="152"/>
      <c r="R243" s="184"/>
      <c r="S243" s="248"/>
      <c r="T243" s="248"/>
    </row>
    <row r="244" spans="1:20" ht="12.75" customHeight="1" x14ac:dyDescent="0.15">
      <c r="A244" s="161"/>
      <c r="B244" s="161"/>
      <c r="C244" s="152"/>
      <c r="D244" s="152"/>
      <c r="E244" s="184"/>
      <c r="F244" s="186"/>
      <c r="G244" s="186"/>
      <c r="H244" s="186"/>
      <c r="I244" s="186"/>
      <c r="J244" s="186"/>
      <c r="K244" s="152"/>
      <c r="L244" s="186"/>
      <c r="M244" s="186"/>
      <c r="N244" s="184"/>
      <c r="O244" s="152"/>
      <c r="P244" s="152"/>
      <c r="Q244" s="152"/>
      <c r="R244" s="184"/>
      <c r="S244" s="248"/>
      <c r="T244" s="248"/>
    </row>
    <row r="245" spans="1:20" ht="12.75" customHeight="1" x14ac:dyDescent="0.15">
      <c r="A245" s="161"/>
      <c r="B245" s="161"/>
      <c r="C245" s="152"/>
      <c r="D245" s="152"/>
      <c r="E245" s="184"/>
      <c r="F245" s="186"/>
      <c r="G245" s="186"/>
      <c r="H245" s="186"/>
      <c r="I245" s="186"/>
      <c r="J245" s="186"/>
      <c r="K245" s="152"/>
      <c r="L245" s="186"/>
      <c r="M245" s="186"/>
      <c r="N245" s="184"/>
      <c r="O245" s="152"/>
      <c r="P245" s="152"/>
      <c r="Q245" s="152"/>
      <c r="R245" s="184"/>
      <c r="S245" s="248"/>
      <c r="T245" s="248"/>
    </row>
    <row r="246" spans="1:20" ht="12.75" customHeight="1" x14ac:dyDescent="0.15">
      <c r="A246" s="161"/>
      <c r="B246" s="161"/>
      <c r="C246" s="152"/>
      <c r="D246" s="152"/>
      <c r="E246" s="184"/>
      <c r="F246" s="186"/>
      <c r="G246" s="186"/>
      <c r="H246" s="186"/>
      <c r="I246" s="186"/>
      <c r="J246" s="186"/>
      <c r="K246" s="152"/>
      <c r="L246" s="186"/>
      <c r="M246" s="186"/>
      <c r="N246" s="184"/>
      <c r="O246" s="152"/>
      <c r="P246" s="152"/>
      <c r="Q246" s="152"/>
      <c r="R246" s="184"/>
      <c r="S246" s="248"/>
      <c r="T246" s="248"/>
    </row>
    <row r="247" spans="1:20" ht="12.75" customHeight="1" x14ac:dyDescent="0.15">
      <c r="A247" s="161"/>
      <c r="B247" s="161"/>
      <c r="C247" s="152"/>
      <c r="D247" s="152"/>
      <c r="E247" s="184"/>
      <c r="F247" s="186"/>
      <c r="G247" s="186"/>
      <c r="H247" s="186"/>
      <c r="I247" s="186"/>
      <c r="J247" s="186"/>
      <c r="K247" s="152"/>
      <c r="L247" s="186"/>
      <c r="M247" s="186"/>
      <c r="N247" s="184"/>
      <c r="O247" s="152"/>
      <c r="P247" s="152"/>
      <c r="Q247" s="152"/>
      <c r="R247" s="184"/>
      <c r="S247" s="248"/>
      <c r="T247" s="248"/>
    </row>
    <row r="248" spans="1:20" ht="12.75" customHeight="1" x14ac:dyDescent="0.15">
      <c r="A248" s="161"/>
      <c r="B248" s="161"/>
      <c r="C248" s="152"/>
      <c r="D248" s="152"/>
      <c r="E248" s="184"/>
      <c r="F248" s="186"/>
      <c r="G248" s="186"/>
      <c r="H248" s="186"/>
      <c r="I248" s="186"/>
      <c r="J248" s="186"/>
      <c r="K248" s="152"/>
      <c r="L248" s="186"/>
      <c r="M248" s="186"/>
      <c r="N248" s="184"/>
      <c r="O248" s="152"/>
      <c r="P248" s="152"/>
      <c r="Q248" s="152"/>
      <c r="R248" s="184"/>
      <c r="S248" s="248"/>
      <c r="T248" s="248"/>
    </row>
    <row r="249" spans="1:20" ht="12.75" customHeight="1" x14ac:dyDescent="0.15">
      <c r="A249" s="161"/>
      <c r="B249" s="161"/>
      <c r="C249" s="152"/>
      <c r="D249" s="152"/>
      <c r="E249" s="184"/>
      <c r="F249" s="186"/>
      <c r="G249" s="186"/>
      <c r="H249" s="186"/>
      <c r="I249" s="186"/>
      <c r="J249" s="186"/>
      <c r="K249" s="152"/>
      <c r="L249" s="186"/>
      <c r="M249" s="186"/>
      <c r="N249" s="184"/>
      <c r="O249" s="152"/>
      <c r="P249" s="152"/>
      <c r="Q249" s="152"/>
      <c r="R249" s="184"/>
      <c r="S249" s="248"/>
      <c r="T249" s="248"/>
    </row>
    <row r="250" spans="1:20" ht="12.75" customHeight="1" x14ac:dyDescent="0.15">
      <c r="A250" s="161"/>
      <c r="B250" s="161"/>
      <c r="C250" s="152"/>
      <c r="D250" s="152"/>
      <c r="E250" s="184"/>
      <c r="F250" s="186"/>
      <c r="G250" s="186"/>
      <c r="H250" s="186"/>
      <c r="I250" s="186"/>
      <c r="J250" s="186"/>
      <c r="K250" s="152"/>
      <c r="L250" s="186"/>
      <c r="M250" s="186"/>
      <c r="N250" s="184"/>
      <c r="O250" s="152"/>
      <c r="P250" s="152"/>
      <c r="Q250" s="152"/>
      <c r="R250" s="184"/>
      <c r="S250" s="248"/>
      <c r="T250" s="248"/>
    </row>
    <row r="251" spans="1:20" ht="12.75" customHeight="1" x14ac:dyDescent="0.15">
      <c r="A251" s="161"/>
      <c r="B251" s="161"/>
      <c r="C251" s="152"/>
      <c r="D251" s="152"/>
      <c r="E251" s="184"/>
      <c r="F251" s="186"/>
      <c r="G251" s="186"/>
      <c r="H251" s="186"/>
      <c r="I251" s="186"/>
      <c r="J251" s="186"/>
      <c r="K251" s="152"/>
      <c r="L251" s="186"/>
      <c r="M251" s="186"/>
      <c r="N251" s="184"/>
      <c r="O251" s="152"/>
      <c r="P251" s="152"/>
      <c r="Q251" s="152"/>
      <c r="R251" s="184"/>
      <c r="S251" s="248"/>
      <c r="T251" s="248"/>
    </row>
    <row r="252" spans="1:20" ht="12.75" customHeight="1" x14ac:dyDescent="0.15">
      <c r="A252" s="161"/>
      <c r="B252" s="161"/>
      <c r="C252" s="152"/>
      <c r="D252" s="152"/>
      <c r="E252" s="184"/>
      <c r="F252" s="186"/>
      <c r="G252" s="186"/>
      <c r="H252" s="186"/>
      <c r="I252" s="186"/>
      <c r="J252" s="186"/>
      <c r="K252" s="152"/>
      <c r="L252" s="186"/>
      <c r="M252" s="186"/>
      <c r="N252" s="184"/>
      <c r="O252" s="152"/>
      <c r="P252" s="152"/>
      <c r="Q252" s="152"/>
      <c r="R252" s="184"/>
      <c r="S252" s="248"/>
      <c r="T252" s="248"/>
    </row>
    <row r="253" spans="1:20" ht="12.75" customHeight="1" x14ac:dyDescent="0.15">
      <c r="A253" s="161"/>
      <c r="B253" s="161"/>
      <c r="C253" s="152"/>
      <c r="D253" s="152"/>
      <c r="E253" s="184"/>
      <c r="F253" s="186"/>
      <c r="G253" s="186"/>
      <c r="H253" s="186"/>
      <c r="I253" s="186"/>
      <c r="J253" s="186"/>
      <c r="K253" s="152"/>
      <c r="L253" s="186"/>
      <c r="M253" s="186"/>
      <c r="N253" s="184"/>
      <c r="O253" s="152"/>
      <c r="P253" s="152"/>
      <c r="Q253" s="152"/>
      <c r="R253" s="184"/>
      <c r="S253" s="248"/>
      <c r="T253" s="248"/>
    </row>
    <row r="254" spans="1:20" ht="12.75" customHeight="1" x14ac:dyDescent="0.15">
      <c r="A254" s="161"/>
      <c r="B254" s="161"/>
      <c r="C254" s="152"/>
      <c r="D254" s="152"/>
      <c r="E254" s="184"/>
      <c r="F254" s="186"/>
      <c r="G254" s="186"/>
      <c r="H254" s="186"/>
      <c r="I254" s="186"/>
      <c r="J254" s="186"/>
      <c r="K254" s="152"/>
      <c r="L254" s="186"/>
      <c r="M254" s="186"/>
      <c r="N254" s="184"/>
      <c r="O254" s="152"/>
      <c r="P254" s="152"/>
      <c r="Q254" s="152"/>
      <c r="R254" s="184"/>
      <c r="S254" s="248"/>
      <c r="T254" s="248"/>
    </row>
    <row r="255" spans="1:20" ht="12.75" customHeight="1" x14ac:dyDescent="0.15">
      <c r="A255" s="161"/>
      <c r="B255" s="161"/>
      <c r="C255" s="152"/>
      <c r="D255" s="152"/>
      <c r="E255" s="184"/>
      <c r="F255" s="186"/>
      <c r="G255" s="186"/>
      <c r="H255" s="186"/>
      <c r="I255" s="186"/>
      <c r="J255" s="186"/>
      <c r="K255" s="152"/>
      <c r="L255" s="186"/>
      <c r="M255" s="186"/>
      <c r="N255" s="184"/>
      <c r="O255" s="152"/>
      <c r="P255" s="152"/>
      <c r="Q255" s="152"/>
      <c r="R255" s="184"/>
      <c r="S255" s="248"/>
      <c r="T255" s="248"/>
    </row>
    <row r="256" spans="1:20" ht="12.75" customHeight="1" x14ac:dyDescent="0.15">
      <c r="A256" s="161"/>
      <c r="B256" s="161"/>
      <c r="C256" s="152"/>
      <c r="D256" s="152"/>
      <c r="E256" s="184"/>
      <c r="F256" s="186"/>
      <c r="G256" s="186"/>
      <c r="H256" s="186"/>
      <c r="I256" s="186"/>
      <c r="J256" s="186"/>
      <c r="K256" s="152"/>
      <c r="L256" s="186"/>
      <c r="M256" s="186"/>
      <c r="N256" s="184"/>
      <c r="O256" s="152"/>
      <c r="P256" s="152"/>
      <c r="Q256" s="152"/>
      <c r="R256" s="184"/>
      <c r="S256" s="248"/>
      <c r="T256" s="248"/>
    </row>
    <row r="257" spans="1:20" ht="12.75" customHeight="1" x14ac:dyDescent="0.15">
      <c r="A257" s="161"/>
      <c r="B257" s="161"/>
      <c r="C257" s="152"/>
      <c r="D257" s="152"/>
      <c r="E257" s="184"/>
      <c r="F257" s="186"/>
      <c r="G257" s="186"/>
      <c r="H257" s="186"/>
      <c r="I257" s="186"/>
      <c r="J257" s="186"/>
      <c r="K257" s="152"/>
      <c r="L257" s="186"/>
      <c r="M257" s="186"/>
      <c r="N257" s="184"/>
      <c r="O257" s="152"/>
      <c r="P257" s="152"/>
      <c r="Q257" s="152"/>
      <c r="R257" s="184"/>
      <c r="S257" s="248"/>
      <c r="T257" s="248"/>
    </row>
    <row r="258" spans="1:20" ht="12.75" customHeight="1" x14ac:dyDescent="0.15">
      <c r="A258" s="161"/>
      <c r="B258" s="161"/>
      <c r="C258" s="152"/>
      <c r="D258" s="152"/>
      <c r="E258" s="184"/>
      <c r="F258" s="186"/>
      <c r="G258" s="186"/>
      <c r="H258" s="186"/>
      <c r="I258" s="186"/>
      <c r="J258" s="186"/>
      <c r="K258" s="152"/>
      <c r="L258" s="186"/>
      <c r="M258" s="186"/>
      <c r="N258" s="184"/>
      <c r="O258" s="152"/>
      <c r="P258" s="152"/>
      <c r="Q258" s="152"/>
      <c r="R258" s="184"/>
      <c r="S258" s="248"/>
      <c r="T258" s="248"/>
    </row>
    <row r="259" spans="1:20" ht="12.75" customHeight="1" x14ac:dyDescent="0.15">
      <c r="A259" s="161"/>
      <c r="B259" s="161"/>
      <c r="C259" s="152"/>
      <c r="D259" s="152"/>
      <c r="E259" s="184"/>
      <c r="F259" s="186"/>
      <c r="G259" s="186"/>
      <c r="H259" s="186"/>
      <c r="I259" s="186"/>
      <c r="J259" s="186"/>
      <c r="K259" s="152"/>
      <c r="L259" s="186"/>
      <c r="M259" s="186"/>
      <c r="N259" s="184"/>
      <c r="O259" s="152"/>
      <c r="P259" s="152"/>
      <c r="Q259" s="152"/>
      <c r="R259" s="184"/>
      <c r="S259" s="248"/>
      <c r="T259" s="248"/>
    </row>
    <row r="260" spans="1:20" ht="12.75" customHeight="1" x14ac:dyDescent="0.15">
      <c r="A260" s="161"/>
      <c r="B260" s="161"/>
      <c r="C260" s="152"/>
      <c r="D260" s="152"/>
      <c r="E260" s="184"/>
      <c r="F260" s="186"/>
      <c r="G260" s="186"/>
      <c r="H260" s="186"/>
      <c r="I260" s="186"/>
      <c r="J260" s="186"/>
      <c r="K260" s="152"/>
      <c r="L260" s="186"/>
      <c r="M260" s="186"/>
      <c r="N260" s="184"/>
      <c r="O260" s="152"/>
      <c r="P260" s="152"/>
      <c r="Q260" s="152"/>
      <c r="R260" s="184"/>
      <c r="S260" s="248"/>
      <c r="T260" s="248"/>
    </row>
    <row r="261" spans="1:20" ht="12.75" customHeight="1" x14ac:dyDescent="0.15">
      <c r="A261" s="161"/>
      <c r="B261" s="161"/>
      <c r="C261" s="152"/>
      <c r="D261" s="152"/>
      <c r="E261" s="184"/>
      <c r="F261" s="186"/>
      <c r="G261" s="186"/>
      <c r="H261" s="186"/>
      <c r="I261" s="186"/>
      <c r="J261" s="186"/>
      <c r="K261" s="152"/>
      <c r="L261" s="186"/>
      <c r="M261" s="186"/>
      <c r="N261" s="184"/>
      <c r="O261" s="152"/>
      <c r="P261" s="152"/>
      <c r="Q261" s="152"/>
      <c r="R261" s="184"/>
      <c r="S261" s="248"/>
      <c r="T261" s="248"/>
    </row>
    <row r="262" spans="1:20" ht="12.75" customHeight="1" x14ac:dyDescent="0.15">
      <c r="A262" s="161"/>
      <c r="B262" s="161"/>
      <c r="C262" s="152"/>
      <c r="D262" s="152"/>
      <c r="E262" s="184"/>
      <c r="F262" s="186"/>
      <c r="G262" s="186"/>
      <c r="H262" s="186"/>
      <c r="I262" s="186"/>
      <c r="J262" s="186"/>
      <c r="K262" s="152"/>
      <c r="L262" s="186"/>
      <c r="M262" s="186"/>
      <c r="N262" s="184"/>
      <c r="O262" s="152"/>
      <c r="P262" s="152"/>
      <c r="Q262" s="152"/>
      <c r="R262" s="184"/>
      <c r="S262" s="248"/>
      <c r="T262" s="248"/>
    </row>
    <row r="263" spans="1:20" ht="12.75" customHeight="1" x14ac:dyDescent="0.15">
      <c r="A263" s="161"/>
      <c r="B263" s="161"/>
      <c r="C263" s="152"/>
      <c r="D263" s="152"/>
      <c r="E263" s="184"/>
      <c r="F263" s="186"/>
      <c r="G263" s="186"/>
      <c r="H263" s="186"/>
      <c r="I263" s="186"/>
      <c r="J263" s="186"/>
      <c r="K263" s="152"/>
      <c r="L263" s="186"/>
      <c r="M263" s="186"/>
      <c r="N263" s="184"/>
      <c r="O263" s="152"/>
      <c r="P263" s="152"/>
      <c r="Q263" s="152"/>
      <c r="R263" s="184"/>
      <c r="S263" s="248"/>
      <c r="T263" s="248"/>
    </row>
    <row r="264" spans="1:20" ht="12.75" customHeight="1" x14ac:dyDescent="0.15">
      <c r="A264" s="161"/>
      <c r="B264" s="161"/>
      <c r="C264" s="152"/>
      <c r="D264" s="152"/>
      <c r="E264" s="184"/>
      <c r="F264" s="186"/>
      <c r="G264" s="186"/>
      <c r="H264" s="186"/>
      <c r="I264" s="186"/>
      <c r="J264" s="186"/>
      <c r="K264" s="152"/>
      <c r="L264" s="186"/>
      <c r="M264" s="186"/>
      <c r="N264" s="184"/>
      <c r="O264" s="152"/>
      <c r="P264" s="152"/>
      <c r="Q264" s="152"/>
      <c r="R264" s="184"/>
      <c r="S264" s="248"/>
      <c r="T264" s="248"/>
    </row>
    <row r="265" spans="1:20" ht="12.75" customHeight="1" x14ac:dyDescent="0.15">
      <c r="A265" s="161"/>
      <c r="B265" s="161"/>
      <c r="C265" s="152"/>
      <c r="D265" s="152"/>
      <c r="E265" s="184"/>
      <c r="F265" s="186"/>
      <c r="G265" s="186"/>
      <c r="H265" s="186"/>
      <c r="I265" s="186"/>
      <c r="J265" s="186"/>
      <c r="K265" s="152"/>
      <c r="L265" s="186"/>
      <c r="M265" s="186"/>
      <c r="N265" s="184"/>
      <c r="O265" s="152"/>
      <c r="P265" s="152"/>
      <c r="Q265" s="152"/>
      <c r="R265" s="184"/>
      <c r="S265" s="248"/>
      <c r="T265" s="248"/>
    </row>
    <row r="266" spans="1:20" ht="12.75" customHeight="1" x14ac:dyDescent="0.15">
      <c r="A266" s="161"/>
      <c r="B266" s="161"/>
      <c r="C266" s="152"/>
      <c r="D266" s="152"/>
      <c r="E266" s="184"/>
      <c r="F266" s="186"/>
      <c r="G266" s="186"/>
      <c r="H266" s="186"/>
      <c r="I266" s="186"/>
      <c r="J266" s="186"/>
      <c r="K266" s="152"/>
      <c r="L266" s="186"/>
      <c r="M266" s="186"/>
      <c r="N266" s="184"/>
      <c r="O266" s="152"/>
      <c r="P266" s="152"/>
      <c r="Q266" s="152"/>
      <c r="R266" s="184"/>
      <c r="S266" s="248"/>
      <c r="T266" s="248"/>
    </row>
    <row r="267" spans="1:20" ht="12.75" customHeight="1" x14ac:dyDescent="0.15">
      <c r="A267" s="161"/>
      <c r="B267" s="161"/>
      <c r="C267" s="152"/>
      <c r="D267" s="152"/>
      <c r="E267" s="184"/>
      <c r="F267" s="186"/>
      <c r="G267" s="186"/>
      <c r="H267" s="186"/>
      <c r="I267" s="186"/>
      <c r="J267" s="186"/>
      <c r="K267" s="152"/>
      <c r="L267" s="186"/>
      <c r="M267" s="186"/>
      <c r="N267" s="184"/>
      <c r="O267" s="152"/>
      <c r="P267" s="152"/>
      <c r="Q267" s="152"/>
      <c r="R267" s="184"/>
      <c r="S267" s="248"/>
      <c r="T267" s="248"/>
    </row>
    <row r="268" spans="1:20" ht="12.75" customHeight="1" x14ac:dyDescent="0.15">
      <c r="A268" s="161"/>
      <c r="B268" s="161"/>
      <c r="C268" s="152"/>
      <c r="D268" s="152"/>
      <c r="E268" s="184"/>
      <c r="F268" s="186"/>
      <c r="G268" s="186"/>
      <c r="H268" s="186"/>
      <c r="I268" s="186"/>
      <c r="J268" s="186"/>
      <c r="K268" s="152"/>
      <c r="L268" s="186"/>
      <c r="M268" s="186"/>
      <c r="N268" s="184"/>
      <c r="O268" s="152"/>
      <c r="P268" s="152"/>
      <c r="Q268" s="152"/>
      <c r="R268" s="184"/>
      <c r="S268" s="248"/>
      <c r="T268" s="248"/>
    </row>
    <row r="269" spans="1:20" ht="12.75" customHeight="1" x14ac:dyDescent="0.15">
      <c r="A269" s="161"/>
      <c r="B269" s="161"/>
      <c r="C269" s="152"/>
      <c r="D269" s="152"/>
      <c r="E269" s="184"/>
      <c r="F269" s="186"/>
      <c r="G269" s="186"/>
      <c r="H269" s="186"/>
      <c r="I269" s="186"/>
      <c r="J269" s="186"/>
      <c r="K269" s="152"/>
      <c r="L269" s="186"/>
      <c r="M269" s="186"/>
      <c r="N269" s="184"/>
      <c r="O269" s="152"/>
      <c r="P269" s="152"/>
      <c r="Q269" s="152"/>
      <c r="R269" s="184"/>
      <c r="S269" s="248"/>
      <c r="T269" s="248"/>
    </row>
    <row r="270" spans="1:20" ht="12.75" customHeight="1" x14ac:dyDescent="0.15">
      <c r="A270" s="161"/>
      <c r="B270" s="161"/>
      <c r="C270" s="152"/>
      <c r="D270" s="152"/>
      <c r="E270" s="184"/>
      <c r="F270" s="186"/>
      <c r="G270" s="186"/>
      <c r="H270" s="186"/>
      <c r="I270" s="186"/>
      <c r="J270" s="186"/>
      <c r="K270" s="152"/>
      <c r="L270" s="186"/>
      <c r="M270" s="186"/>
      <c r="N270" s="184"/>
      <c r="O270" s="152"/>
      <c r="P270" s="152"/>
      <c r="Q270" s="152"/>
      <c r="R270" s="184"/>
      <c r="S270" s="248"/>
      <c r="T270" s="248"/>
    </row>
    <row r="271" spans="1:20" ht="12.75" customHeight="1" x14ac:dyDescent="0.15">
      <c r="A271" s="161"/>
      <c r="B271" s="161"/>
      <c r="C271" s="152"/>
      <c r="D271" s="152"/>
      <c r="E271" s="184"/>
      <c r="F271" s="186"/>
      <c r="G271" s="186"/>
      <c r="H271" s="186"/>
      <c r="I271" s="186"/>
      <c r="J271" s="186"/>
      <c r="K271" s="152"/>
      <c r="L271" s="186"/>
      <c r="M271" s="186"/>
      <c r="N271" s="184"/>
      <c r="O271" s="152"/>
      <c r="P271" s="152"/>
      <c r="Q271" s="152"/>
      <c r="R271" s="184"/>
      <c r="S271" s="248"/>
      <c r="T271" s="248"/>
    </row>
    <row r="272" spans="1:20" ht="12.75" customHeight="1" x14ac:dyDescent="0.15">
      <c r="A272" s="161"/>
      <c r="B272" s="161"/>
      <c r="C272" s="152"/>
      <c r="D272" s="152"/>
      <c r="E272" s="184"/>
      <c r="F272" s="186"/>
      <c r="G272" s="186"/>
      <c r="H272" s="186"/>
      <c r="I272" s="186"/>
      <c r="J272" s="186"/>
      <c r="K272" s="152"/>
      <c r="L272" s="186"/>
      <c r="M272" s="186"/>
      <c r="N272" s="184"/>
      <c r="O272" s="152"/>
      <c r="P272" s="152"/>
      <c r="Q272" s="152"/>
      <c r="R272" s="184"/>
      <c r="S272" s="248"/>
      <c r="T272" s="248"/>
    </row>
    <row r="273" spans="1:20" ht="12.75" customHeight="1" x14ac:dyDescent="0.15">
      <c r="A273" s="161"/>
      <c r="B273" s="161"/>
      <c r="C273" s="152"/>
      <c r="D273" s="152"/>
      <c r="E273" s="184"/>
      <c r="F273" s="186"/>
      <c r="G273" s="186"/>
      <c r="H273" s="186"/>
      <c r="I273" s="186"/>
      <c r="J273" s="186"/>
      <c r="K273" s="152"/>
      <c r="L273" s="186"/>
      <c r="M273" s="186"/>
      <c r="N273" s="184"/>
      <c r="O273" s="152"/>
      <c r="P273" s="152"/>
      <c r="Q273" s="152"/>
      <c r="R273" s="184"/>
      <c r="S273" s="248"/>
      <c r="T273" s="248"/>
    </row>
    <row r="274" spans="1:20" ht="12.75" customHeight="1" x14ac:dyDescent="0.15">
      <c r="A274" s="161"/>
      <c r="B274" s="161"/>
      <c r="C274" s="152"/>
      <c r="D274" s="152"/>
      <c r="E274" s="184"/>
      <c r="F274" s="186"/>
      <c r="G274" s="186"/>
      <c r="H274" s="186"/>
      <c r="I274" s="186"/>
      <c r="J274" s="186"/>
      <c r="K274" s="152"/>
      <c r="L274" s="186"/>
      <c r="M274" s="186"/>
      <c r="N274" s="184"/>
      <c r="O274" s="152"/>
      <c r="P274" s="152"/>
      <c r="Q274" s="152"/>
      <c r="R274" s="184"/>
      <c r="S274" s="248"/>
      <c r="T274" s="248"/>
    </row>
    <row r="275" spans="1:20" ht="12.75" customHeight="1" x14ac:dyDescent="0.15">
      <c r="A275" s="161"/>
      <c r="B275" s="161"/>
      <c r="C275" s="152"/>
      <c r="D275" s="152"/>
      <c r="E275" s="184"/>
      <c r="F275" s="186"/>
      <c r="G275" s="186"/>
      <c r="H275" s="186"/>
      <c r="I275" s="186"/>
      <c r="J275" s="186"/>
      <c r="K275" s="152"/>
      <c r="L275" s="186"/>
      <c r="M275" s="186"/>
      <c r="N275" s="184"/>
      <c r="O275" s="152"/>
      <c r="P275" s="152"/>
      <c r="Q275" s="152"/>
      <c r="R275" s="184"/>
      <c r="S275" s="248"/>
      <c r="T275" s="248"/>
    </row>
    <row r="276" spans="1:20" ht="12.75" customHeight="1" x14ac:dyDescent="0.15">
      <c r="A276" s="161"/>
      <c r="B276" s="161"/>
      <c r="C276" s="152"/>
      <c r="D276" s="152"/>
      <c r="E276" s="184"/>
      <c r="F276" s="186"/>
      <c r="G276" s="186"/>
      <c r="H276" s="186"/>
      <c r="I276" s="186"/>
      <c r="J276" s="186"/>
      <c r="K276" s="152"/>
      <c r="L276" s="186"/>
      <c r="M276" s="186"/>
      <c r="N276" s="184"/>
      <c r="O276" s="152"/>
      <c r="P276" s="152"/>
      <c r="Q276" s="152"/>
      <c r="R276" s="184"/>
      <c r="S276" s="248"/>
      <c r="T276" s="248"/>
    </row>
    <row r="277" spans="1:20" ht="12.75" customHeight="1" x14ac:dyDescent="0.15">
      <c r="A277" s="161"/>
      <c r="B277" s="161"/>
      <c r="C277" s="152"/>
      <c r="D277" s="152"/>
      <c r="E277" s="184"/>
      <c r="F277" s="186"/>
      <c r="G277" s="186"/>
      <c r="H277" s="186"/>
      <c r="I277" s="186"/>
      <c r="J277" s="186"/>
      <c r="K277" s="152"/>
      <c r="L277" s="186"/>
      <c r="M277" s="186"/>
      <c r="N277" s="184"/>
      <c r="O277" s="152"/>
      <c r="P277" s="152"/>
      <c r="Q277" s="152"/>
      <c r="R277" s="184"/>
      <c r="S277" s="248"/>
      <c r="T277" s="248"/>
    </row>
    <row r="278" spans="1:20" ht="12.75" customHeight="1" x14ac:dyDescent="0.15">
      <c r="A278" s="161"/>
      <c r="B278" s="161"/>
      <c r="C278" s="152"/>
      <c r="D278" s="152"/>
      <c r="E278" s="184"/>
      <c r="F278" s="186"/>
      <c r="G278" s="186"/>
      <c r="H278" s="186"/>
      <c r="I278" s="186"/>
      <c r="J278" s="186"/>
      <c r="K278" s="152"/>
      <c r="L278" s="186"/>
      <c r="M278" s="186"/>
      <c r="N278" s="184"/>
      <c r="O278" s="152"/>
      <c r="P278" s="152"/>
      <c r="Q278" s="152"/>
      <c r="R278" s="184"/>
      <c r="S278" s="248"/>
      <c r="T278" s="248"/>
    </row>
    <row r="279" spans="1:20" ht="12.75" customHeight="1" x14ac:dyDescent="0.15">
      <c r="A279" s="161"/>
      <c r="B279" s="161"/>
      <c r="C279" s="152"/>
      <c r="D279" s="152"/>
      <c r="E279" s="184"/>
      <c r="F279" s="186"/>
      <c r="G279" s="186"/>
      <c r="H279" s="186"/>
      <c r="I279" s="186"/>
      <c r="J279" s="186"/>
      <c r="K279" s="152"/>
      <c r="L279" s="186"/>
      <c r="M279" s="186"/>
      <c r="N279" s="184"/>
      <c r="O279" s="152"/>
      <c r="P279" s="152"/>
      <c r="Q279" s="152"/>
      <c r="R279" s="184"/>
      <c r="S279" s="248"/>
      <c r="T279" s="248"/>
    </row>
    <row r="280" spans="1:20" ht="12.75" customHeight="1" x14ac:dyDescent="0.15">
      <c r="A280" s="161"/>
      <c r="B280" s="161"/>
      <c r="C280" s="152"/>
      <c r="D280" s="152"/>
      <c r="E280" s="184"/>
      <c r="F280" s="186"/>
      <c r="G280" s="186"/>
      <c r="H280" s="186"/>
      <c r="I280" s="186"/>
      <c r="J280" s="186"/>
      <c r="K280" s="152"/>
      <c r="L280" s="186"/>
      <c r="M280" s="186"/>
      <c r="N280" s="184"/>
      <c r="O280" s="152"/>
      <c r="P280" s="152"/>
      <c r="Q280" s="152"/>
      <c r="R280" s="184"/>
      <c r="S280" s="248"/>
      <c r="T280" s="248"/>
    </row>
    <row r="281" spans="1:20" ht="12.75" customHeight="1" x14ac:dyDescent="0.15">
      <c r="A281" s="161"/>
      <c r="B281" s="161"/>
      <c r="C281" s="152"/>
      <c r="D281" s="152"/>
      <c r="E281" s="184"/>
      <c r="F281" s="186"/>
      <c r="G281" s="186"/>
      <c r="H281" s="186"/>
      <c r="I281" s="186"/>
      <c r="J281" s="186"/>
      <c r="K281" s="152"/>
      <c r="L281" s="186"/>
      <c r="M281" s="186"/>
      <c r="N281" s="184"/>
      <c r="O281" s="152"/>
      <c r="P281" s="152"/>
      <c r="Q281" s="152"/>
      <c r="R281" s="184"/>
      <c r="S281" s="248"/>
      <c r="T281" s="248"/>
    </row>
    <row r="282" spans="1:20" ht="12.75" customHeight="1" x14ac:dyDescent="0.15">
      <c r="A282" s="161"/>
      <c r="B282" s="161"/>
      <c r="C282" s="152"/>
      <c r="D282" s="152"/>
      <c r="E282" s="184"/>
      <c r="F282" s="186"/>
      <c r="G282" s="186"/>
      <c r="H282" s="186"/>
      <c r="I282" s="186"/>
      <c r="J282" s="186"/>
      <c r="K282" s="152"/>
      <c r="L282" s="186"/>
      <c r="M282" s="186"/>
      <c r="N282" s="184"/>
      <c r="O282" s="152"/>
      <c r="P282" s="152"/>
      <c r="Q282" s="152"/>
      <c r="R282" s="184"/>
      <c r="S282" s="248"/>
      <c r="T282" s="248"/>
    </row>
    <row r="283" spans="1:20" ht="12.75" customHeight="1" x14ac:dyDescent="0.15">
      <c r="A283" s="161"/>
      <c r="B283" s="161"/>
      <c r="C283" s="152"/>
      <c r="D283" s="152"/>
      <c r="E283" s="184"/>
      <c r="F283" s="186"/>
      <c r="G283" s="186"/>
      <c r="H283" s="186"/>
      <c r="I283" s="186"/>
      <c r="J283" s="186"/>
      <c r="K283" s="152"/>
      <c r="L283" s="186"/>
      <c r="M283" s="186"/>
      <c r="N283" s="184"/>
      <c r="O283" s="152"/>
      <c r="P283" s="152"/>
      <c r="Q283" s="152"/>
      <c r="R283" s="184"/>
      <c r="S283" s="248"/>
      <c r="T283" s="248"/>
    </row>
    <row r="284" spans="1:20" ht="12.75" customHeight="1" x14ac:dyDescent="0.15">
      <c r="A284" s="161"/>
      <c r="B284" s="161"/>
      <c r="C284" s="152"/>
      <c r="D284" s="152"/>
      <c r="E284" s="184"/>
      <c r="F284" s="186"/>
      <c r="G284" s="186"/>
      <c r="H284" s="186"/>
      <c r="I284" s="186"/>
      <c r="J284" s="186"/>
      <c r="K284" s="152"/>
      <c r="L284" s="186"/>
      <c r="M284" s="186"/>
      <c r="N284" s="184"/>
      <c r="O284" s="152"/>
      <c r="P284" s="152"/>
      <c r="Q284" s="152"/>
      <c r="R284" s="184"/>
      <c r="S284" s="248"/>
      <c r="T284" s="248"/>
    </row>
    <row r="285" spans="1:20" ht="12.75" customHeight="1" x14ac:dyDescent="0.15">
      <c r="A285" s="161"/>
      <c r="B285" s="161"/>
      <c r="C285" s="152"/>
      <c r="D285" s="152"/>
      <c r="E285" s="184"/>
      <c r="F285" s="186"/>
      <c r="G285" s="186"/>
      <c r="H285" s="186"/>
      <c r="I285" s="186"/>
      <c r="J285" s="186"/>
      <c r="K285" s="152"/>
      <c r="L285" s="186"/>
      <c r="M285" s="186"/>
      <c r="N285" s="184"/>
      <c r="O285" s="152"/>
      <c r="P285" s="152"/>
      <c r="Q285" s="152"/>
      <c r="R285" s="184"/>
      <c r="S285" s="248"/>
      <c r="T285" s="248"/>
    </row>
    <row r="286" spans="1:20" ht="12.75" customHeight="1" x14ac:dyDescent="0.15">
      <c r="A286" s="161"/>
      <c r="B286" s="161"/>
      <c r="C286" s="152"/>
      <c r="D286" s="152"/>
      <c r="E286" s="184"/>
      <c r="F286" s="186"/>
      <c r="G286" s="186"/>
      <c r="H286" s="186"/>
      <c r="I286" s="186"/>
      <c r="J286" s="186"/>
      <c r="K286" s="152"/>
      <c r="L286" s="186"/>
      <c r="M286" s="186"/>
      <c r="N286" s="184"/>
      <c r="O286" s="152"/>
      <c r="P286" s="152"/>
      <c r="Q286" s="152"/>
      <c r="R286" s="184"/>
      <c r="S286" s="248"/>
      <c r="T286" s="248"/>
    </row>
    <row r="287" spans="1:20" ht="12.75" customHeight="1" x14ac:dyDescent="0.15">
      <c r="A287" s="161"/>
      <c r="B287" s="161"/>
      <c r="C287" s="152"/>
      <c r="D287" s="152"/>
      <c r="E287" s="184"/>
      <c r="F287" s="186"/>
      <c r="G287" s="186"/>
      <c r="H287" s="186"/>
      <c r="I287" s="186"/>
      <c r="J287" s="186"/>
      <c r="K287" s="152"/>
      <c r="L287" s="186"/>
      <c r="M287" s="186"/>
      <c r="N287" s="184"/>
      <c r="O287" s="152"/>
      <c r="P287" s="152"/>
      <c r="Q287" s="152"/>
      <c r="R287" s="184"/>
      <c r="S287" s="248"/>
      <c r="T287" s="248"/>
    </row>
    <row r="288" spans="1:20" ht="12.75" customHeight="1" x14ac:dyDescent="0.15">
      <c r="A288" s="161"/>
      <c r="B288" s="161"/>
      <c r="C288" s="152"/>
      <c r="D288" s="152"/>
      <c r="E288" s="184"/>
      <c r="F288" s="186"/>
      <c r="G288" s="186"/>
      <c r="H288" s="186"/>
      <c r="I288" s="186"/>
      <c r="J288" s="186"/>
      <c r="K288" s="152"/>
      <c r="L288" s="186"/>
      <c r="M288" s="186"/>
      <c r="N288" s="184"/>
      <c r="O288" s="152"/>
      <c r="P288" s="152"/>
      <c r="Q288" s="152"/>
      <c r="R288" s="184"/>
      <c r="S288" s="248"/>
      <c r="T288" s="248"/>
    </row>
    <row r="289" spans="1:20" ht="12.75" customHeight="1" x14ac:dyDescent="0.15">
      <c r="A289" s="161"/>
      <c r="B289" s="161"/>
      <c r="C289" s="152"/>
      <c r="D289" s="152"/>
      <c r="E289" s="184"/>
      <c r="F289" s="186"/>
      <c r="G289" s="186"/>
      <c r="H289" s="186"/>
      <c r="I289" s="186"/>
      <c r="J289" s="186"/>
      <c r="K289" s="152"/>
      <c r="L289" s="186"/>
      <c r="M289" s="186"/>
      <c r="N289" s="184"/>
      <c r="O289" s="152"/>
      <c r="P289" s="152"/>
      <c r="Q289" s="152"/>
      <c r="R289" s="184"/>
      <c r="S289" s="248"/>
      <c r="T289" s="248"/>
    </row>
    <row r="290" spans="1:20" ht="12.75" customHeight="1" x14ac:dyDescent="0.15">
      <c r="A290" s="161"/>
      <c r="B290" s="161"/>
      <c r="C290" s="152"/>
      <c r="D290" s="152"/>
      <c r="E290" s="184"/>
      <c r="F290" s="186"/>
      <c r="G290" s="186"/>
      <c r="H290" s="186"/>
      <c r="I290" s="186"/>
      <c r="J290" s="186"/>
      <c r="K290" s="152"/>
      <c r="L290" s="186"/>
      <c r="M290" s="186"/>
      <c r="N290" s="184"/>
      <c r="O290" s="152"/>
      <c r="P290" s="152"/>
      <c r="Q290" s="152"/>
      <c r="R290" s="184"/>
      <c r="S290" s="248"/>
      <c r="T290" s="248"/>
    </row>
    <row r="291" spans="1:20" ht="12.75" customHeight="1" x14ac:dyDescent="0.15">
      <c r="A291" s="161"/>
      <c r="B291" s="161"/>
      <c r="C291" s="152"/>
      <c r="D291" s="152"/>
      <c r="E291" s="184"/>
      <c r="F291" s="186"/>
      <c r="G291" s="186"/>
      <c r="H291" s="186"/>
      <c r="I291" s="186"/>
      <c r="J291" s="186"/>
      <c r="K291" s="152"/>
      <c r="L291" s="186"/>
      <c r="M291" s="186"/>
      <c r="N291" s="184"/>
      <c r="O291" s="152"/>
      <c r="P291" s="152"/>
      <c r="Q291" s="152"/>
      <c r="R291" s="184"/>
      <c r="S291" s="248"/>
      <c r="T291" s="248"/>
    </row>
    <row r="292" spans="1:20" ht="12.75" customHeight="1" x14ac:dyDescent="0.15">
      <c r="A292" s="161"/>
      <c r="B292" s="161"/>
      <c r="C292" s="152"/>
      <c r="D292" s="152"/>
      <c r="E292" s="184"/>
      <c r="F292" s="186"/>
      <c r="G292" s="186"/>
      <c r="H292" s="186"/>
      <c r="I292" s="186"/>
      <c r="J292" s="186"/>
      <c r="K292" s="152"/>
      <c r="L292" s="186"/>
      <c r="M292" s="186"/>
      <c r="N292" s="184"/>
      <c r="O292" s="152"/>
      <c r="P292" s="152"/>
      <c r="Q292" s="152"/>
      <c r="R292" s="184"/>
      <c r="S292" s="248"/>
      <c r="T292" s="248"/>
    </row>
    <row r="293" spans="1:20" ht="12.75" customHeight="1" x14ac:dyDescent="0.15">
      <c r="A293" s="161"/>
      <c r="B293" s="161"/>
      <c r="C293" s="152"/>
      <c r="D293" s="152"/>
      <c r="E293" s="184"/>
      <c r="F293" s="186"/>
      <c r="G293" s="186"/>
      <c r="H293" s="186"/>
      <c r="I293" s="186"/>
      <c r="J293" s="186"/>
      <c r="K293" s="152"/>
      <c r="L293" s="186"/>
      <c r="M293" s="186"/>
      <c r="N293" s="184"/>
      <c r="O293" s="152"/>
      <c r="P293" s="152"/>
      <c r="Q293" s="152"/>
      <c r="R293" s="184"/>
      <c r="S293" s="248"/>
      <c r="T293" s="248"/>
    </row>
    <row r="294" spans="1:20" ht="12.75" customHeight="1" x14ac:dyDescent="0.15">
      <c r="A294" s="161"/>
      <c r="B294" s="161"/>
      <c r="C294" s="152"/>
      <c r="D294" s="152"/>
      <c r="E294" s="184"/>
      <c r="F294" s="186"/>
      <c r="G294" s="186"/>
      <c r="H294" s="186"/>
      <c r="I294" s="186"/>
      <c r="J294" s="186"/>
      <c r="K294" s="152"/>
      <c r="L294" s="186"/>
      <c r="M294" s="186"/>
      <c r="N294" s="184"/>
      <c r="O294" s="152"/>
      <c r="P294" s="152"/>
      <c r="Q294" s="152"/>
      <c r="R294" s="184"/>
      <c r="S294" s="248"/>
      <c r="T294" s="248"/>
    </row>
    <row r="295" spans="1:20" ht="12.75" customHeight="1" x14ac:dyDescent="0.15">
      <c r="A295" s="161"/>
      <c r="B295" s="161"/>
      <c r="C295" s="152"/>
      <c r="D295" s="152"/>
      <c r="E295" s="184"/>
      <c r="F295" s="186"/>
      <c r="G295" s="186"/>
      <c r="H295" s="186"/>
      <c r="I295" s="186"/>
      <c r="J295" s="186"/>
      <c r="K295" s="152"/>
      <c r="L295" s="186"/>
      <c r="M295" s="186"/>
      <c r="N295" s="184"/>
      <c r="O295" s="152"/>
      <c r="P295" s="152"/>
      <c r="Q295" s="152"/>
      <c r="R295" s="184"/>
      <c r="S295" s="248"/>
      <c r="T295" s="248"/>
    </row>
    <row r="296" spans="1:20" ht="12.75" customHeight="1" x14ac:dyDescent="0.15">
      <c r="A296" s="161"/>
      <c r="B296" s="161"/>
      <c r="C296" s="152"/>
      <c r="D296" s="152"/>
      <c r="E296" s="184"/>
      <c r="F296" s="186"/>
      <c r="G296" s="186"/>
      <c r="H296" s="186"/>
      <c r="I296" s="186"/>
      <c r="J296" s="186"/>
      <c r="K296" s="152"/>
      <c r="L296" s="186"/>
      <c r="M296" s="186"/>
      <c r="N296" s="184"/>
      <c r="O296" s="152"/>
      <c r="P296" s="152"/>
      <c r="Q296" s="152"/>
      <c r="R296" s="184"/>
      <c r="S296" s="248"/>
      <c r="T296" s="248"/>
    </row>
    <row r="297" spans="1:20" ht="12.75" customHeight="1" x14ac:dyDescent="0.15">
      <c r="A297" s="161"/>
      <c r="B297" s="161"/>
      <c r="C297" s="152"/>
      <c r="D297" s="152"/>
      <c r="E297" s="184"/>
      <c r="F297" s="186"/>
      <c r="G297" s="186"/>
      <c r="H297" s="186"/>
      <c r="I297" s="186"/>
      <c r="J297" s="186"/>
      <c r="K297" s="152"/>
      <c r="L297" s="186"/>
      <c r="M297" s="186"/>
      <c r="N297" s="184"/>
      <c r="O297" s="152"/>
      <c r="P297" s="152"/>
      <c r="Q297" s="152"/>
      <c r="R297" s="184"/>
      <c r="S297" s="248"/>
      <c r="T297" s="248"/>
    </row>
    <row r="298" spans="1:20" ht="12.75" customHeight="1" x14ac:dyDescent="0.15">
      <c r="A298" s="161"/>
      <c r="B298" s="161"/>
      <c r="C298" s="152"/>
      <c r="D298" s="152"/>
      <c r="E298" s="184"/>
      <c r="F298" s="186"/>
      <c r="G298" s="186"/>
      <c r="H298" s="186"/>
      <c r="I298" s="186"/>
      <c r="J298" s="186"/>
      <c r="K298" s="152"/>
      <c r="L298" s="186"/>
      <c r="M298" s="186"/>
      <c r="N298" s="184"/>
      <c r="O298" s="152"/>
      <c r="P298" s="152"/>
      <c r="Q298" s="152"/>
      <c r="R298" s="184"/>
      <c r="S298" s="248"/>
      <c r="T298" s="248"/>
    </row>
    <row r="299" spans="1:20" ht="12.75" customHeight="1" x14ac:dyDescent="0.15">
      <c r="A299" s="161"/>
      <c r="B299" s="161"/>
      <c r="C299" s="152"/>
      <c r="D299" s="152"/>
      <c r="E299" s="184"/>
      <c r="F299" s="186"/>
      <c r="G299" s="186"/>
      <c r="H299" s="186"/>
      <c r="I299" s="186"/>
      <c r="J299" s="186"/>
      <c r="K299" s="152"/>
      <c r="L299" s="186"/>
      <c r="M299" s="186"/>
      <c r="N299" s="184"/>
      <c r="O299" s="152"/>
      <c r="P299" s="152"/>
      <c r="Q299" s="152"/>
      <c r="R299" s="184"/>
      <c r="S299" s="248"/>
      <c r="T299" s="248"/>
    </row>
    <row r="300" spans="1:20" ht="12.75" customHeight="1" x14ac:dyDescent="0.15">
      <c r="A300" s="161"/>
      <c r="B300" s="161"/>
      <c r="C300" s="152"/>
      <c r="D300" s="152"/>
      <c r="E300" s="184"/>
      <c r="F300" s="186"/>
      <c r="G300" s="186"/>
      <c r="H300" s="186"/>
      <c r="I300" s="186"/>
      <c r="J300" s="186"/>
      <c r="K300" s="152"/>
      <c r="L300" s="186"/>
      <c r="M300" s="186"/>
      <c r="N300" s="184"/>
      <c r="O300" s="152"/>
      <c r="P300" s="152"/>
      <c r="Q300" s="152"/>
      <c r="R300" s="184"/>
      <c r="S300" s="248"/>
      <c r="T300" s="248"/>
    </row>
    <row r="301" spans="1:20" ht="12.75" customHeight="1" x14ac:dyDescent="0.15">
      <c r="A301" s="161"/>
      <c r="B301" s="161"/>
      <c r="C301" s="152"/>
      <c r="D301" s="152"/>
      <c r="E301" s="184"/>
      <c r="F301" s="186"/>
      <c r="G301" s="186"/>
      <c r="H301" s="186"/>
      <c r="I301" s="186"/>
      <c r="J301" s="186"/>
      <c r="K301" s="152"/>
      <c r="L301" s="186"/>
      <c r="M301" s="186"/>
      <c r="N301" s="184"/>
      <c r="O301" s="152"/>
      <c r="P301" s="152"/>
      <c r="Q301" s="152"/>
      <c r="R301" s="184"/>
      <c r="S301" s="248"/>
      <c r="T301" s="248"/>
    </row>
    <row r="302" spans="1:20" ht="12.75" customHeight="1" x14ac:dyDescent="0.15">
      <c r="A302" s="161"/>
      <c r="B302" s="161"/>
      <c r="C302" s="152"/>
      <c r="D302" s="152"/>
      <c r="E302" s="184"/>
      <c r="F302" s="186"/>
      <c r="G302" s="186"/>
      <c r="H302" s="186"/>
      <c r="I302" s="186"/>
      <c r="J302" s="186"/>
      <c r="K302" s="152"/>
      <c r="L302" s="186"/>
      <c r="M302" s="186"/>
      <c r="N302" s="184"/>
      <c r="O302" s="152"/>
      <c r="P302" s="152"/>
      <c r="Q302" s="152"/>
      <c r="R302" s="184"/>
      <c r="S302" s="248"/>
      <c r="T302" s="248"/>
    </row>
    <row r="303" spans="1:20" ht="12.75" customHeight="1" x14ac:dyDescent="0.15">
      <c r="A303" s="161"/>
      <c r="B303" s="161"/>
      <c r="C303" s="152"/>
      <c r="D303" s="152"/>
      <c r="E303" s="184"/>
      <c r="F303" s="186"/>
      <c r="G303" s="186"/>
      <c r="H303" s="186"/>
      <c r="I303" s="186"/>
      <c r="J303" s="186"/>
      <c r="K303" s="152"/>
      <c r="L303" s="186"/>
      <c r="M303" s="186"/>
      <c r="N303" s="184"/>
      <c r="O303" s="152"/>
      <c r="P303" s="152"/>
      <c r="Q303" s="152"/>
      <c r="R303" s="184"/>
      <c r="S303" s="248"/>
      <c r="T303" s="248"/>
    </row>
    <row r="304" spans="1:20" ht="12.75" customHeight="1" x14ac:dyDescent="0.15">
      <c r="A304" s="161"/>
      <c r="B304" s="161"/>
      <c r="C304" s="152"/>
      <c r="D304" s="152"/>
      <c r="E304" s="184"/>
      <c r="F304" s="186"/>
      <c r="G304" s="186"/>
      <c r="H304" s="186"/>
      <c r="I304" s="186"/>
      <c r="J304" s="186"/>
      <c r="K304" s="152"/>
      <c r="L304" s="186"/>
      <c r="M304" s="186"/>
      <c r="N304" s="184"/>
      <c r="O304" s="152"/>
      <c r="P304" s="152"/>
      <c r="Q304" s="152"/>
      <c r="R304" s="184"/>
      <c r="S304" s="248"/>
      <c r="T304" s="248"/>
    </row>
    <row r="305" spans="1:20" ht="12.75" customHeight="1" x14ac:dyDescent="0.15">
      <c r="A305" s="161"/>
      <c r="B305" s="161"/>
      <c r="C305" s="152"/>
      <c r="D305" s="152"/>
      <c r="E305" s="184"/>
      <c r="F305" s="186"/>
      <c r="G305" s="186"/>
      <c r="H305" s="186"/>
      <c r="I305" s="186"/>
      <c r="J305" s="186"/>
      <c r="K305" s="152"/>
      <c r="L305" s="186"/>
      <c r="M305" s="186"/>
      <c r="N305" s="184"/>
      <c r="O305" s="152"/>
      <c r="P305" s="152"/>
      <c r="Q305" s="152"/>
      <c r="R305" s="184"/>
      <c r="S305" s="248"/>
      <c r="T305" s="248"/>
    </row>
    <row r="306" spans="1:20" ht="12.75" customHeight="1" x14ac:dyDescent="0.15">
      <c r="A306" s="161"/>
      <c r="B306" s="161"/>
      <c r="C306" s="152"/>
      <c r="D306" s="152"/>
      <c r="E306" s="184"/>
      <c r="F306" s="186"/>
      <c r="G306" s="186"/>
      <c r="H306" s="186"/>
      <c r="I306" s="186"/>
      <c r="J306" s="186"/>
      <c r="K306" s="152"/>
      <c r="L306" s="186"/>
      <c r="M306" s="186"/>
      <c r="N306" s="184"/>
      <c r="O306" s="152"/>
      <c r="P306" s="152"/>
      <c r="Q306" s="152"/>
      <c r="R306" s="184"/>
      <c r="S306" s="248"/>
      <c r="T306" s="248"/>
    </row>
    <row r="307" spans="1:20" ht="12.75" customHeight="1" x14ac:dyDescent="0.15">
      <c r="A307" s="161"/>
      <c r="B307" s="161"/>
      <c r="C307" s="152"/>
      <c r="D307" s="152"/>
      <c r="E307" s="184"/>
      <c r="F307" s="186"/>
      <c r="G307" s="186"/>
      <c r="H307" s="186"/>
      <c r="I307" s="186"/>
      <c r="J307" s="186"/>
      <c r="K307" s="152"/>
      <c r="L307" s="186"/>
      <c r="M307" s="186"/>
      <c r="N307" s="184"/>
      <c r="O307" s="152"/>
      <c r="P307" s="152"/>
      <c r="Q307" s="152"/>
      <c r="R307" s="184"/>
      <c r="S307" s="248"/>
      <c r="T307" s="248"/>
    </row>
    <row r="308" spans="1:20" ht="12.75" customHeight="1" x14ac:dyDescent="0.15">
      <c r="A308" s="161"/>
      <c r="B308" s="161"/>
      <c r="C308" s="152"/>
      <c r="D308" s="152"/>
      <c r="E308" s="184"/>
      <c r="F308" s="186"/>
      <c r="G308" s="186"/>
      <c r="H308" s="186"/>
      <c r="I308" s="186"/>
      <c r="J308" s="186"/>
      <c r="K308" s="152"/>
      <c r="L308" s="186"/>
      <c r="M308" s="186"/>
      <c r="N308" s="184"/>
      <c r="O308" s="152"/>
      <c r="P308" s="152"/>
      <c r="Q308" s="152"/>
      <c r="R308" s="184"/>
      <c r="S308" s="248"/>
      <c r="T308" s="248"/>
    </row>
    <row r="309" spans="1:20" ht="12.75" customHeight="1" x14ac:dyDescent="0.15">
      <c r="A309" s="161"/>
      <c r="B309" s="161"/>
      <c r="C309" s="152"/>
      <c r="D309" s="152"/>
      <c r="E309" s="184"/>
      <c r="F309" s="186"/>
      <c r="G309" s="186"/>
      <c r="H309" s="186"/>
      <c r="I309" s="186"/>
      <c r="J309" s="186"/>
      <c r="K309" s="152"/>
      <c r="L309" s="186"/>
      <c r="M309" s="186"/>
      <c r="N309" s="184"/>
      <c r="O309" s="152"/>
      <c r="P309" s="152"/>
      <c r="Q309" s="152"/>
      <c r="R309" s="184"/>
      <c r="S309" s="248"/>
      <c r="T309" s="248"/>
    </row>
    <row r="310" spans="1:20" ht="12.75" customHeight="1" x14ac:dyDescent="0.15">
      <c r="A310" s="161"/>
      <c r="B310" s="161"/>
      <c r="C310" s="152"/>
      <c r="D310" s="152"/>
      <c r="E310" s="184"/>
      <c r="F310" s="186"/>
      <c r="G310" s="186"/>
      <c r="H310" s="186"/>
      <c r="I310" s="186"/>
      <c r="J310" s="186"/>
      <c r="K310" s="152"/>
      <c r="L310" s="186"/>
      <c r="M310" s="186"/>
      <c r="N310" s="184"/>
      <c r="O310" s="152"/>
      <c r="P310" s="152"/>
      <c r="Q310" s="152"/>
      <c r="R310" s="184"/>
      <c r="S310" s="248"/>
      <c r="T310" s="248"/>
    </row>
    <row r="311" spans="1:20" ht="12.75" customHeight="1" x14ac:dyDescent="0.15">
      <c r="A311" s="161"/>
      <c r="B311" s="161"/>
      <c r="C311" s="152"/>
      <c r="D311" s="152"/>
      <c r="E311" s="184"/>
      <c r="F311" s="186"/>
      <c r="G311" s="186"/>
      <c r="H311" s="186"/>
      <c r="I311" s="186"/>
      <c r="J311" s="186"/>
      <c r="K311" s="152"/>
      <c r="L311" s="186"/>
      <c r="M311" s="186"/>
      <c r="N311" s="184"/>
      <c r="O311" s="152"/>
      <c r="P311" s="152"/>
      <c r="Q311" s="152"/>
      <c r="R311" s="184"/>
      <c r="S311" s="248"/>
      <c r="T311" s="248"/>
    </row>
    <row r="312" spans="1:20" ht="12.75" customHeight="1" x14ac:dyDescent="0.15">
      <c r="A312" s="161"/>
      <c r="B312" s="161"/>
      <c r="C312" s="152"/>
      <c r="D312" s="152"/>
      <c r="E312" s="184"/>
      <c r="F312" s="186"/>
      <c r="G312" s="186"/>
      <c r="H312" s="186"/>
      <c r="I312" s="186"/>
      <c r="J312" s="186"/>
      <c r="K312" s="152"/>
      <c r="L312" s="186"/>
      <c r="M312" s="186"/>
      <c r="N312" s="184"/>
      <c r="O312" s="152"/>
      <c r="P312" s="152"/>
      <c r="Q312" s="152"/>
      <c r="R312" s="184"/>
      <c r="S312" s="248"/>
      <c r="T312" s="248"/>
    </row>
    <row r="313" spans="1:20" ht="12.75" customHeight="1" x14ac:dyDescent="0.15">
      <c r="A313" s="161"/>
      <c r="B313" s="161"/>
      <c r="C313" s="152"/>
      <c r="D313" s="152"/>
      <c r="E313" s="184"/>
      <c r="F313" s="186"/>
      <c r="G313" s="186"/>
      <c r="H313" s="186"/>
      <c r="I313" s="186"/>
      <c r="J313" s="186"/>
      <c r="K313" s="152"/>
      <c r="L313" s="186"/>
      <c r="M313" s="186"/>
      <c r="N313" s="184"/>
      <c r="O313" s="152"/>
      <c r="P313" s="152"/>
      <c r="Q313" s="152"/>
      <c r="R313" s="184"/>
      <c r="S313" s="248"/>
      <c r="T313" s="248"/>
    </row>
    <row r="314" spans="1:20" ht="12.75" customHeight="1" x14ac:dyDescent="0.15">
      <c r="A314" s="161"/>
      <c r="B314" s="161"/>
      <c r="C314" s="152"/>
      <c r="D314" s="152"/>
      <c r="E314" s="184"/>
      <c r="F314" s="186"/>
      <c r="G314" s="186"/>
      <c r="H314" s="186"/>
      <c r="I314" s="186"/>
      <c r="J314" s="186"/>
      <c r="K314" s="152"/>
      <c r="L314" s="186"/>
      <c r="M314" s="186"/>
      <c r="N314" s="184"/>
      <c r="O314" s="152"/>
      <c r="P314" s="152"/>
      <c r="Q314" s="152"/>
      <c r="R314" s="184"/>
      <c r="S314" s="248"/>
      <c r="T314" s="248"/>
    </row>
    <row r="315" spans="1:20" ht="12.75" customHeight="1" x14ac:dyDescent="0.15">
      <c r="A315" s="161"/>
      <c r="B315" s="161"/>
      <c r="C315" s="152"/>
      <c r="D315" s="152"/>
      <c r="E315" s="184"/>
      <c r="F315" s="186"/>
      <c r="G315" s="186"/>
      <c r="H315" s="186"/>
      <c r="I315" s="186"/>
      <c r="J315" s="186"/>
      <c r="K315" s="152"/>
      <c r="L315" s="186"/>
      <c r="M315" s="186"/>
      <c r="N315" s="184"/>
      <c r="O315" s="152"/>
      <c r="P315" s="152"/>
      <c r="Q315" s="152"/>
      <c r="R315" s="184"/>
      <c r="S315" s="248"/>
      <c r="T315" s="248"/>
    </row>
    <row r="316" spans="1:20" ht="12.75" customHeight="1" x14ac:dyDescent="0.15">
      <c r="A316" s="161"/>
      <c r="B316" s="161"/>
      <c r="C316" s="152"/>
      <c r="D316" s="152"/>
      <c r="E316" s="184"/>
      <c r="F316" s="186"/>
      <c r="G316" s="186"/>
      <c r="H316" s="186"/>
      <c r="I316" s="186"/>
      <c r="J316" s="186"/>
      <c r="K316" s="152"/>
      <c r="L316" s="186"/>
      <c r="M316" s="186"/>
      <c r="N316" s="184"/>
      <c r="O316" s="152"/>
      <c r="P316" s="152"/>
      <c r="Q316" s="152"/>
      <c r="R316" s="184"/>
      <c r="S316" s="248"/>
      <c r="T316" s="248"/>
    </row>
    <row r="317" spans="1:20" ht="12.75" customHeight="1" x14ac:dyDescent="0.15">
      <c r="A317" s="161"/>
      <c r="B317" s="161"/>
      <c r="C317" s="152"/>
      <c r="D317" s="152"/>
      <c r="E317" s="184"/>
      <c r="F317" s="186"/>
      <c r="G317" s="186"/>
      <c r="H317" s="186"/>
      <c r="I317" s="186"/>
      <c r="J317" s="186"/>
      <c r="K317" s="152"/>
      <c r="L317" s="186"/>
      <c r="M317" s="186"/>
      <c r="N317" s="184"/>
      <c r="O317" s="152"/>
      <c r="P317" s="152"/>
      <c r="Q317" s="152"/>
      <c r="R317" s="184"/>
      <c r="S317" s="248"/>
      <c r="T317" s="248"/>
    </row>
    <row r="318" spans="1:20" ht="12.75" customHeight="1" x14ac:dyDescent="0.15">
      <c r="A318" s="161"/>
      <c r="B318" s="161"/>
      <c r="C318" s="152"/>
      <c r="D318" s="152"/>
      <c r="E318" s="184"/>
      <c r="F318" s="186"/>
      <c r="G318" s="186"/>
      <c r="H318" s="186"/>
      <c r="I318" s="186"/>
      <c r="J318" s="186"/>
      <c r="K318" s="152"/>
      <c r="L318" s="186"/>
      <c r="M318" s="186"/>
      <c r="N318" s="184"/>
      <c r="O318" s="152"/>
      <c r="P318" s="152"/>
      <c r="Q318" s="152"/>
      <c r="R318" s="184"/>
      <c r="S318" s="248"/>
      <c r="T318" s="248"/>
    </row>
    <row r="319" spans="1:20" ht="12.75" customHeight="1" x14ac:dyDescent="0.15">
      <c r="A319" s="161"/>
      <c r="B319" s="161"/>
      <c r="C319" s="152"/>
      <c r="D319" s="152"/>
      <c r="E319" s="184"/>
      <c r="F319" s="186"/>
      <c r="G319" s="186"/>
      <c r="H319" s="186"/>
      <c r="I319" s="186"/>
      <c r="J319" s="186"/>
      <c r="K319" s="152"/>
      <c r="L319" s="186"/>
      <c r="M319" s="186"/>
      <c r="N319" s="184"/>
      <c r="O319" s="152"/>
      <c r="P319" s="152"/>
      <c r="Q319" s="152"/>
      <c r="R319" s="184"/>
      <c r="S319" s="248"/>
      <c r="T319" s="248"/>
    </row>
    <row r="320" spans="1:20" ht="12.75" customHeight="1" x14ac:dyDescent="0.15">
      <c r="A320" s="161"/>
      <c r="B320" s="161"/>
      <c r="C320" s="152"/>
      <c r="D320" s="152"/>
      <c r="E320" s="184"/>
      <c r="F320" s="186"/>
      <c r="G320" s="186"/>
      <c r="H320" s="186"/>
      <c r="I320" s="186"/>
      <c r="J320" s="186"/>
      <c r="K320" s="152"/>
      <c r="L320" s="186"/>
      <c r="M320" s="186"/>
      <c r="N320" s="184"/>
      <c r="O320" s="152"/>
      <c r="P320" s="152"/>
      <c r="Q320" s="152"/>
      <c r="R320" s="184"/>
      <c r="S320" s="248"/>
      <c r="T320" s="248"/>
    </row>
    <row r="321" spans="1:20" ht="12.75" customHeight="1" x14ac:dyDescent="0.15">
      <c r="A321" s="161"/>
      <c r="B321" s="161"/>
      <c r="C321" s="152"/>
      <c r="D321" s="152"/>
      <c r="E321" s="184"/>
      <c r="F321" s="186"/>
      <c r="G321" s="186"/>
      <c r="H321" s="186"/>
      <c r="I321" s="186"/>
      <c r="J321" s="186"/>
      <c r="K321" s="152"/>
      <c r="L321" s="186"/>
      <c r="M321" s="186"/>
      <c r="N321" s="184"/>
      <c r="O321" s="152"/>
      <c r="P321" s="152"/>
      <c r="Q321" s="152"/>
      <c r="R321" s="184"/>
      <c r="S321" s="248"/>
      <c r="T321" s="248"/>
    </row>
    <row r="322" spans="1:20" ht="12.75" customHeight="1" x14ac:dyDescent="0.15">
      <c r="A322" s="161"/>
      <c r="B322" s="161"/>
      <c r="C322" s="152"/>
      <c r="D322" s="152"/>
      <c r="E322" s="184"/>
      <c r="F322" s="186"/>
      <c r="G322" s="186"/>
      <c r="H322" s="186"/>
      <c r="I322" s="186"/>
      <c r="J322" s="186"/>
      <c r="K322" s="152"/>
      <c r="L322" s="186"/>
      <c r="M322" s="186"/>
      <c r="N322" s="184"/>
      <c r="O322" s="152"/>
      <c r="P322" s="152"/>
      <c r="Q322" s="152"/>
      <c r="R322" s="184"/>
      <c r="S322" s="248"/>
      <c r="T322" s="248"/>
    </row>
    <row r="323" spans="1:20" ht="12.75" customHeight="1" x14ac:dyDescent="0.15">
      <c r="A323" s="161"/>
      <c r="B323" s="161"/>
      <c r="C323" s="152"/>
      <c r="D323" s="152"/>
      <c r="E323" s="184"/>
      <c r="F323" s="186"/>
      <c r="G323" s="186"/>
      <c r="H323" s="186"/>
      <c r="I323" s="186"/>
      <c r="J323" s="186"/>
      <c r="K323" s="152"/>
      <c r="L323" s="186"/>
      <c r="M323" s="186"/>
      <c r="N323" s="184"/>
      <c r="O323" s="152"/>
      <c r="P323" s="152"/>
      <c r="Q323" s="152"/>
      <c r="R323" s="184"/>
      <c r="S323" s="248"/>
      <c r="T323" s="248"/>
    </row>
    <row r="324" spans="1:20" ht="12.75" customHeight="1" x14ac:dyDescent="0.15">
      <c r="A324" s="161"/>
      <c r="B324" s="161"/>
      <c r="C324" s="152"/>
      <c r="D324" s="152"/>
      <c r="E324" s="184"/>
      <c r="F324" s="186"/>
      <c r="G324" s="186"/>
      <c r="H324" s="186"/>
      <c r="I324" s="186"/>
      <c r="J324" s="186"/>
      <c r="K324" s="152"/>
      <c r="L324" s="186"/>
      <c r="M324" s="186"/>
      <c r="N324" s="184"/>
      <c r="O324" s="152"/>
      <c r="P324" s="152"/>
      <c r="Q324" s="152"/>
      <c r="R324" s="184"/>
      <c r="S324" s="248"/>
      <c r="T324" s="248"/>
    </row>
    <row r="325" spans="1:20" ht="12.75" customHeight="1" x14ac:dyDescent="0.15">
      <c r="A325" s="161"/>
      <c r="B325" s="161"/>
      <c r="C325" s="152"/>
      <c r="D325" s="152"/>
      <c r="E325" s="184"/>
      <c r="F325" s="186"/>
      <c r="G325" s="186"/>
      <c r="H325" s="186"/>
      <c r="I325" s="186"/>
      <c r="J325" s="186"/>
      <c r="K325" s="152"/>
      <c r="L325" s="186"/>
      <c r="M325" s="186"/>
      <c r="N325" s="184"/>
      <c r="O325" s="152"/>
      <c r="P325" s="152"/>
      <c r="Q325" s="152"/>
      <c r="R325" s="184"/>
      <c r="S325" s="248"/>
      <c r="T325" s="248"/>
    </row>
    <row r="326" spans="1:20" ht="12.75" customHeight="1" x14ac:dyDescent="0.15">
      <c r="A326" s="161"/>
      <c r="B326" s="161"/>
      <c r="C326" s="152"/>
      <c r="D326" s="152"/>
      <c r="E326" s="184"/>
      <c r="F326" s="186"/>
      <c r="G326" s="186"/>
      <c r="H326" s="186"/>
      <c r="I326" s="186"/>
      <c r="J326" s="186"/>
      <c r="K326" s="152"/>
      <c r="L326" s="186"/>
      <c r="M326" s="186"/>
      <c r="N326" s="184"/>
      <c r="O326" s="152"/>
      <c r="P326" s="152"/>
      <c r="Q326" s="152"/>
      <c r="R326" s="184"/>
      <c r="S326" s="248"/>
      <c r="T326" s="248"/>
    </row>
    <row r="327" spans="1:20" ht="12.75" customHeight="1" x14ac:dyDescent="0.15">
      <c r="A327" s="161"/>
      <c r="B327" s="161"/>
      <c r="C327" s="152"/>
      <c r="D327" s="152"/>
      <c r="E327" s="184"/>
      <c r="F327" s="186"/>
      <c r="G327" s="186"/>
      <c r="H327" s="186"/>
      <c r="I327" s="186"/>
      <c r="J327" s="186"/>
      <c r="K327" s="152"/>
      <c r="L327" s="186"/>
      <c r="M327" s="186"/>
      <c r="N327" s="184"/>
      <c r="O327" s="152"/>
      <c r="P327" s="152"/>
      <c r="Q327" s="152"/>
      <c r="R327" s="184"/>
      <c r="S327" s="248"/>
      <c r="T327" s="248"/>
    </row>
    <row r="328" spans="1:20" ht="12.75" customHeight="1" x14ac:dyDescent="0.15">
      <c r="A328" s="161"/>
      <c r="B328" s="161"/>
      <c r="C328" s="152"/>
      <c r="D328" s="152"/>
      <c r="E328" s="184"/>
      <c r="F328" s="186"/>
      <c r="G328" s="186"/>
      <c r="H328" s="186"/>
      <c r="I328" s="186"/>
      <c r="J328" s="186"/>
      <c r="K328" s="152"/>
      <c r="L328" s="186"/>
      <c r="M328" s="186"/>
      <c r="N328" s="184"/>
      <c r="O328" s="152"/>
      <c r="P328" s="152"/>
      <c r="Q328" s="152"/>
      <c r="R328" s="184"/>
      <c r="S328" s="248"/>
      <c r="T328" s="248"/>
    </row>
    <row r="329" spans="1:20" ht="12.75" customHeight="1" x14ac:dyDescent="0.15">
      <c r="A329" s="161"/>
      <c r="B329" s="161"/>
      <c r="C329" s="152"/>
      <c r="D329" s="152"/>
      <c r="E329" s="184"/>
      <c r="F329" s="186"/>
      <c r="G329" s="186"/>
      <c r="H329" s="186"/>
      <c r="I329" s="186"/>
      <c r="J329" s="186"/>
      <c r="K329" s="152"/>
      <c r="L329" s="186"/>
      <c r="M329" s="186"/>
      <c r="N329" s="184"/>
      <c r="O329" s="152"/>
      <c r="P329" s="152"/>
      <c r="Q329" s="152"/>
      <c r="R329" s="184"/>
      <c r="S329" s="248"/>
      <c r="T329" s="248"/>
    </row>
    <row r="330" spans="1:20" ht="12.75" customHeight="1" x14ac:dyDescent="0.15">
      <c r="A330" s="161"/>
      <c r="B330" s="161"/>
      <c r="C330" s="152"/>
      <c r="D330" s="152"/>
      <c r="E330" s="184"/>
      <c r="F330" s="186"/>
      <c r="G330" s="186"/>
      <c r="H330" s="186"/>
      <c r="I330" s="186"/>
      <c r="J330" s="186"/>
      <c r="K330" s="152"/>
      <c r="L330" s="186"/>
      <c r="M330" s="186"/>
      <c r="N330" s="184"/>
      <c r="O330" s="152"/>
      <c r="P330" s="152"/>
      <c r="Q330" s="152"/>
      <c r="R330" s="184"/>
      <c r="S330" s="248"/>
      <c r="T330" s="248"/>
    </row>
    <row r="331" spans="1:20" ht="12.75" customHeight="1" x14ac:dyDescent="0.15">
      <c r="A331" s="161"/>
      <c r="B331" s="161"/>
      <c r="C331" s="152"/>
      <c r="D331" s="152"/>
      <c r="E331" s="184"/>
      <c r="F331" s="186"/>
      <c r="G331" s="186"/>
      <c r="H331" s="186"/>
      <c r="I331" s="186"/>
      <c r="J331" s="186"/>
      <c r="K331" s="152"/>
      <c r="L331" s="186"/>
      <c r="M331" s="186"/>
      <c r="N331" s="184"/>
      <c r="O331" s="152"/>
      <c r="P331" s="152"/>
      <c r="Q331" s="152"/>
      <c r="R331" s="184"/>
      <c r="S331" s="248"/>
      <c r="T331" s="248"/>
    </row>
    <row r="332" spans="1:20" ht="12.75" customHeight="1" x14ac:dyDescent="0.15">
      <c r="A332" s="161"/>
      <c r="B332" s="161"/>
      <c r="C332" s="152"/>
      <c r="D332" s="152"/>
      <c r="E332" s="184"/>
      <c r="F332" s="186"/>
      <c r="G332" s="186"/>
      <c r="H332" s="186"/>
      <c r="I332" s="186"/>
      <c r="J332" s="186"/>
      <c r="K332" s="152"/>
      <c r="L332" s="186"/>
      <c r="M332" s="186"/>
      <c r="N332" s="184"/>
      <c r="O332" s="152"/>
      <c r="P332" s="152"/>
      <c r="Q332" s="152"/>
      <c r="R332" s="184"/>
      <c r="S332" s="248"/>
      <c r="T332" s="248"/>
    </row>
    <row r="333" spans="1:20" ht="12.75" customHeight="1" x14ac:dyDescent="0.15">
      <c r="A333" s="161"/>
      <c r="B333" s="161"/>
      <c r="C333" s="152"/>
      <c r="D333" s="152"/>
      <c r="E333" s="184"/>
      <c r="F333" s="186"/>
      <c r="G333" s="186"/>
      <c r="H333" s="186"/>
      <c r="I333" s="186"/>
      <c r="J333" s="186"/>
      <c r="K333" s="152"/>
      <c r="L333" s="186"/>
      <c r="M333" s="186"/>
      <c r="N333" s="184"/>
      <c r="O333" s="152"/>
      <c r="P333" s="152"/>
      <c r="Q333" s="152"/>
      <c r="R333" s="184"/>
      <c r="S333" s="248"/>
      <c r="T333" s="248"/>
    </row>
    <row r="334" spans="1:20" ht="12.75" customHeight="1" x14ac:dyDescent="0.15">
      <c r="A334" s="161"/>
      <c r="B334" s="161"/>
      <c r="C334" s="152"/>
      <c r="D334" s="152"/>
      <c r="E334" s="184"/>
      <c r="F334" s="186"/>
      <c r="G334" s="186"/>
      <c r="H334" s="186"/>
      <c r="I334" s="186"/>
      <c r="J334" s="186"/>
      <c r="K334" s="152"/>
      <c r="L334" s="186"/>
      <c r="M334" s="186"/>
      <c r="N334" s="184"/>
      <c r="O334" s="152"/>
      <c r="P334" s="152"/>
      <c r="Q334" s="152"/>
      <c r="R334" s="184"/>
      <c r="S334" s="248"/>
      <c r="T334" s="248"/>
    </row>
    <row r="335" spans="1:20" ht="12.75" customHeight="1" x14ac:dyDescent="0.15">
      <c r="A335" s="161"/>
      <c r="B335" s="161"/>
      <c r="C335" s="152"/>
      <c r="D335" s="152"/>
      <c r="E335" s="184"/>
      <c r="F335" s="186"/>
      <c r="G335" s="186"/>
      <c r="H335" s="186"/>
      <c r="I335" s="186"/>
      <c r="J335" s="186"/>
      <c r="K335" s="152"/>
      <c r="L335" s="186"/>
      <c r="M335" s="186"/>
      <c r="N335" s="184"/>
      <c r="O335" s="152"/>
      <c r="P335" s="152"/>
      <c r="Q335" s="152"/>
      <c r="R335" s="184"/>
      <c r="S335" s="248"/>
      <c r="T335" s="248"/>
    </row>
    <row r="336" spans="1:20" ht="12.75" customHeight="1" x14ac:dyDescent="0.15">
      <c r="A336" s="161"/>
      <c r="B336" s="161"/>
      <c r="C336" s="152"/>
      <c r="D336" s="152"/>
      <c r="E336" s="184"/>
      <c r="F336" s="186"/>
      <c r="G336" s="186"/>
      <c r="H336" s="186"/>
      <c r="I336" s="186"/>
      <c r="J336" s="186"/>
      <c r="K336" s="152"/>
      <c r="L336" s="186"/>
      <c r="M336" s="186"/>
      <c r="N336" s="184"/>
      <c r="O336" s="152"/>
      <c r="P336" s="152"/>
      <c r="Q336" s="152"/>
      <c r="R336" s="184"/>
      <c r="S336" s="248"/>
      <c r="T336" s="248"/>
    </row>
    <row r="337" spans="1:20" ht="12.75" customHeight="1" x14ac:dyDescent="0.15">
      <c r="A337" s="161"/>
      <c r="B337" s="161"/>
      <c r="C337" s="152"/>
      <c r="D337" s="152"/>
      <c r="E337" s="184"/>
      <c r="F337" s="186"/>
      <c r="G337" s="186"/>
      <c r="H337" s="186"/>
      <c r="I337" s="186"/>
      <c r="J337" s="186"/>
      <c r="K337" s="152"/>
      <c r="L337" s="186"/>
      <c r="M337" s="186"/>
      <c r="N337" s="184"/>
      <c r="O337" s="152"/>
      <c r="P337" s="152"/>
      <c r="Q337" s="152"/>
      <c r="R337" s="184"/>
      <c r="S337" s="248"/>
      <c r="T337" s="248"/>
    </row>
    <row r="338" spans="1:20" ht="12.75" customHeight="1" x14ac:dyDescent="0.15">
      <c r="A338" s="161"/>
      <c r="B338" s="161"/>
      <c r="C338" s="152"/>
      <c r="D338" s="152"/>
      <c r="E338" s="184"/>
      <c r="F338" s="186"/>
      <c r="G338" s="186"/>
      <c r="H338" s="186"/>
      <c r="I338" s="186"/>
      <c r="J338" s="186"/>
      <c r="K338" s="152"/>
      <c r="L338" s="186"/>
      <c r="M338" s="186"/>
      <c r="N338" s="184"/>
      <c r="O338" s="152"/>
      <c r="P338" s="152"/>
      <c r="Q338" s="152"/>
      <c r="R338" s="184"/>
      <c r="S338" s="248"/>
      <c r="T338" s="248"/>
    </row>
    <row r="339" spans="1:20" ht="12.75" customHeight="1" x14ac:dyDescent="0.15">
      <c r="A339" s="161"/>
      <c r="B339" s="161"/>
      <c r="C339" s="152"/>
      <c r="D339" s="152"/>
      <c r="E339" s="184"/>
      <c r="F339" s="186"/>
      <c r="G339" s="186"/>
      <c r="H339" s="186"/>
      <c r="I339" s="186"/>
      <c r="J339" s="186"/>
      <c r="K339" s="152"/>
      <c r="L339" s="186"/>
      <c r="M339" s="186"/>
      <c r="N339" s="184"/>
      <c r="O339" s="152"/>
      <c r="P339" s="152"/>
      <c r="Q339" s="152"/>
      <c r="R339" s="184"/>
      <c r="S339" s="248"/>
      <c r="T339" s="248"/>
    </row>
    <row r="340" spans="1:20" ht="12.75" customHeight="1" x14ac:dyDescent="0.15">
      <c r="A340" s="161"/>
      <c r="B340" s="161"/>
      <c r="C340" s="152"/>
      <c r="D340" s="152"/>
      <c r="E340" s="184"/>
      <c r="F340" s="186"/>
      <c r="G340" s="186"/>
      <c r="H340" s="186"/>
      <c r="I340" s="186"/>
      <c r="J340" s="186"/>
      <c r="K340" s="152"/>
      <c r="L340" s="186"/>
      <c r="M340" s="186"/>
      <c r="N340" s="184"/>
      <c r="O340" s="152"/>
      <c r="P340" s="152"/>
      <c r="Q340" s="152"/>
      <c r="R340" s="184"/>
      <c r="S340" s="248"/>
      <c r="T340" s="248"/>
    </row>
    <row r="341" spans="1:20" ht="12.75" customHeight="1" x14ac:dyDescent="0.15">
      <c r="A341" s="161"/>
      <c r="B341" s="161"/>
      <c r="C341" s="152"/>
      <c r="D341" s="152"/>
      <c r="E341" s="184"/>
      <c r="F341" s="186"/>
      <c r="G341" s="186"/>
      <c r="H341" s="186"/>
      <c r="I341" s="186"/>
      <c r="J341" s="186"/>
      <c r="K341" s="152"/>
      <c r="L341" s="186"/>
      <c r="M341" s="186"/>
      <c r="N341" s="184"/>
      <c r="O341" s="152"/>
      <c r="P341" s="152"/>
      <c r="Q341" s="152"/>
      <c r="R341" s="184"/>
      <c r="S341" s="248"/>
      <c r="T341" s="248"/>
    </row>
    <row r="342" spans="1:20" ht="12.75" customHeight="1" x14ac:dyDescent="0.15">
      <c r="A342" s="161"/>
      <c r="B342" s="161"/>
      <c r="C342" s="152"/>
      <c r="D342" s="152"/>
      <c r="E342" s="184"/>
      <c r="F342" s="186"/>
      <c r="G342" s="186"/>
      <c r="H342" s="186"/>
      <c r="I342" s="186"/>
      <c r="J342" s="186"/>
      <c r="K342" s="152"/>
      <c r="L342" s="186"/>
      <c r="M342" s="186"/>
      <c r="N342" s="184"/>
      <c r="O342" s="152"/>
      <c r="P342" s="152"/>
      <c r="Q342" s="152"/>
      <c r="R342" s="184"/>
      <c r="S342" s="248"/>
      <c r="T342" s="248"/>
    </row>
    <row r="343" spans="1:20" ht="12.75" customHeight="1" x14ac:dyDescent="0.15">
      <c r="A343" s="161"/>
      <c r="B343" s="161"/>
      <c r="C343" s="152"/>
      <c r="D343" s="152"/>
      <c r="E343" s="184"/>
      <c r="F343" s="186"/>
      <c r="G343" s="186"/>
      <c r="H343" s="186"/>
      <c r="I343" s="186"/>
      <c r="J343" s="186"/>
      <c r="K343" s="152"/>
      <c r="L343" s="186"/>
      <c r="M343" s="186"/>
      <c r="N343" s="184"/>
      <c r="O343" s="152"/>
      <c r="P343" s="152"/>
      <c r="Q343" s="152"/>
      <c r="R343" s="184"/>
      <c r="S343" s="248"/>
      <c r="T343" s="248"/>
    </row>
    <row r="344" spans="1:20" ht="12.75" customHeight="1" x14ac:dyDescent="0.15">
      <c r="A344" s="161"/>
      <c r="B344" s="161"/>
      <c r="C344" s="152"/>
      <c r="D344" s="152"/>
      <c r="E344" s="184"/>
      <c r="F344" s="186"/>
      <c r="G344" s="186"/>
      <c r="H344" s="186"/>
      <c r="I344" s="186"/>
      <c r="J344" s="186"/>
      <c r="K344" s="152"/>
      <c r="L344" s="186"/>
      <c r="M344" s="186"/>
      <c r="N344" s="184"/>
      <c r="O344" s="152"/>
      <c r="P344" s="152"/>
      <c r="Q344" s="152"/>
      <c r="R344" s="184"/>
      <c r="S344" s="248"/>
      <c r="T344" s="248"/>
    </row>
    <row r="345" spans="1:20" ht="12.75" customHeight="1" x14ac:dyDescent="0.15">
      <c r="A345" s="161"/>
      <c r="B345" s="161"/>
      <c r="C345" s="152"/>
      <c r="D345" s="152"/>
      <c r="E345" s="184"/>
      <c r="F345" s="186"/>
      <c r="G345" s="186"/>
      <c r="H345" s="186"/>
      <c r="I345" s="186"/>
      <c r="J345" s="186"/>
      <c r="K345" s="152"/>
      <c r="L345" s="186"/>
      <c r="M345" s="186"/>
      <c r="N345" s="184"/>
      <c r="O345" s="152"/>
      <c r="P345" s="152"/>
      <c r="Q345" s="152"/>
      <c r="R345" s="184"/>
      <c r="S345" s="248"/>
      <c r="T345" s="248"/>
    </row>
    <row r="346" spans="1:20" ht="12.75" customHeight="1" x14ac:dyDescent="0.15">
      <c r="A346" s="161"/>
      <c r="B346" s="161"/>
      <c r="C346" s="152"/>
      <c r="D346" s="152"/>
      <c r="E346" s="184"/>
      <c r="F346" s="186"/>
      <c r="G346" s="186"/>
      <c r="H346" s="186"/>
      <c r="I346" s="186"/>
      <c r="J346" s="186"/>
      <c r="K346" s="152"/>
      <c r="L346" s="186"/>
      <c r="M346" s="186"/>
      <c r="N346" s="184"/>
      <c r="O346" s="152"/>
      <c r="P346" s="152"/>
      <c r="Q346" s="152"/>
      <c r="R346" s="184"/>
      <c r="S346" s="248"/>
      <c r="T346" s="248"/>
    </row>
    <row r="347" spans="1:20" ht="12.75" customHeight="1" x14ac:dyDescent="0.15">
      <c r="A347" s="161"/>
      <c r="B347" s="161"/>
      <c r="C347" s="152"/>
      <c r="D347" s="152"/>
      <c r="E347" s="184"/>
      <c r="F347" s="186"/>
      <c r="G347" s="186"/>
      <c r="H347" s="186"/>
      <c r="I347" s="186"/>
      <c r="J347" s="186"/>
      <c r="K347" s="152"/>
      <c r="L347" s="186"/>
      <c r="M347" s="186"/>
      <c r="N347" s="184"/>
      <c r="O347" s="152"/>
      <c r="P347" s="152"/>
      <c r="Q347" s="152"/>
      <c r="R347" s="184"/>
      <c r="S347" s="248"/>
      <c r="T347" s="248"/>
    </row>
    <row r="348" spans="1:20" ht="12.75" customHeight="1" x14ac:dyDescent="0.15">
      <c r="A348" s="161"/>
      <c r="B348" s="161"/>
      <c r="C348" s="152"/>
      <c r="D348" s="152"/>
      <c r="E348" s="184"/>
      <c r="F348" s="186"/>
      <c r="G348" s="186"/>
      <c r="H348" s="186"/>
      <c r="I348" s="186"/>
      <c r="J348" s="186"/>
      <c r="K348" s="152"/>
      <c r="L348" s="186"/>
      <c r="M348" s="186"/>
      <c r="N348" s="184"/>
      <c r="O348" s="152"/>
      <c r="P348" s="152"/>
      <c r="Q348" s="152"/>
      <c r="R348" s="184"/>
      <c r="S348" s="248"/>
      <c r="T348" s="248"/>
    </row>
    <row r="349" spans="1:20" ht="12.75" customHeight="1" x14ac:dyDescent="0.15">
      <c r="A349" s="161"/>
      <c r="B349" s="161"/>
      <c r="C349" s="152"/>
      <c r="D349" s="152"/>
      <c r="E349" s="184"/>
      <c r="F349" s="186"/>
      <c r="G349" s="186"/>
      <c r="H349" s="186"/>
      <c r="I349" s="186"/>
      <c r="J349" s="186"/>
      <c r="K349" s="152"/>
      <c r="L349" s="186"/>
      <c r="M349" s="186"/>
      <c r="N349" s="184"/>
      <c r="O349" s="152"/>
      <c r="P349" s="152"/>
      <c r="Q349" s="152"/>
      <c r="R349" s="184"/>
      <c r="S349" s="248"/>
      <c r="T349" s="248"/>
    </row>
    <row r="350" spans="1:20" ht="12.75" customHeight="1" x14ac:dyDescent="0.15">
      <c r="A350" s="161"/>
      <c r="B350" s="161"/>
      <c r="C350" s="152"/>
      <c r="D350" s="152"/>
      <c r="E350" s="184"/>
      <c r="F350" s="186"/>
      <c r="G350" s="186"/>
      <c r="H350" s="186"/>
      <c r="I350" s="186"/>
      <c r="J350" s="186"/>
      <c r="K350" s="152"/>
      <c r="L350" s="186"/>
      <c r="M350" s="186"/>
      <c r="N350" s="184"/>
      <c r="O350" s="152"/>
      <c r="P350" s="152"/>
      <c r="Q350" s="152"/>
      <c r="R350" s="184"/>
      <c r="S350" s="248"/>
      <c r="T350" s="248"/>
    </row>
    <row r="351" spans="1:20" ht="12.75" customHeight="1" x14ac:dyDescent="0.15">
      <c r="A351" s="161"/>
      <c r="B351" s="161"/>
      <c r="C351" s="152"/>
      <c r="D351" s="152"/>
      <c r="E351" s="184"/>
      <c r="F351" s="186"/>
      <c r="G351" s="186"/>
      <c r="H351" s="186"/>
      <c r="I351" s="186"/>
      <c r="J351" s="186"/>
      <c r="K351" s="152"/>
      <c r="L351" s="186"/>
      <c r="M351" s="186"/>
      <c r="N351" s="184"/>
      <c r="O351" s="152"/>
      <c r="P351" s="152"/>
      <c r="Q351" s="152"/>
      <c r="R351" s="184"/>
      <c r="S351" s="248"/>
      <c r="T351" s="248"/>
    </row>
    <row r="352" spans="1:20" ht="12.75" customHeight="1" x14ac:dyDescent="0.15">
      <c r="A352" s="161"/>
      <c r="B352" s="161"/>
      <c r="C352" s="152"/>
      <c r="D352" s="152"/>
      <c r="E352" s="184"/>
      <c r="F352" s="186"/>
      <c r="G352" s="186"/>
      <c r="H352" s="186"/>
      <c r="I352" s="186"/>
      <c r="J352" s="186"/>
      <c r="K352" s="152"/>
      <c r="L352" s="186"/>
      <c r="M352" s="186"/>
      <c r="N352" s="184"/>
      <c r="O352" s="152"/>
      <c r="P352" s="152"/>
      <c r="Q352" s="152"/>
      <c r="R352" s="184"/>
      <c r="S352" s="248"/>
      <c r="T352" s="248"/>
    </row>
    <row r="353" spans="1:20" ht="12.75" customHeight="1" x14ac:dyDescent="0.15">
      <c r="A353" s="161"/>
      <c r="B353" s="161"/>
      <c r="C353" s="152"/>
      <c r="D353" s="152"/>
      <c r="E353" s="184"/>
      <c r="F353" s="186"/>
      <c r="G353" s="186"/>
      <c r="H353" s="186"/>
      <c r="I353" s="186"/>
      <c r="J353" s="186"/>
      <c r="K353" s="152"/>
      <c r="L353" s="186"/>
      <c r="M353" s="186"/>
      <c r="N353" s="184"/>
      <c r="O353" s="152"/>
      <c r="P353" s="152"/>
      <c r="Q353" s="152"/>
      <c r="R353" s="184"/>
      <c r="S353" s="248"/>
      <c r="T353" s="248"/>
    </row>
    <row r="354" spans="1:20" ht="12.75" customHeight="1" x14ac:dyDescent="0.15">
      <c r="A354" s="161"/>
      <c r="B354" s="161"/>
      <c r="C354" s="152"/>
      <c r="D354" s="152"/>
      <c r="E354" s="184"/>
      <c r="F354" s="186"/>
      <c r="G354" s="186"/>
      <c r="H354" s="186"/>
      <c r="I354" s="186"/>
      <c r="J354" s="186"/>
      <c r="K354" s="152"/>
      <c r="L354" s="186"/>
      <c r="M354" s="186"/>
      <c r="N354" s="184"/>
      <c r="O354" s="152"/>
      <c r="P354" s="152"/>
      <c r="Q354" s="152"/>
      <c r="R354" s="184"/>
      <c r="S354" s="248"/>
      <c r="T354" s="248"/>
    </row>
    <row r="355" spans="1:20" ht="12.75" customHeight="1" x14ac:dyDescent="0.15">
      <c r="A355" s="161"/>
      <c r="B355" s="161"/>
      <c r="C355" s="152"/>
      <c r="D355" s="152"/>
      <c r="E355" s="184"/>
      <c r="F355" s="186"/>
      <c r="G355" s="186"/>
      <c r="H355" s="186"/>
      <c r="I355" s="186"/>
      <c r="J355" s="186"/>
      <c r="K355" s="152"/>
      <c r="L355" s="186"/>
      <c r="M355" s="186"/>
      <c r="N355" s="184"/>
      <c r="O355" s="152"/>
      <c r="P355" s="152"/>
      <c r="Q355" s="152"/>
      <c r="R355" s="184"/>
      <c r="S355" s="248"/>
      <c r="T355" s="248"/>
    </row>
    <row r="356" spans="1:20" ht="12.75" customHeight="1" x14ac:dyDescent="0.15">
      <c r="A356" s="161"/>
      <c r="B356" s="161"/>
      <c r="C356" s="152"/>
      <c r="D356" s="152"/>
      <c r="E356" s="184"/>
      <c r="F356" s="186"/>
      <c r="G356" s="186"/>
      <c r="H356" s="186"/>
      <c r="I356" s="186"/>
      <c r="J356" s="186"/>
      <c r="K356" s="152"/>
      <c r="L356" s="186"/>
      <c r="M356" s="186"/>
      <c r="N356" s="184"/>
      <c r="O356" s="152"/>
      <c r="P356" s="152"/>
      <c r="Q356" s="152"/>
      <c r="R356" s="184"/>
      <c r="S356" s="248"/>
      <c r="T356" s="248"/>
    </row>
    <row r="357" spans="1:20" ht="12.75" customHeight="1" x14ac:dyDescent="0.15">
      <c r="A357" s="161"/>
      <c r="B357" s="161"/>
      <c r="C357" s="152"/>
      <c r="D357" s="152"/>
      <c r="E357" s="184"/>
      <c r="F357" s="186"/>
      <c r="G357" s="186"/>
      <c r="H357" s="186"/>
      <c r="I357" s="186"/>
      <c r="J357" s="186"/>
      <c r="K357" s="152"/>
      <c r="L357" s="186"/>
      <c r="M357" s="186"/>
      <c r="N357" s="184"/>
      <c r="O357" s="152"/>
      <c r="P357" s="152"/>
      <c r="Q357" s="152"/>
      <c r="R357" s="184"/>
      <c r="S357" s="248"/>
      <c r="T357" s="248"/>
    </row>
    <row r="358" spans="1:20" ht="12.75" customHeight="1" x14ac:dyDescent="0.15">
      <c r="A358" s="161"/>
      <c r="B358" s="161"/>
      <c r="C358" s="152"/>
      <c r="D358" s="152"/>
      <c r="E358" s="184"/>
      <c r="F358" s="186"/>
      <c r="G358" s="186"/>
      <c r="H358" s="186"/>
      <c r="I358" s="186"/>
      <c r="J358" s="186"/>
      <c r="K358" s="152"/>
      <c r="L358" s="186"/>
      <c r="M358" s="186"/>
      <c r="N358" s="184"/>
      <c r="O358" s="152"/>
      <c r="P358" s="152"/>
      <c r="Q358" s="152"/>
      <c r="R358" s="184"/>
      <c r="S358" s="248"/>
      <c r="T358" s="248"/>
    </row>
    <row r="359" spans="1:20" ht="12.75" customHeight="1" x14ac:dyDescent="0.15">
      <c r="A359" s="161"/>
      <c r="B359" s="161"/>
      <c r="C359" s="152"/>
      <c r="D359" s="152"/>
      <c r="E359" s="184"/>
      <c r="F359" s="186"/>
      <c r="G359" s="186"/>
      <c r="H359" s="186"/>
      <c r="I359" s="186"/>
      <c r="J359" s="186"/>
      <c r="K359" s="152"/>
      <c r="L359" s="186"/>
      <c r="M359" s="186"/>
      <c r="N359" s="184"/>
      <c r="O359" s="152"/>
      <c r="P359" s="152"/>
      <c r="Q359" s="152"/>
      <c r="R359" s="184"/>
      <c r="S359" s="248"/>
      <c r="T359" s="248"/>
    </row>
    <row r="360" spans="1:20" ht="12.75" customHeight="1" x14ac:dyDescent="0.15">
      <c r="A360" s="161"/>
      <c r="B360" s="161"/>
      <c r="C360" s="152"/>
      <c r="D360" s="152"/>
      <c r="E360" s="184"/>
      <c r="F360" s="186"/>
      <c r="G360" s="186"/>
      <c r="H360" s="186"/>
      <c r="I360" s="186"/>
      <c r="J360" s="186"/>
      <c r="K360" s="152"/>
      <c r="L360" s="186"/>
      <c r="M360" s="186"/>
      <c r="N360" s="184"/>
      <c r="O360" s="152"/>
      <c r="P360" s="152"/>
      <c r="Q360" s="152"/>
      <c r="R360" s="184"/>
      <c r="S360" s="248"/>
      <c r="T360" s="248"/>
    </row>
    <row r="361" spans="1:20" ht="12.75" customHeight="1" x14ac:dyDescent="0.15">
      <c r="A361" s="161"/>
      <c r="B361" s="161"/>
      <c r="C361" s="152"/>
      <c r="D361" s="152"/>
      <c r="E361" s="184"/>
      <c r="F361" s="186"/>
      <c r="G361" s="186"/>
      <c r="H361" s="186"/>
      <c r="I361" s="186"/>
      <c r="J361" s="186"/>
      <c r="K361" s="152"/>
      <c r="L361" s="186"/>
      <c r="M361" s="186"/>
      <c r="N361" s="184"/>
      <c r="O361" s="152"/>
      <c r="P361" s="152"/>
      <c r="Q361" s="152"/>
      <c r="R361" s="184"/>
      <c r="S361" s="248"/>
      <c r="T361" s="248"/>
    </row>
    <row r="362" spans="1:20" ht="12.75" customHeight="1" x14ac:dyDescent="0.15">
      <c r="A362" s="161"/>
      <c r="B362" s="161"/>
      <c r="C362" s="152"/>
      <c r="D362" s="152"/>
      <c r="E362" s="184"/>
      <c r="F362" s="186"/>
      <c r="G362" s="186"/>
      <c r="H362" s="186"/>
      <c r="I362" s="186"/>
      <c r="J362" s="186"/>
      <c r="K362" s="152"/>
      <c r="L362" s="186"/>
      <c r="M362" s="186"/>
      <c r="N362" s="184"/>
      <c r="O362" s="152"/>
      <c r="P362" s="152"/>
      <c r="Q362" s="152"/>
      <c r="R362" s="184"/>
      <c r="S362" s="248"/>
      <c r="T362" s="248"/>
    </row>
    <row r="363" spans="1:20" ht="12.75" customHeight="1" x14ac:dyDescent="0.15">
      <c r="A363" s="161"/>
      <c r="B363" s="161"/>
      <c r="C363" s="152"/>
      <c r="D363" s="152"/>
      <c r="E363" s="184"/>
      <c r="F363" s="186"/>
      <c r="G363" s="186"/>
      <c r="H363" s="186"/>
      <c r="I363" s="186"/>
      <c r="J363" s="186"/>
      <c r="K363" s="152"/>
      <c r="L363" s="186"/>
      <c r="M363" s="186"/>
      <c r="N363" s="184"/>
      <c r="O363" s="152"/>
      <c r="P363" s="152"/>
      <c r="Q363" s="152"/>
      <c r="R363" s="184"/>
      <c r="S363" s="248"/>
      <c r="T363" s="248"/>
    </row>
    <row r="364" spans="1:20" ht="12.75" customHeight="1" x14ac:dyDescent="0.15">
      <c r="A364" s="161"/>
      <c r="B364" s="161"/>
      <c r="C364" s="152"/>
      <c r="D364" s="152"/>
      <c r="E364" s="184"/>
      <c r="F364" s="186"/>
      <c r="G364" s="186"/>
      <c r="H364" s="186"/>
      <c r="I364" s="186"/>
      <c r="J364" s="186"/>
      <c r="K364" s="152"/>
      <c r="L364" s="186"/>
      <c r="M364" s="186"/>
      <c r="N364" s="184"/>
      <c r="O364" s="152"/>
      <c r="P364" s="152"/>
      <c r="Q364" s="152"/>
      <c r="R364" s="184"/>
      <c r="S364" s="248"/>
      <c r="T364" s="248"/>
    </row>
    <row r="365" spans="1:20" ht="12.75" customHeight="1" x14ac:dyDescent="0.15">
      <c r="A365" s="161"/>
      <c r="B365" s="161"/>
      <c r="C365" s="152"/>
      <c r="D365" s="152"/>
      <c r="E365" s="184"/>
      <c r="F365" s="186"/>
      <c r="G365" s="186"/>
      <c r="H365" s="186"/>
      <c r="I365" s="186"/>
      <c r="J365" s="186"/>
      <c r="K365" s="152"/>
      <c r="L365" s="186"/>
      <c r="M365" s="186"/>
      <c r="N365" s="184"/>
      <c r="O365" s="152"/>
      <c r="P365" s="152"/>
      <c r="Q365" s="152"/>
      <c r="R365" s="184"/>
      <c r="S365" s="248"/>
      <c r="T365" s="248"/>
    </row>
    <row r="366" spans="1:20" ht="12.75" customHeight="1" x14ac:dyDescent="0.15">
      <c r="A366" s="161"/>
      <c r="B366" s="161"/>
      <c r="C366" s="152"/>
      <c r="D366" s="152"/>
      <c r="E366" s="184"/>
      <c r="F366" s="186"/>
      <c r="G366" s="186"/>
      <c r="H366" s="186"/>
      <c r="I366" s="186"/>
      <c r="J366" s="186"/>
      <c r="K366" s="152"/>
      <c r="L366" s="186"/>
      <c r="M366" s="186"/>
      <c r="N366" s="184"/>
      <c r="O366" s="152"/>
      <c r="P366" s="152"/>
      <c r="Q366" s="152"/>
      <c r="R366" s="184"/>
      <c r="S366" s="248"/>
      <c r="T366" s="248"/>
    </row>
    <row r="367" spans="1:20" ht="12.75" customHeight="1" x14ac:dyDescent="0.15">
      <c r="A367" s="161"/>
      <c r="B367" s="161"/>
      <c r="C367" s="152"/>
      <c r="D367" s="152"/>
      <c r="E367" s="184"/>
      <c r="F367" s="186"/>
      <c r="G367" s="186"/>
      <c r="H367" s="186"/>
      <c r="I367" s="186"/>
      <c r="J367" s="186"/>
      <c r="K367" s="152"/>
      <c r="L367" s="186"/>
      <c r="M367" s="186"/>
      <c r="N367" s="184"/>
      <c r="O367" s="152"/>
      <c r="P367" s="152"/>
      <c r="Q367" s="152"/>
      <c r="R367" s="184"/>
      <c r="S367" s="248"/>
      <c r="T367" s="248"/>
    </row>
    <row r="368" spans="1:20" ht="12.75" customHeight="1" x14ac:dyDescent="0.15">
      <c r="A368" s="161"/>
      <c r="B368" s="161"/>
      <c r="C368" s="152"/>
      <c r="D368" s="152"/>
      <c r="E368" s="184"/>
      <c r="F368" s="186"/>
      <c r="G368" s="186"/>
      <c r="H368" s="186"/>
      <c r="I368" s="186"/>
      <c r="J368" s="186"/>
      <c r="K368" s="152"/>
      <c r="L368" s="186"/>
      <c r="M368" s="186"/>
      <c r="N368" s="184"/>
      <c r="O368" s="152"/>
      <c r="P368" s="152"/>
      <c r="Q368" s="152"/>
      <c r="R368" s="184"/>
      <c r="S368" s="248"/>
      <c r="T368" s="248"/>
    </row>
    <row r="369" spans="1:20" ht="12.75" customHeight="1" x14ac:dyDescent="0.15">
      <c r="A369" s="161"/>
      <c r="B369" s="161"/>
      <c r="C369" s="152"/>
      <c r="D369" s="152"/>
      <c r="E369" s="184"/>
      <c r="F369" s="186"/>
      <c r="G369" s="186"/>
      <c r="H369" s="186"/>
      <c r="I369" s="186"/>
      <c r="J369" s="186"/>
      <c r="K369" s="152"/>
      <c r="L369" s="186"/>
      <c r="M369" s="186"/>
      <c r="N369" s="184"/>
      <c r="O369" s="152"/>
      <c r="P369" s="152"/>
      <c r="Q369" s="152"/>
      <c r="R369" s="184"/>
      <c r="S369" s="248"/>
      <c r="T369" s="248"/>
    </row>
    <row r="370" spans="1:20" ht="12.75" customHeight="1" x14ac:dyDescent="0.15">
      <c r="A370" s="161"/>
      <c r="B370" s="161"/>
      <c r="C370" s="152"/>
      <c r="D370" s="152"/>
      <c r="E370" s="184"/>
      <c r="F370" s="186"/>
      <c r="G370" s="186"/>
      <c r="H370" s="186"/>
      <c r="I370" s="186"/>
      <c r="J370" s="186"/>
      <c r="K370" s="152"/>
      <c r="L370" s="186"/>
      <c r="M370" s="186"/>
      <c r="N370" s="184"/>
      <c r="O370" s="152"/>
      <c r="P370" s="152"/>
      <c r="Q370" s="152"/>
      <c r="R370" s="184"/>
      <c r="S370" s="248"/>
      <c r="T370" s="248"/>
    </row>
    <row r="371" spans="1:20" ht="12.75" customHeight="1" x14ac:dyDescent="0.15">
      <c r="A371" s="161"/>
      <c r="B371" s="161"/>
      <c r="C371" s="152"/>
      <c r="D371" s="152"/>
      <c r="E371" s="184"/>
      <c r="F371" s="186"/>
      <c r="G371" s="186"/>
      <c r="H371" s="186"/>
      <c r="I371" s="186"/>
      <c r="J371" s="186"/>
      <c r="K371" s="152"/>
      <c r="L371" s="186"/>
      <c r="M371" s="186"/>
      <c r="N371" s="184"/>
      <c r="O371" s="152"/>
      <c r="P371" s="152"/>
      <c r="Q371" s="152"/>
      <c r="R371" s="184"/>
      <c r="S371" s="248"/>
      <c r="T371" s="248"/>
    </row>
    <row r="372" spans="1:20" ht="12.75" customHeight="1" x14ac:dyDescent="0.15">
      <c r="A372" s="161"/>
      <c r="B372" s="161"/>
      <c r="C372" s="152"/>
      <c r="D372" s="152"/>
      <c r="E372" s="184"/>
      <c r="F372" s="186"/>
      <c r="G372" s="186"/>
      <c r="H372" s="186"/>
      <c r="I372" s="186"/>
      <c r="J372" s="186"/>
      <c r="K372" s="152"/>
      <c r="L372" s="186"/>
      <c r="M372" s="186"/>
      <c r="N372" s="184"/>
      <c r="O372" s="152"/>
      <c r="P372" s="152"/>
      <c r="Q372" s="152"/>
      <c r="R372" s="184"/>
      <c r="S372" s="248"/>
      <c r="T372" s="248"/>
    </row>
    <row r="373" spans="1:20" ht="12.75" customHeight="1" x14ac:dyDescent="0.15">
      <c r="A373" s="161"/>
      <c r="B373" s="161"/>
      <c r="C373" s="152"/>
      <c r="D373" s="152"/>
      <c r="E373" s="184"/>
      <c r="F373" s="186"/>
      <c r="G373" s="186"/>
      <c r="H373" s="186"/>
      <c r="I373" s="186"/>
      <c r="J373" s="186"/>
      <c r="K373" s="152"/>
      <c r="L373" s="186"/>
      <c r="M373" s="186"/>
      <c r="N373" s="184"/>
      <c r="O373" s="152"/>
      <c r="P373" s="152"/>
      <c r="Q373" s="152"/>
      <c r="R373" s="184"/>
      <c r="S373" s="248"/>
      <c r="T373" s="248"/>
    </row>
    <row r="374" spans="1:20" ht="12.75" customHeight="1" x14ac:dyDescent="0.15">
      <c r="A374" s="161"/>
      <c r="B374" s="161"/>
      <c r="C374" s="152"/>
      <c r="D374" s="152"/>
      <c r="E374" s="184"/>
      <c r="F374" s="186"/>
      <c r="G374" s="186"/>
      <c r="H374" s="186"/>
      <c r="I374" s="186"/>
      <c r="J374" s="186"/>
      <c r="K374" s="152"/>
      <c r="L374" s="186"/>
      <c r="M374" s="186"/>
      <c r="N374" s="184"/>
      <c r="O374" s="152"/>
      <c r="P374" s="152"/>
      <c r="Q374" s="152"/>
      <c r="R374" s="184"/>
      <c r="S374" s="248"/>
      <c r="T374" s="248"/>
    </row>
    <row r="375" spans="1:20" ht="12.75" customHeight="1" x14ac:dyDescent="0.15">
      <c r="A375" s="161"/>
      <c r="B375" s="161"/>
      <c r="C375" s="152"/>
      <c r="D375" s="152"/>
      <c r="E375" s="184"/>
      <c r="F375" s="186"/>
      <c r="G375" s="186"/>
      <c r="H375" s="186"/>
      <c r="I375" s="186"/>
      <c r="J375" s="186"/>
      <c r="K375" s="152"/>
      <c r="L375" s="186"/>
      <c r="M375" s="186"/>
      <c r="N375" s="184"/>
      <c r="O375" s="152"/>
      <c r="P375" s="152"/>
      <c r="Q375" s="152"/>
      <c r="R375" s="184"/>
      <c r="S375" s="248"/>
      <c r="T375" s="248"/>
    </row>
    <row r="376" spans="1:20" ht="12.75" customHeight="1" x14ac:dyDescent="0.15">
      <c r="A376" s="161"/>
      <c r="B376" s="161"/>
      <c r="C376" s="152"/>
      <c r="D376" s="152"/>
      <c r="E376" s="184"/>
      <c r="F376" s="186"/>
      <c r="G376" s="186"/>
      <c r="H376" s="186"/>
      <c r="I376" s="186"/>
      <c r="J376" s="186"/>
      <c r="K376" s="152"/>
      <c r="L376" s="186"/>
      <c r="M376" s="186"/>
      <c r="N376" s="184"/>
      <c r="O376" s="152"/>
      <c r="P376" s="152"/>
      <c r="Q376" s="152"/>
      <c r="R376" s="184"/>
      <c r="S376" s="248"/>
      <c r="T376" s="248"/>
    </row>
    <row r="377" spans="1:20" ht="12.75" customHeight="1" x14ac:dyDescent="0.15">
      <c r="A377" s="161"/>
      <c r="B377" s="161"/>
      <c r="C377" s="152"/>
      <c r="D377" s="152"/>
      <c r="E377" s="184"/>
      <c r="F377" s="186"/>
      <c r="G377" s="186"/>
      <c r="H377" s="186"/>
      <c r="I377" s="186"/>
      <c r="J377" s="186"/>
      <c r="K377" s="152"/>
      <c r="L377" s="186"/>
      <c r="M377" s="186"/>
      <c r="N377" s="184"/>
      <c r="O377" s="152"/>
      <c r="P377" s="152"/>
      <c r="Q377" s="152"/>
      <c r="R377" s="184"/>
      <c r="S377" s="248"/>
      <c r="T377" s="248"/>
    </row>
    <row r="378" spans="1:20" ht="12.75" customHeight="1" x14ac:dyDescent="0.15">
      <c r="A378" s="161"/>
      <c r="B378" s="161"/>
      <c r="C378" s="152"/>
      <c r="D378" s="152"/>
      <c r="E378" s="184"/>
      <c r="F378" s="186"/>
      <c r="G378" s="186"/>
      <c r="H378" s="186"/>
      <c r="I378" s="186"/>
      <c r="J378" s="186"/>
      <c r="K378" s="152"/>
      <c r="L378" s="186"/>
      <c r="M378" s="186"/>
      <c r="N378" s="184"/>
      <c r="O378" s="152"/>
      <c r="P378" s="152"/>
      <c r="Q378" s="152"/>
      <c r="R378" s="184"/>
      <c r="S378" s="248"/>
      <c r="T378" s="248"/>
    </row>
    <row r="379" spans="1:20" ht="12.75" customHeight="1" x14ac:dyDescent="0.15">
      <c r="A379" s="161"/>
      <c r="B379" s="161"/>
      <c r="C379" s="152"/>
      <c r="D379" s="152"/>
      <c r="E379" s="184"/>
      <c r="F379" s="186"/>
      <c r="G379" s="186"/>
      <c r="H379" s="186"/>
      <c r="I379" s="186"/>
      <c r="J379" s="186"/>
      <c r="K379" s="152"/>
      <c r="L379" s="186"/>
      <c r="M379" s="186"/>
      <c r="N379" s="184"/>
      <c r="O379" s="152"/>
      <c r="P379" s="152"/>
      <c r="Q379" s="152"/>
      <c r="R379" s="184"/>
      <c r="S379" s="248"/>
      <c r="T379" s="248"/>
    </row>
    <row r="380" spans="1:20" ht="12.75" customHeight="1" x14ac:dyDescent="0.15">
      <c r="A380" s="161"/>
      <c r="B380" s="161"/>
      <c r="C380" s="152"/>
      <c r="D380" s="152"/>
      <c r="E380" s="184"/>
      <c r="F380" s="186"/>
      <c r="G380" s="186"/>
      <c r="H380" s="186"/>
      <c r="I380" s="186"/>
      <c r="J380" s="186"/>
      <c r="K380" s="152"/>
      <c r="L380" s="186"/>
      <c r="M380" s="186"/>
      <c r="N380" s="184"/>
      <c r="O380" s="152"/>
      <c r="P380" s="152"/>
      <c r="Q380" s="152"/>
      <c r="R380" s="184"/>
      <c r="S380" s="248"/>
      <c r="T380" s="248"/>
    </row>
    <row r="381" spans="1:20" ht="12.75" customHeight="1" x14ac:dyDescent="0.15">
      <c r="A381" s="161"/>
      <c r="B381" s="161"/>
      <c r="C381" s="152"/>
      <c r="D381" s="152"/>
      <c r="E381" s="184"/>
      <c r="F381" s="186"/>
      <c r="G381" s="186"/>
      <c r="H381" s="186"/>
      <c r="I381" s="186"/>
      <c r="J381" s="186"/>
      <c r="K381" s="152"/>
      <c r="L381" s="186"/>
      <c r="M381" s="186"/>
      <c r="N381" s="184"/>
      <c r="O381" s="152"/>
      <c r="P381" s="152"/>
      <c r="Q381" s="152"/>
      <c r="R381" s="184"/>
      <c r="S381" s="248"/>
      <c r="T381" s="248"/>
    </row>
    <row r="382" spans="1:20" ht="12.75" customHeight="1" x14ac:dyDescent="0.15">
      <c r="A382" s="161"/>
      <c r="B382" s="161"/>
      <c r="C382" s="152"/>
      <c r="D382" s="152"/>
      <c r="E382" s="184"/>
      <c r="F382" s="186"/>
      <c r="G382" s="186"/>
      <c r="H382" s="186"/>
      <c r="I382" s="186"/>
      <c r="J382" s="186"/>
      <c r="K382" s="152"/>
      <c r="L382" s="186"/>
      <c r="M382" s="186"/>
      <c r="N382" s="184"/>
      <c r="O382" s="152"/>
      <c r="P382" s="152"/>
      <c r="Q382" s="152"/>
      <c r="R382" s="184"/>
      <c r="S382" s="248"/>
      <c r="T382" s="248"/>
    </row>
    <row r="383" spans="1:20" ht="12.75" customHeight="1" x14ac:dyDescent="0.15">
      <c r="A383" s="161"/>
      <c r="B383" s="161"/>
      <c r="C383" s="152"/>
      <c r="D383" s="152"/>
      <c r="E383" s="184"/>
      <c r="F383" s="186"/>
      <c r="G383" s="186"/>
      <c r="H383" s="186"/>
      <c r="I383" s="186"/>
      <c r="J383" s="186"/>
      <c r="K383" s="152"/>
      <c r="L383" s="186"/>
      <c r="M383" s="186"/>
      <c r="N383" s="184"/>
      <c r="O383" s="152"/>
      <c r="P383" s="152"/>
      <c r="Q383" s="152"/>
      <c r="R383" s="184"/>
      <c r="S383" s="248"/>
      <c r="T383" s="248"/>
    </row>
    <row r="384" spans="1:20" ht="12.75" customHeight="1" x14ac:dyDescent="0.15">
      <c r="A384" s="161"/>
      <c r="B384" s="161"/>
      <c r="C384" s="152"/>
      <c r="D384" s="152"/>
      <c r="E384" s="184"/>
      <c r="F384" s="186"/>
      <c r="G384" s="186"/>
      <c r="H384" s="186"/>
      <c r="I384" s="186"/>
      <c r="J384" s="186"/>
      <c r="K384" s="152"/>
      <c r="L384" s="186"/>
      <c r="M384" s="186"/>
      <c r="N384" s="184"/>
      <c r="O384" s="152"/>
      <c r="P384" s="152"/>
      <c r="Q384" s="152"/>
      <c r="R384" s="184"/>
      <c r="S384" s="248"/>
      <c r="T384" s="248"/>
    </row>
    <row r="385" spans="1:20" ht="12.75" customHeight="1" x14ac:dyDescent="0.15">
      <c r="A385" s="161"/>
      <c r="B385" s="161"/>
      <c r="C385" s="152"/>
      <c r="D385" s="152"/>
      <c r="E385" s="184"/>
      <c r="F385" s="186"/>
      <c r="G385" s="186"/>
      <c r="H385" s="186"/>
      <c r="I385" s="186"/>
      <c r="J385" s="186"/>
      <c r="K385" s="152"/>
      <c r="L385" s="186"/>
      <c r="M385" s="186"/>
      <c r="N385" s="184"/>
      <c r="O385" s="152"/>
      <c r="P385" s="152"/>
      <c r="Q385" s="152"/>
      <c r="R385" s="184"/>
      <c r="S385" s="248"/>
      <c r="T385" s="248"/>
    </row>
    <row r="386" spans="1:20" ht="12.75" customHeight="1" x14ac:dyDescent="0.15">
      <c r="A386" s="161"/>
      <c r="B386" s="161"/>
      <c r="C386" s="152"/>
      <c r="D386" s="152"/>
      <c r="E386" s="184"/>
      <c r="F386" s="186"/>
      <c r="G386" s="186"/>
      <c r="H386" s="186"/>
      <c r="I386" s="186"/>
      <c r="J386" s="186"/>
      <c r="K386" s="152"/>
      <c r="L386" s="186"/>
      <c r="M386" s="186"/>
      <c r="N386" s="184"/>
      <c r="O386" s="152"/>
      <c r="P386" s="152"/>
      <c r="Q386" s="152"/>
      <c r="R386" s="184"/>
      <c r="S386" s="248"/>
      <c r="T386" s="248"/>
    </row>
    <row r="387" spans="1:20" ht="12.75" customHeight="1" x14ac:dyDescent="0.15">
      <c r="A387" s="161"/>
      <c r="B387" s="161"/>
      <c r="C387" s="152"/>
      <c r="D387" s="152"/>
      <c r="E387" s="184"/>
      <c r="F387" s="186"/>
      <c r="G387" s="186"/>
      <c r="H387" s="186"/>
      <c r="I387" s="186"/>
      <c r="J387" s="186"/>
      <c r="K387" s="152"/>
      <c r="L387" s="186"/>
      <c r="M387" s="186"/>
      <c r="N387" s="184"/>
      <c r="O387" s="152"/>
      <c r="P387" s="152"/>
      <c r="Q387" s="152"/>
      <c r="R387" s="184"/>
      <c r="S387" s="248"/>
      <c r="T387" s="248"/>
    </row>
    <row r="388" spans="1:20" ht="12.75" customHeight="1" x14ac:dyDescent="0.15">
      <c r="A388" s="161"/>
      <c r="B388" s="161"/>
      <c r="C388" s="152"/>
      <c r="D388" s="152"/>
      <c r="E388" s="184"/>
      <c r="F388" s="186"/>
      <c r="G388" s="186"/>
      <c r="H388" s="186"/>
      <c r="I388" s="186"/>
      <c r="J388" s="186"/>
      <c r="K388" s="152"/>
      <c r="L388" s="186"/>
      <c r="M388" s="186"/>
      <c r="N388" s="184"/>
      <c r="O388" s="152"/>
      <c r="P388" s="152"/>
      <c r="Q388" s="152"/>
      <c r="R388" s="184"/>
      <c r="S388" s="248"/>
      <c r="T388" s="248"/>
    </row>
    <row r="389" spans="1:20" ht="12.75" customHeight="1" x14ac:dyDescent="0.15">
      <c r="A389" s="161"/>
      <c r="B389" s="161"/>
      <c r="C389" s="152"/>
      <c r="D389" s="152"/>
      <c r="E389" s="184"/>
      <c r="F389" s="186"/>
      <c r="G389" s="186"/>
      <c r="H389" s="186"/>
      <c r="I389" s="186"/>
      <c r="J389" s="186"/>
      <c r="K389" s="152"/>
      <c r="L389" s="186"/>
      <c r="M389" s="186"/>
      <c r="N389" s="184"/>
      <c r="O389" s="152"/>
      <c r="P389" s="152"/>
      <c r="Q389" s="152"/>
      <c r="R389" s="184"/>
      <c r="S389" s="248"/>
      <c r="T389" s="248"/>
    </row>
    <row r="390" spans="1:20" ht="12.75" customHeight="1" x14ac:dyDescent="0.15">
      <c r="A390" s="161"/>
      <c r="B390" s="161"/>
      <c r="C390" s="152"/>
      <c r="D390" s="152"/>
      <c r="E390" s="184"/>
      <c r="F390" s="186"/>
      <c r="G390" s="186"/>
      <c r="H390" s="186"/>
      <c r="I390" s="186"/>
      <c r="J390" s="186"/>
      <c r="K390" s="152"/>
      <c r="L390" s="186"/>
      <c r="M390" s="186"/>
      <c r="N390" s="184"/>
      <c r="O390" s="152"/>
      <c r="P390" s="152"/>
      <c r="Q390" s="152"/>
      <c r="R390" s="184"/>
      <c r="S390" s="248"/>
      <c r="T390" s="248"/>
    </row>
    <row r="391" spans="1:20" ht="12.75" customHeight="1" x14ac:dyDescent="0.15">
      <c r="A391" s="161"/>
      <c r="B391" s="161"/>
      <c r="C391" s="152"/>
      <c r="D391" s="152"/>
      <c r="E391" s="184"/>
      <c r="F391" s="186"/>
      <c r="G391" s="186"/>
      <c r="H391" s="186"/>
      <c r="I391" s="186"/>
      <c r="J391" s="186"/>
      <c r="K391" s="152"/>
      <c r="L391" s="186"/>
      <c r="M391" s="186"/>
      <c r="N391" s="184"/>
      <c r="O391" s="152"/>
      <c r="P391" s="152"/>
      <c r="Q391" s="152"/>
      <c r="R391" s="184"/>
      <c r="S391" s="248"/>
      <c r="T391" s="248"/>
    </row>
    <row r="392" spans="1:20" ht="12.75" customHeight="1" x14ac:dyDescent="0.15">
      <c r="A392" s="161"/>
      <c r="B392" s="161"/>
      <c r="C392" s="152"/>
      <c r="D392" s="152"/>
      <c r="E392" s="184"/>
      <c r="F392" s="186"/>
      <c r="G392" s="186"/>
      <c r="H392" s="186"/>
      <c r="I392" s="186"/>
      <c r="J392" s="186"/>
      <c r="K392" s="152"/>
      <c r="L392" s="186"/>
      <c r="M392" s="186"/>
      <c r="N392" s="184"/>
      <c r="O392" s="152"/>
      <c r="P392" s="152"/>
      <c r="Q392" s="152"/>
      <c r="R392" s="184"/>
      <c r="S392" s="248"/>
      <c r="T392" s="248"/>
    </row>
    <row r="393" spans="1:20" ht="12.75" customHeight="1" x14ac:dyDescent="0.15">
      <c r="A393" s="161"/>
      <c r="B393" s="161"/>
      <c r="C393" s="152"/>
      <c r="D393" s="152"/>
      <c r="E393" s="184"/>
      <c r="F393" s="186"/>
      <c r="G393" s="186"/>
      <c r="H393" s="186"/>
      <c r="I393" s="186"/>
      <c r="J393" s="186"/>
      <c r="K393" s="152"/>
      <c r="L393" s="186"/>
      <c r="M393" s="186"/>
      <c r="N393" s="184"/>
      <c r="O393" s="152"/>
      <c r="P393" s="152"/>
      <c r="Q393" s="152"/>
      <c r="R393" s="184"/>
      <c r="S393" s="248"/>
      <c r="T393" s="248"/>
    </row>
    <row r="394" spans="1:20" ht="12.75" customHeight="1" x14ac:dyDescent="0.15">
      <c r="A394" s="161"/>
      <c r="B394" s="161"/>
      <c r="C394" s="152"/>
      <c r="D394" s="152"/>
      <c r="E394" s="184"/>
      <c r="F394" s="186"/>
      <c r="G394" s="186"/>
      <c r="H394" s="186"/>
      <c r="I394" s="186"/>
      <c r="J394" s="186"/>
      <c r="K394" s="152"/>
      <c r="L394" s="186"/>
      <c r="M394" s="186"/>
      <c r="N394" s="184"/>
      <c r="O394" s="152"/>
      <c r="P394" s="152"/>
      <c r="Q394" s="152"/>
      <c r="R394" s="184"/>
      <c r="S394" s="248"/>
      <c r="T394" s="248"/>
    </row>
    <row r="395" spans="1:20" ht="12.75" customHeight="1" x14ac:dyDescent="0.15">
      <c r="A395" s="161"/>
      <c r="B395" s="161"/>
      <c r="C395" s="152"/>
      <c r="D395" s="152"/>
      <c r="E395" s="184"/>
      <c r="F395" s="186"/>
      <c r="G395" s="186"/>
      <c r="H395" s="186"/>
      <c r="I395" s="186"/>
      <c r="J395" s="186"/>
      <c r="K395" s="152"/>
      <c r="L395" s="186"/>
      <c r="M395" s="186"/>
      <c r="N395" s="184"/>
      <c r="O395" s="152"/>
      <c r="P395" s="152"/>
      <c r="Q395" s="152"/>
      <c r="R395" s="184"/>
      <c r="S395" s="248"/>
      <c r="T395" s="248"/>
    </row>
    <row r="396" spans="1:20" ht="12.75" customHeight="1" x14ac:dyDescent="0.15">
      <c r="A396" s="161"/>
      <c r="B396" s="161"/>
      <c r="C396" s="152"/>
      <c r="D396" s="152"/>
      <c r="E396" s="184"/>
      <c r="F396" s="186"/>
      <c r="G396" s="186"/>
      <c r="H396" s="186"/>
      <c r="I396" s="186"/>
      <c r="J396" s="186"/>
      <c r="K396" s="152"/>
      <c r="L396" s="186"/>
      <c r="M396" s="186"/>
      <c r="N396" s="184"/>
      <c r="O396" s="152"/>
      <c r="P396" s="152"/>
      <c r="Q396" s="152"/>
      <c r="R396" s="184"/>
      <c r="S396" s="248"/>
      <c r="T396" s="248"/>
    </row>
    <row r="397" spans="1:20" ht="12.75" customHeight="1" x14ac:dyDescent="0.15">
      <c r="A397" s="161"/>
      <c r="B397" s="161"/>
      <c r="C397" s="152"/>
      <c r="D397" s="152"/>
      <c r="E397" s="184"/>
      <c r="F397" s="186"/>
      <c r="G397" s="186"/>
      <c r="H397" s="186"/>
      <c r="I397" s="186"/>
      <c r="J397" s="186"/>
      <c r="K397" s="152"/>
      <c r="L397" s="186"/>
      <c r="M397" s="186"/>
      <c r="N397" s="184"/>
      <c r="O397" s="152"/>
      <c r="P397" s="152"/>
      <c r="Q397" s="152"/>
      <c r="R397" s="184"/>
      <c r="S397" s="248"/>
      <c r="T397" s="248"/>
    </row>
    <row r="398" spans="1:20" ht="12.75" customHeight="1" x14ac:dyDescent="0.15">
      <c r="A398" s="161"/>
      <c r="B398" s="161"/>
      <c r="C398" s="152"/>
      <c r="D398" s="152"/>
      <c r="E398" s="184"/>
      <c r="F398" s="186"/>
      <c r="G398" s="186"/>
      <c r="H398" s="186"/>
      <c r="I398" s="186"/>
      <c r="J398" s="186"/>
      <c r="K398" s="152"/>
      <c r="L398" s="186"/>
      <c r="M398" s="186"/>
      <c r="N398" s="184"/>
      <c r="O398" s="152"/>
      <c r="P398" s="152"/>
      <c r="Q398" s="152"/>
      <c r="R398" s="184"/>
      <c r="S398" s="248"/>
      <c r="T398" s="248"/>
    </row>
    <row r="399" spans="1:20" ht="12.75" customHeight="1" x14ac:dyDescent="0.15">
      <c r="A399" s="161"/>
      <c r="B399" s="161"/>
      <c r="C399" s="152"/>
      <c r="D399" s="152"/>
      <c r="E399" s="184"/>
      <c r="F399" s="186"/>
      <c r="G399" s="186"/>
      <c r="H399" s="186"/>
      <c r="I399" s="186"/>
      <c r="J399" s="186"/>
      <c r="K399" s="152"/>
      <c r="L399" s="186"/>
      <c r="M399" s="186"/>
      <c r="N399" s="184"/>
      <c r="O399" s="152"/>
      <c r="P399" s="152"/>
      <c r="Q399" s="152"/>
      <c r="R399" s="184"/>
      <c r="S399" s="248"/>
      <c r="T399" s="248"/>
    </row>
    <row r="400" spans="1:20" ht="12.75" customHeight="1" x14ac:dyDescent="0.15">
      <c r="A400" s="161"/>
      <c r="B400" s="161"/>
      <c r="C400" s="152"/>
      <c r="D400" s="152"/>
      <c r="E400" s="184"/>
      <c r="F400" s="186"/>
      <c r="G400" s="186"/>
      <c r="H400" s="186"/>
      <c r="I400" s="186"/>
      <c r="J400" s="186"/>
      <c r="K400" s="152"/>
      <c r="L400" s="186"/>
      <c r="M400" s="186"/>
      <c r="N400" s="184"/>
      <c r="O400" s="152"/>
      <c r="P400" s="152"/>
      <c r="Q400" s="152"/>
      <c r="R400" s="184"/>
      <c r="S400" s="248"/>
      <c r="T400" s="248"/>
    </row>
    <row r="401" spans="1:20" ht="12.75" customHeight="1" x14ac:dyDescent="0.15">
      <c r="A401" s="161"/>
      <c r="B401" s="161"/>
      <c r="C401" s="152"/>
      <c r="D401" s="152"/>
      <c r="E401" s="184"/>
      <c r="F401" s="186"/>
      <c r="G401" s="186"/>
      <c r="H401" s="186"/>
      <c r="I401" s="186"/>
      <c r="J401" s="186"/>
      <c r="K401" s="152"/>
      <c r="L401" s="186"/>
      <c r="M401" s="186"/>
      <c r="N401" s="184"/>
      <c r="O401" s="152"/>
      <c r="P401" s="152"/>
      <c r="Q401" s="152"/>
      <c r="R401" s="184"/>
      <c r="S401" s="248"/>
      <c r="T401" s="248"/>
    </row>
    <row r="402" spans="1:20" ht="12.75" customHeight="1" x14ac:dyDescent="0.15">
      <c r="A402" s="161"/>
      <c r="B402" s="161"/>
      <c r="C402" s="152"/>
      <c r="D402" s="152"/>
      <c r="E402" s="184"/>
      <c r="F402" s="186"/>
      <c r="G402" s="186"/>
      <c r="H402" s="186"/>
      <c r="I402" s="186"/>
      <c r="J402" s="186"/>
      <c r="K402" s="152"/>
      <c r="L402" s="186"/>
      <c r="M402" s="186"/>
      <c r="N402" s="184"/>
      <c r="O402" s="152"/>
      <c r="P402" s="152"/>
      <c r="Q402" s="152"/>
      <c r="R402" s="184"/>
      <c r="S402" s="248"/>
      <c r="T402" s="248"/>
    </row>
    <row r="403" spans="1:20" ht="12.75" customHeight="1" x14ac:dyDescent="0.15">
      <c r="A403" s="161"/>
      <c r="B403" s="161"/>
      <c r="C403" s="152"/>
      <c r="D403" s="152"/>
      <c r="E403" s="184"/>
      <c r="F403" s="186"/>
      <c r="G403" s="186"/>
      <c r="H403" s="186"/>
      <c r="I403" s="186"/>
      <c r="J403" s="186"/>
      <c r="K403" s="152"/>
      <c r="L403" s="186"/>
      <c r="M403" s="186"/>
      <c r="N403" s="184"/>
      <c r="O403" s="152"/>
      <c r="P403" s="152"/>
      <c r="Q403" s="152"/>
      <c r="R403" s="184"/>
      <c r="S403" s="248"/>
      <c r="T403" s="248"/>
    </row>
    <row r="404" spans="1:20" ht="12.75" customHeight="1" x14ac:dyDescent="0.15">
      <c r="A404" s="161"/>
      <c r="B404" s="161"/>
      <c r="C404" s="152"/>
      <c r="D404" s="152"/>
      <c r="E404" s="184"/>
      <c r="F404" s="186"/>
      <c r="G404" s="186"/>
      <c r="H404" s="186"/>
      <c r="I404" s="186"/>
      <c r="J404" s="186"/>
      <c r="K404" s="152"/>
      <c r="L404" s="186"/>
      <c r="M404" s="186"/>
      <c r="N404" s="184"/>
      <c r="O404" s="152"/>
      <c r="P404" s="152"/>
      <c r="Q404" s="152"/>
      <c r="R404" s="184"/>
      <c r="S404" s="248"/>
      <c r="T404" s="248"/>
    </row>
    <row r="405" spans="1:20" ht="12.75" customHeight="1" x14ac:dyDescent="0.15">
      <c r="A405" s="161"/>
      <c r="B405" s="161"/>
      <c r="C405" s="152"/>
      <c r="D405" s="152"/>
      <c r="E405" s="184"/>
      <c r="F405" s="186"/>
      <c r="G405" s="186"/>
      <c r="H405" s="186"/>
      <c r="I405" s="186"/>
      <c r="J405" s="186"/>
      <c r="K405" s="152"/>
      <c r="L405" s="186"/>
      <c r="M405" s="186"/>
      <c r="N405" s="184"/>
      <c r="O405" s="152"/>
      <c r="P405" s="152"/>
      <c r="Q405" s="152"/>
      <c r="R405" s="184"/>
      <c r="S405" s="248"/>
      <c r="T405" s="248"/>
    </row>
    <row r="406" spans="1:20" ht="12.75" customHeight="1" x14ac:dyDescent="0.15">
      <c r="A406" s="161"/>
      <c r="B406" s="161"/>
      <c r="C406" s="152"/>
      <c r="D406" s="152"/>
      <c r="E406" s="184"/>
      <c r="F406" s="186"/>
      <c r="G406" s="186"/>
      <c r="H406" s="186"/>
      <c r="I406" s="186"/>
      <c r="J406" s="186"/>
      <c r="K406" s="152"/>
      <c r="L406" s="186"/>
      <c r="M406" s="186"/>
      <c r="N406" s="184"/>
      <c r="O406" s="152"/>
      <c r="P406" s="152"/>
      <c r="Q406" s="152"/>
      <c r="R406" s="184"/>
      <c r="S406" s="248"/>
      <c r="T406" s="248"/>
    </row>
    <row r="407" spans="1:20" ht="12.75" customHeight="1" x14ac:dyDescent="0.15">
      <c r="A407" s="161"/>
      <c r="B407" s="161"/>
      <c r="C407" s="152"/>
      <c r="D407" s="152"/>
      <c r="E407" s="184"/>
      <c r="F407" s="186"/>
      <c r="G407" s="186"/>
      <c r="H407" s="186"/>
      <c r="I407" s="186"/>
      <c r="J407" s="186"/>
      <c r="K407" s="152"/>
      <c r="L407" s="186"/>
      <c r="M407" s="186"/>
      <c r="N407" s="184"/>
      <c r="O407" s="152"/>
      <c r="P407" s="152"/>
      <c r="Q407" s="152"/>
      <c r="R407" s="184"/>
      <c r="S407" s="248"/>
      <c r="T407" s="248"/>
    </row>
    <row r="408" spans="1:20" ht="12.75" customHeight="1" x14ac:dyDescent="0.15">
      <c r="A408" s="161"/>
      <c r="B408" s="161"/>
      <c r="C408" s="152"/>
      <c r="D408" s="152"/>
      <c r="E408" s="184"/>
      <c r="F408" s="186"/>
      <c r="G408" s="186"/>
      <c r="H408" s="186"/>
      <c r="I408" s="186"/>
      <c r="J408" s="186"/>
      <c r="K408" s="152"/>
      <c r="L408" s="186"/>
      <c r="M408" s="186"/>
      <c r="N408" s="184"/>
      <c r="O408" s="152"/>
      <c r="P408" s="152"/>
      <c r="Q408" s="152"/>
      <c r="R408" s="184"/>
      <c r="S408" s="248"/>
      <c r="T408" s="248"/>
    </row>
    <row r="409" spans="1:20" ht="12.75" customHeight="1" x14ac:dyDescent="0.15">
      <c r="A409" s="161"/>
      <c r="B409" s="161"/>
      <c r="C409" s="152"/>
      <c r="D409" s="152"/>
      <c r="E409" s="184"/>
      <c r="F409" s="186"/>
      <c r="G409" s="186"/>
      <c r="H409" s="186"/>
      <c r="I409" s="186"/>
      <c r="J409" s="186"/>
      <c r="K409" s="152"/>
      <c r="L409" s="186"/>
      <c r="M409" s="186"/>
      <c r="N409" s="184"/>
      <c r="O409" s="152"/>
      <c r="P409" s="152"/>
      <c r="Q409" s="152"/>
      <c r="R409" s="184"/>
      <c r="S409" s="248"/>
      <c r="T409" s="248"/>
    </row>
    <row r="410" spans="1:20" ht="12.75" customHeight="1" x14ac:dyDescent="0.15">
      <c r="A410" s="161"/>
      <c r="B410" s="161"/>
      <c r="C410" s="152"/>
      <c r="D410" s="152"/>
      <c r="E410" s="184"/>
      <c r="F410" s="186"/>
      <c r="G410" s="186"/>
      <c r="H410" s="186"/>
      <c r="I410" s="186"/>
      <c r="J410" s="186"/>
      <c r="K410" s="152"/>
      <c r="L410" s="186"/>
      <c r="M410" s="186"/>
      <c r="N410" s="184"/>
      <c r="O410" s="152"/>
      <c r="P410" s="152"/>
      <c r="Q410" s="152"/>
      <c r="R410" s="184"/>
      <c r="S410" s="248"/>
      <c r="T410" s="248"/>
    </row>
    <row r="411" spans="1:20" ht="12.75" customHeight="1" x14ac:dyDescent="0.15">
      <c r="A411" s="161"/>
      <c r="B411" s="161"/>
      <c r="C411" s="152"/>
      <c r="D411" s="152"/>
      <c r="E411" s="184"/>
      <c r="F411" s="186"/>
      <c r="G411" s="186"/>
      <c r="H411" s="186"/>
      <c r="I411" s="186"/>
      <c r="J411" s="186"/>
      <c r="K411" s="152"/>
      <c r="L411" s="186"/>
      <c r="M411" s="186"/>
      <c r="N411" s="184"/>
      <c r="O411" s="152"/>
      <c r="P411" s="152"/>
      <c r="Q411" s="152"/>
      <c r="R411" s="184"/>
      <c r="S411" s="248"/>
      <c r="T411" s="248"/>
    </row>
    <row r="412" spans="1:20" ht="12.75" customHeight="1" x14ac:dyDescent="0.15">
      <c r="A412" s="161"/>
      <c r="B412" s="161"/>
      <c r="C412" s="152"/>
      <c r="D412" s="152"/>
      <c r="E412" s="184"/>
      <c r="F412" s="186"/>
      <c r="G412" s="186"/>
      <c r="H412" s="186"/>
      <c r="I412" s="186"/>
      <c r="J412" s="186"/>
      <c r="K412" s="152"/>
      <c r="L412" s="186"/>
      <c r="M412" s="186"/>
      <c r="N412" s="184"/>
      <c r="O412" s="152"/>
      <c r="P412" s="152"/>
      <c r="Q412" s="152"/>
      <c r="R412" s="184"/>
      <c r="S412" s="248"/>
      <c r="T412" s="248"/>
    </row>
    <row r="413" spans="1:20" ht="12.75" customHeight="1" x14ac:dyDescent="0.15">
      <c r="A413" s="161"/>
      <c r="B413" s="161"/>
      <c r="C413" s="152"/>
      <c r="D413" s="152"/>
      <c r="E413" s="184"/>
      <c r="F413" s="186"/>
      <c r="G413" s="186"/>
      <c r="H413" s="186"/>
      <c r="I413" s="186"/>
      <c r="J413" s="186"/>
      <c r="K413" s="152"/>
      <c r="L413" s="186"/>
      <c r="M413" s="186"/>
      <c r="N413" s="184"/>
      <c r="O413" s="152"/>
      <c r="P413" s="152"/>
      <c r="Q413" s="152"/>
      <c r="R413" s="184"/>
      <c r="S413" s="248"/>
      <c r="T413" s="248"/>
    </row>
    <row r="414" spans="1:20" ht="12.75" customHeight="1" x14ac:dyDescent="0.15">
      <c r="A414" s="161"/>
      <c r="B414" s="161"/>
      <c r="C414" s="152"/>
      <c r="D414" s="152"/>
      <c r="E414" s="184"/>
      <c r="F414" s="186"/>
      <c r="G414" s="186"/>
      <c r="H414" s="186"/>
      <c r="I414" s="186"/>
      <c r="J414" s="186"/>
      <c r="K414" s="152"/>
      <c r="L414" s="186"/>
      <c r="M414" s="186"/>
      <c r="N414" s="184"/>
      <c r="O414" s="152"/>
      <c r="P414" s="152"/>
      <c r="Q414" s="152"/>
      <c r="R414" s="184"/>
      <c r="S414" s="248"/>
      <c r="T414" s="248"/>
    </row>
    <row r="415" spans="1:20" ht="12.75" customHeight="1" x14ac:dyDescent="0.15">
      <c r="A415" s="161"/>
      <c r="B415" s="161"/>
      <c r="C415" s="152"/>
      <c r="D415" s="152"/>
      <c r="E415" s="184"/>
      <c r="F415" s="186"/>
      <c r="G415" s="186"/>
      <c r="H415" s="186"/>
      <c r="I415" s="186"/>
      <c r="J415" s="186"/>
      <c r="K415" s="152"/>
      <c r="L415" s="186"/>
      <c r="M415" s="186"/>
      <c r="N415" s="184"/>
      <c r="O415" s="152"/>
      <c r="P415" s="152"/>
      <c r="Q415" s="152"/>
      <c r="R415" s="184"/>
      <c r="S415" s="248"/>
      <c r="T415" s="248"/>
    </row>
    <row r="416" spans="1:20" ht="12.75" customHeight="1" x14ac:dyDescent="0.15">
      <c r="A416" s="161"/>
      <c r="B416" s="161"/>
      <c r="C416" s="152"/>
      <c r="D416" s="152"/>
      <c r="E416" s="184"/>
      <c r="F416" s="186"/>
      <c r="G416" s="186"/>
      <c r="H416" s="186"/>
      <c r="I416" s="186"/>
      <c r="J416" s="186"/>
      <c r="K416" s="152"/>
      <c r="L416" s="186"/>
      <c r="M416" s="186"/>
      <c r="N416" s="184"/>
      <c r="O416" s="152"/>
      <c r="P416" s="152"/>
      <c r="Q416" s="152"/>
      <c r="R416" s="184"/>
      <c r="S416" s="248"/>
      <c r="T416" s="248"/>
    </row>
    <row r="417" spans="1:20" ht="12.75" customHeight="1" x14ac:dyDescent="0.15">
      <c r="A417" s="161"/>
      <c r="B417" s="161"/>
      <c r="C417" s="152"/>
      <c r="D417" s="152"/>
      <c r="E417" s="184"/>
      <c r="F417" s="186"/>
      <c r="G417" s="186"/>
      <c r="H417" s="186"/>
      <c r="I417" s="186"/>
      <c r="J417" s="186"/>
      <c r="K417" s="152"/>
      <c r="L417" s="186"/>
      <c r="M417" s="186"/>
      <c r="N417" s="184"/>
      <c r="O417" s="152"/>
      <c r="P417" s="152"/>
      <c r="Q417" s="152"/>
      <c r="R417" s="184"/>
      <c r="S417" s="248"/>
      <c r="T417" s="248"/>
    </row>
    <row r="418" spans="1:20" ht="12.75" customHeight="1" x14ac:dyDescent="0.15">
      <c r="A418" s="161"/>
      <c r="B418" s="161"/>
      <c r="C418" s="152"/>
      <c r="D418" s="152"/>
      <c r="E418" s="184"/>
      <c r="F418" s="186"/>
      <c r="G418" s="186"/>
      <c r="H418" s="186"/>
      <c r="I418" s="186"/>
      <c r="J418" s="186"/>
      <c r="K418" s="152"/>
      <c r="L418" s="186"/>
      <c r="M418" s="186"/>
      <c r="N418" s="184"/>
      <c r="O418" s="152"/>
      <c r="P418" s="152"/>
      <c r="Q418" s="152"/>
      <c r="R418" s="184"/>
      <c r="S418" s="248"/>
      <c r="T418" s="248"/>
    </row>
    <row r="419" spans="1:20" ht="12.75" customHeight="1" x14ac:dyDescent="0.15">
      <c r="A419" s="161"/>
      <c r="B419" s="161"/>
      <c r="C419" s="152"/>
      <c r="D419" s="152"/>
      <c r="E419" s="184"/>
      <c r="F419" s="186"/>
      <c r="G419" s="186"/>
      <c r="H419" s="186"/>
      <c r="I419" s="186"/>
      <c r="J419" s="186"/>
      <c r="K419" s="152"/>
      <c r="L419" s="186"/>
      <c r="M419" s="186"/>
      <c r="N419" s="184"/>
      <c r="O419" s="152"/>
      <c r="P419" s="152"/>
      <c r="Q419" s="152"/>
      <c r="R419" s="184"/>
      <c r="S419" s="248"/>
      <c r="T419" s="248"/>
    </row>
    <row r="420" spans="1:20" ht="12.75" customHeight="1" x14ac:dyDescent="0.15">
      <c r="A420" s="161"/>
      <c r="B420" s="161"/>
      <c r="C420" s="152"/>
      <c r="D420" s="152"/>
      <c r="E420" s="184"/>
      <c r="F420" s="186"/>
      <c r="G420" s="186"/>
      <c r="H420" s="186"/>
      <c r="I420" s="186"/>
      <c r="J420" s="186"/>
      <c r="K420" s="152"/>
      <c r="L420" s="186"/>
      <c r="M420" s="186"/>
      <c r="N420" s="184"/>
      <c r="O420" s="152"/>
      <c r="P420" s="152"/>
      <c r="Q420" s="152"/>
      <c r="R420" s="184"/>
      <c r="S420" s="248"/>
      <c r="T420" s="248"/>
    </row>
    <row r="421" spans="1:20" ht="12.75" customHeight="1" x14ac:dyDescent="0.15">
      <c r="A421" s="161"/>
      <c r="B421" s="161"/>
      <c r="C421" s="152"/>
      <c r="D421" s="152"/>
      <c r="E421" s="184"/>
      <c r="F421" s="186"/>
      <c r="G421" s="186"/>
      <c r="H421" s="186"/>
      <c r="I421" s="186"/>
      <c r="J421" s="186"/>
      <c r="K421" s="152"/>
      <c r="L421" s="186"/>
      <c r="M421" s="186"/>
      <c r="N421" s="184"/>
      <c r="O421" s="152"/>
      <c r="P421" s="152"/>
      <c r="Q421" s="152"/>
      <c r="R421" s="184"/>
      <c r="S421" s="248"/>
      <c r="T421" s="248"/>
    </row>
    <row r="422" spans="1:20" ht="12.75" customHeight="1" x14ac:dyDescent="0.15">
      <c r="A422" s="161"/>
      <c r="B422" s="161"/>
      <c r="C422" s="152"/>
      <c r="D422" s="152"/>
      <c r="E422" s="184"/>
      <c r="F422" s="186"/>
      <c r="G422" s="186"/>
      <c r="H422" s="186"/>
      <c r="I422" s="186"/>
      <c r="J422" s="186"/>
      <c r="K422" s="152"/>
      <c r="L422" s="186"/>
      <c r="M422" s="186"/>
      <c r="N422" s="184"/>
      <c r="O422" s="152"/>
      <c r="P422" s="152"/>
      <c r="Q422" s="152"/>
      <c r="R422" s="184"/>
      <c r="S422" s="248"/>
      <c r="T422" s="248"/>
    </row>
    <row r="423" spans="1:20" ht="12.75" customHeight="1" x14ac:dyDescent="0.15">
      <c r="A423" s="161"/>
      <c r="B423" s="161"/>
      <c r="C423" s="152"/>
      <c r="D423" s="152"/>
      <c r="E423" s="184"/>
      <c r="F423" s="186"/>
      <c r="G423" s="186"/>
      <c r="H423" s="186"/>
      <c r="I423" s="186"/>
      <c r="J423" s="186"/>
      <c r="K423" s="152"/>
      <c r="L423" s="186"/>
      <c r="M423" s="186"/>
      <c r="N423" s="184"/>
      <c r="O423" s="152"/>
      <c r="P423" s="152"/>
      <c r="Q423" s="152"/>
      <c r="R423" s="184"/>
      <c r="S423" s="248"/>
      <c r="T423" s="248"/>
    </row>
    <row r="424" spans="1:20" ht="12.75" customHeight="1" x14ac:dyDescent="0.15">
      <c r="A424" s="161"/>
      <c r="B424" s="161"/>
      <c r="C424" s="152"/>
      <c r="D424" s="152"/>
      <c r="E424" s="184"/>
      <c r="F424" s="186"/>
      <c r="G424" s="186"/>
      <c r="H424" s="186"/>
      <c r="I424" s="186"/>
      <c r="J424" s="186"/>
      <c r="K424" s="152"/>
      <c r="L424" s="186"/>
      <c r="M424" s="186"/>
      <c r="N424" s="184"/>
      <c r="O424" s="152"/>
      <c r="P424" s="152"/>
      <c r="Q424" s="152"/>
      <c r="R424" s="184"/>
      <c r="S424" s="248"/>
      <c r="T424" s="248"/>
    </row>
    <row r="425" spans="1:20" ht="12.75" customHeight="1" x14ac:dyDescent="0.15">
      <c r="A425" s="161"/>
      <c r="B425" s="161"/>
      <c r="C425" s="152"/>
      <c r="D425" s="152"/>
      <c r="E425" s="184"/>
      <c r="F425" s="186"/>
      <c r="G425" s="186"/>
      <c r="H425" s="186"/>
      <c r="I425" s="186"/>
      <c r="J425" s="186"/>
      <c r="K425" s="152"/>
      <c r="L425" s="186"/>
      <c r="M425" s="186"/>
      <c r="N425" s="184"/>
      <c r="O425" s="152"/>
      <c r="P425" s="152"/>
      <c r="Q425" s="152"/>
      <c r="R425" s="184"/>
      <c r="S425" s="248"/>
      <c r="T425" s="248"/>
    </row>
    <row r="426" spans="1:20" ht="12.75" customHeight="1" x14ac:dyDescent="0.15">
      <c r="A426" s="161"/>
      <c r="B426" s="161"/>
      <c r="C426" s="152"/>
      <c r="D426" s="152"/>
      <c r="E426" s="184"/>
      <c r="F426" s="186"/>
      <c r="G426" s="186"/>
      <c r="H426" s="186"/>
      <c r="I426" s="186"/>
      <c r="J426" s="186"/>
      <c r="K426" s="152"/>
      <c r="L426" s="186"/>
      <c r="M426" s="186"/>
      <c r="N426" s="184"/>
      <c r="O426" s="152"/>
      <c r="P426" s="152"/>
      <c r="Q426" s="152"/>
      <c r="R426" s="184"/>
      <c r="S426" s="248"/>
      <c r="T426" s="248"/>
    </row>
    <row r="427" spans="1:20" ht="12.75" customHeight="1" x14ac:dyDescent="0.15">
      <c r="A427" s="161"/>
      <c r="B427" s="161"/>
      <c r="C427" s="152"/>
      <c r="D427" s="152"/>
      <c r="E427" s="184"/>
      <c r="F427" s="186"/>
      <c r="G427" s="186"/>
      <c r="H427" s="186"/>
      <c r="I427" s="186"/>
      <c r="J427" s="186"/>
      <c r="K427" s="152"/>
      <c r="L427" s="186"/>
      <c r="M427" s="186"/>
      <c r="N427" s="184"/>
      <c r="O427" s="152"/>
      <c r="P427" s="152"/>
      <c r="Q427" s="152"/>
      <c r="R427" s="184"/>
      <c r="S427" s="248"/>
      <c r="T427" s="248"/>
    </row>
    <row r="428" spans="1:20" ht="12.75" customHeight="1" x14ac:dyDescent="0.15">
      <c r="A428" s="161"/>
      <c r="B428" s="161"/>
      <c r="C428" s="152"/>
      <c r="D428" s="152"/>
      <c r="E428" s="184"/>
      <c r="F428" s="186"/>
      <c r="G428" s="186"/>
      <c r="H428" s="186"/>
      <c r="I428" s="186"/>
      <c r="J428" s="186"/>
      <c r="K428" s="152"/>
      <c r="L428" s="186"/>
      <c r="M428" s="186"/>
      <c r="N428" s="184"/>
      <c r="O428" s="152"/>
      <c r="P428" s="152"/>
      <c r="Q428" s="152"/>
      <c r="R428" s="184"/>
      <c r="S428" s="248"/>
      <c r="T428" s="248"/>
    </row>
    <row r="429" spans="1:20" ht="12.75" customHeight="1" x14ac:dyDescent="0.15">
      <c r="A429" s="161"/>
      <c r="B429" s="161"/>
      <c r="C429" s="152"/>
      <c r="D429" s="152"/>
      <c r="E429" s="184"/>
      <c r="F429" s="186"/>
      <c r="G429" s="186"/>
      <c r="H429" s="186"/>
      <c r="I429" s="186"/>
      <c r="J429" s="186"/>
      <c r="K429" s="152"/>
      <c r="L429" s="186"/>
      <c r="M429" s="186"/>
      <c r="N429" s="184"/>
      <c r="O429" s="152"/>
      <c r="P429" s="152"/>
      <c r="Q429" s="152"/>
      <c r="R429" s="184"/>
      <c r="S429" s="248"/>
      <c r="T429" s="248"/>
    </row>
    <row r="430" spans="1:20" ht="12.75" customHeight="1" x14ac:dyDescent="0.15">
      <c r="A430" s="161"/>
      <c r="B430" s="161"/>
      <c r="C430" s="152"/>
      <c r="D430" s="152"/>
      <c r="E430" s="184"/>
      <c r="F430" s="186"/>
      <c r="G430" s="186"/>
      <c r="H430" s="186"/>
      <c r="I430" s="186"/>
      <c r="J430" s="186"/>
      <c r="K430" s="152"/>
      <c r="L430" s="186"/>
      <c r="M430" s="186"/>
      <c r="N430" s="184"/>
      <c r="O430" s="152"/>
      <c r="P430" s="152"/>
      <c r="Q430" s="152"/>
      <c r="R430" s="184"/>
      <c r="S430" s="248"/>
      <c r="T430" s="248"/>
    </row>
    <row r="431" spans="1:20" ht="12.75" customHeight="1" x14ac:dyDescent="0.15">
      <c r="A431" s="161"/>
      <c r="B431" s="161"/>
      <c r="C431" s="152"/>
      <c r="D431" s="152"/>
      <c r="E431" s="184"/>
      <c r="F431" s="186"/>
      <c r="G431" s="186"/>
      <c r="H431" s="186"/>
      <c r="I431" s="186"/>
      <c r="J431" s="186"/>
      <c r="K431" s="152"/>
      <c r="L431" s="186"/>
      <c r="M431" s="186"/>
      <c r="N431" s="184"/>
      <c r="O431" s="152"/>
      <c r="P431" s="152"/>
      <c r="Q431" s="152"/>
      <c r="R431" s="184"/>
      <c r="S431" s="248"/>
      <c r="T431" s="248"/>
    </row>
    <row r="432" spans="1:20" ht="12.75" customHeight="1" x14ac:dyDescent="0.15">
      <c r="A432" s="161"/>
      <c r="B432" s="161"/>
      <c r="C432" s="152"/>
      <c r="D432" s="152"/>
      <c r="E432" s="184"/>
      <c r="F432" s="186"/>
      <c r="G432" s="186"/>
      <c r="H432" s="186"/>
      <c r="I432" s="186"/>
      <c r="J432" s="186"/>
      <c r="K432" s="152"/>
      <c r="L432" s="186"/>
      <c r="M432" s="186"/>
      <c r="N432" s="184"/>
      <c r="O432" s="152"/>
      <c r="P432" s="152"/>
      <c r="Q432" s="152"/>
      <c r="R432" s="184"/>
      <c r="S432" s="248"/>
      <c r="T432" s="248"/>
    </row>
    <row r="433" spans="1:20" ht="12.75" customHeight="1" x14ac:dyDescent="0.15">
      <c r="A433" s="161"/>
      <c r="B433" s="161"/>
      <c r="C433" s="152"/>
      <c r="D433" s="152"/>
      <c r="E433" s="184"/>
      <c r="F433" s="186"/>
      <c r="G433" s="186"/>
      <c r="H433" s="186"/>
      <c r="I433" s="186"/>
      <c r="J433" s="186"/>
      <c r="K433" s="152"/>
      <c r="L433" s="186"/>
      <c r="M433" s="186"/>
      <c r="N433" s="184"/>
      <c r="O433" s="152"/>
      <c r="P433" s="152"/>
      <c r="Q433" s="152"/>
      <c r="R433" s="184"/>
      <c r="S433" s="248"/>
      <c r="T433" s="248"/>
    </row>
    <row r="434" spans="1:20" ht="12.75" customHeight="1" x14ac:dyDescent="0.15">
      <c r="A434" s="161"/>
      <c r="B434" s="161"/>
      <c r="C434" s="152"/>
      <c r="D434" s="152"/>
      <c r="E434" s="184"/>
      <c r="F434" s="186"/>
      <c r="G434" s="186"/>
      <c r="H434" s="186"/>
      <c r="I434" s="186"/>
      <c r="J434" s="186"/>
      <c r="K434" s="152"/>
      <c r="L434" s="186"/>
      <c r="M434" s="186"/>
      <c r="N434" s="184"/>
      <c r="O434" s="152"/>
      <c r="P434" s="152"/>
      <c r="Q434" s="152"/>
      <c r="R434" s="184"/>
      <c r="S434" s="248"/>
      <c r="T434" s="248"/>
    </row>
    <row r="435" spans="1:20" ht="12.75" customHeight="1" x14ac:dyDescent="0.15">
      <c r="A435" s="161"/>
      <c r="B435" s="161"/>
      <c r="C435" s="152"/>
      <c r="D435" s="152"/>
      <c r="E435" s="184"/>
      <c r="F435" s="186"/>
      <c r="G435" s="186"/>
      <c r="H435" s="186"/>
      <c r="I435" s="186"/>
      <c r="J435" s="186"/>
      <c r="K435" s="152"/>
      <c r="L435" s="186"/>
      <c r="M435" s="186"/>
      <c r="N435" s="184"/>
      <c r="O435" s="152"/>
      <c r="P435" s="152"/>
      <c r="Q435" s="152"/>
      <c r="R435" s="184"/>
      <c r="S435" s="248"/>
      <c r="T435" s="248"/>
    </row>
    <row r="436" spans="1:20" ht="12.75" customHeight="1" x14ac:dyDescent="0.15">
      <c r="A436" s="161"/>
      <c r="B436" s="161"/>
      <c r="C436" s="152"/>
      <c r="D436" s="152"/>
      <c r="E436" s="184"/>
      <c r="F436" s="186"/>
      <c r="G436" s="186"/>
      <c r="H436" s="186"/>
      <c r="I436" s="186"/>
      <c r="J436" s="186"/>
      <c r="K436" s="152"/>
      <c r="L436" s="186"/>
      <c r="M436" s="186"/>
      <c r="N436" s="184"/>
      <c r="O436" s="152"/>
      <c r="P436" s="152"/>
      <c r="Q436" s="152"/>
      <c r="R436" s="184"/>
      <c r="S436" s="248"/>
      <c r="T436" s="248"/>
    </row>
    <row r="437" spans="1:20" ht="12.75" customHeight="1" x14ac:dyDescent="0.15">
      <c r="A437" s="161"/>
      <c r="B437" s="161"/>
      <c r="C437" s="152"/>
      <c r="D437" s="152"/>
      <c r="E437" s="184"/>
      <c r="F437" s="186"/>
      <c r="G437" s="186"/>
      <c r="H437" s="186"/>
      <c r="I437" s="186"/>
      <c r="J437" s="186"/>
      <c r="K437" s="152"/>
      <c r="L437" s="186"/>
      <c r="M437" s="186"/>
      <c r="N437" s="184"/>
      <c r="O437" s="152"/>
      <c r="P437" s="152"/>
      <c r="Q437" s="152"/>
      <c r="R437" s="184"/>
      <c r="S437" s="248"/>
      <c r="T437" s="248"/>
    </row>
    <row r="438" spans="1:20" ht="12.75" customHeight="1" x14ac:dyDescent="0.15">
      <c r="A438" s="161"/>
      <c r="B438" s="161"/>
      <c r="C438" s="152"/>
      <c r="D438" s="152"/>
      <c r="E438" s="184"/>
      <c r="F438" s="186"/>
      <c r="G438" s="186"/>
      <c r="H438" s="186"/>
      <c r="I438" s="186"/>
      <c r="J438" s="186"/>
      <c r="K438" s="152"/>
      <c r="L438" s="186"/>
      <c r="M438" s="186"/>
      <c r="N438" s="184"/>
      <c r="O438" s="152"/>
      <c r="P438" s="152"/>
      <c r="Q438" s="152"/>
      <c r="R438" s="184"/>
      <c r="S438" s="248"/>
      <c r="T438" s="248"/>
    </row>
    <row r="439" spans="1:20" ht="12.75" customHeight="1" x14ac:dyDescent="0.15">
      <c r="A439" s="161"/>
      <c r="B439" s="161"/>
      <c r="C439" s="152"/>
      <c r="D439" s="152"/>
      <c r="E439" s="184"/>
      <c r="F439" s="186"/>
      <c r="G439" s="186"/>
      <c r="H439" s="186"/>
      <c r="I439" s="186"/>
      <c r="J439" s="186"/>
      <c r="K439" s="152"/>
      <c r="L439" s="186"/>
      <c r="M439" s="186"/>
      <c r="N439" s="184"/>
      <c r="O439" s="152"/>
      <c r="P439" s="152"/>
      <c r="Q439" s="152"/>
      <c r="R439" s="184"/>
      <c r="S439" s="248"/>
      <c r="T439" s="248"/>
    </row>
    <row r="440" spans="1:20" ht="12.75" customHeight="1" x14ac:dyDescent="0.15">
      <c r="A440" s="161"/>
      <c r="B440" s="161"/>
      <c r="C440" s="152"/>
      <c r="D440" s="152"/>
      <c r="E440" s="184"/>
      <c r="F440" s="186"/>
      <c r="G440" s="186"/>
      <c r="H440" s="186"/>
      <c r="I440" s="186"/>
      <c r="J440" s="186"/>
      <c r="K440" s="152"/>
      <c r="L440" s="186"/>
      <c r="M440" s="186"/>
      <c r="N440" s="184"/>
      <c r="O440" s="152"/>
      <c r="P440" s="152"/>
      <c r="Q440" s="152"/>
      <c r="R440" s="184"/>
      <c r="S440" s="248"/>
      <c r="T440" s="248"/>
    </row>
    <row r="441" spans="1:20" ht="12.75" customHeight="1" x14ac:dyDescent="0.15">
      <c r="A441" s="161"/>
      <c r="B441" s="161"/>
      <c r="C441" s="152"/>
      <c r="D441" s="152"/>
      <c r="E441" s="184"/>
      <c r="F441" s="186"/>
      <c r="G441" s="186"/>
      <c r="H441" s="186"/>
      <c r="I441" s="186"/>
      <c r="J441" s="186"/>
      <c r="K441" s="152"/>
      <c r="L441" s="186"/>
      <c r="M441" s="186"/>
      <c r="N441" s="184"/>
      <c r="O441" s="152"/>
      <c r="P441" s="152"/>
      <c r="Q441" s="152"/>
      <c r="R441" s="184"/>
      <c r="S441" s="248"/>
      <c r="T441" s="248"/>
    </row>
    <row r="442" spans="1:20" ht="12.75" customHeight="1" x14ac:dyDescent="0.15">
      <c r="A442" s="161"/>
      <c r="B442" s="161"/>
      <c r="C442" s="152"/>
      <c r="D442" s="152"/>
      <c r="E442" s="184"/>
      <c r="F442" s="186"/>
      <c r="G442" s="186"/>
      <c r="H442" s="186"/>
      <c r="I442" s="186"/>
      <c r="J442" s="186"/>
      <c r="K442" s="152"/>
      <c r="L442" s="186"/>
      <c r="M442" s="186"/>
      <c r="N442" s="184"/>
      <c r="O442" s="152"/>
      <c r="P442" s="152"/>
      <c r="Q442" s="152"/>
      <c r="R442" s="184"/>
      <c r="S442" s="248"/>
      <c r="T442" s="248"/>
    </row>
    <row r="443" spans="1:20" ht="12.75" customHeight="1" x14ac:dyDescent="0.15">
      <c r="A443" s="161"/>
      <c r="B443" s="161"/>
      <c r="C443" s="152"/>
      <c r="D443" s="152"/>
      <c r="E443" s="184"/>
      <c r="F443" s="186"/>
      <c r="G443" s="186"/>
      <c r="H443" s="186"/>
      <c r="I443" s="186"/>
      <c r="J443" s="186"/>
      <c r="K443" s="152"/>
      <c r="L443" s="186"/>
      <c r="M443" s="186"/>
      <c r="N443" s="184"/>
      <c r="O443" s="152"/>
      <c r="P443" s="152"/>
      <c r="Q443" s="152"/>
      <c r="R443" s="184"/>
      <c r="S443" s="248"/>
      <c r="T443" s="248"/>
    </row>
    <row r="444" spans="1:20" ht="12.75" customHeight="1" x14ac:dyDescent="0.15">
      <c r="A444" s="161"/>
      <c r="B444" s="161"/>
      <c r="C444" s="152"/>
      <c r="D444" s="152"/>
      <c r="E444" s="184"/>
      <c r="F444" s="186"/>
      <c r="G444" s="186"/>
      <c r="H444" s="186"/>
      <c r="I444" s="186"/>
      <c r="J444" s="186"/>
      <c r="K444" s="152"/>
      <c r="L444" s="186"/>
      <c r="M444" s="186"/>
      <c r="N444" s="184"/>
      <c r="O444" s="152"/>
      <c r="P444" s="152"/>
      <c r="Q444" s="152"/>
      <c r="R444" s="184"/>
      <c r="S444" s="248"/>
      <c r="T444" s="248"/>
    </row>
    <row r="445" spans="1:20" ht="12.75" customHeight="1" x14ac:dyDescent="0.15">
      <c r="A445" s="161"/>
      <c r="B445" s="161"/>
      <c r="C445" s="152"/>
      <c r="D445" s="152"/>
      <c r="E445" s="184"/>
      <c r="F445" s="186"/>
      <c r="G445" s="186"/>
      <c r="H445" s="186"/>
      <c r="I445" s="186"/>
      <c r="J445" s="186"/>
      <c r="K445" s="152"/>
      <c r="L445" s="186"/>
      <c r="M445" s="186"/>
      <c r="N445" s="184"/>
      <c r="O445" s="152"/>
      <c r="P445" s="152"/>
      <c r="Q445" s="152"/>
      <c r="R445" s="184"/>
      <c r="S445" s="248"/>
      <c r="T445" s="248"/>
    </row>
    <row r="446" spans="1:20" ht="12.75" customHeight="1" x14ac:dyDescent="0.15">
      <c r="A446" s="161"/>
      <c r="B446" s="161"/>
      <c r="C446" s="152"/>
      <c r="D446" s="152"/>
      <c r="E446" s="184"/>
      <c r="F446" s="186"/>
      <c r="G446" s="186"/>
      <c r="H446" s="186"/>
      <c r="I446" s="186"/>
      <c r="J446" s="186"/>
      <c r="K446" s="152"/>
      <c r="L446" s="186"/>
      <c r="M446" s="186"/>
      <c r="N446" s="184"/>
      <c r="O446" s="152"/>
      <c r="P446" s="152"/>
      <c r="Q446" s="152"/>
      <c r="R446" s="184"/>
      <c r="S446" s="248"/>
      <c r="T446" s="248"/>
    </row>
    <row r="447" spans="1:20" ht="12.75" customHeight="1" x14ac:dyDescent="0.15">
      <c r="A447" s="161"/>
      <c r="B447" s="161"/>
      <c r="C447" s="152"/>
      <c r="D447" s="152"/>
      <c r="E447" s="184"/>
      <c r="F447" s="186"/>
      <c r="G447" s="186"/>
      <c r="H447" s="186"/>
      <c r="I447" s="186"/>
      <c r="J447" s="186"/>
      <c r="K447" s="152"/>
      <c r="L447" s="186"/>
      <c r="M447" s="186"/>
      <c r="N447" s="184"/>
      <c r="O447" s="152"/>
      <c r="P447" s="152"/>
      <c r="Q447" s="152"/>
      <c r="R447" s="184"/>
      <c r="S447" s="248"/>
      <c r="T447" s="248"/>
    </row>
    <row r="448" spans="1:20" ht="12.75" customHeight="1" x14ac:dyDescent="0.15">
      <c r="A448" s="161"/>
      <c r="B448" s="161"/>
      <c r="C448" s="152"/>
      <c r="D448" s="152"/>
      <c r="E448" s="184"/>
      <c r="F448" s="186"/>
      <c r="G448" s="186"/>
      <c r="H448" s="186"/>
      <c r="I448" s="186"/>
      <c r="J448" s="186"/>
      <c r="K448" s="152"/>
      <c r="L448" s="186"/>
      <c r="M448" s="186"/>
      <c r="N448" s="184"/>
      <c r="O448" s="152"/>
      <c r="P448" s="152"/>
      <c r="Q448" s="152"/>
      <c r="R448" s="184"/>
      <c r="S448" s="248"/>
      <c r="T448" s="248"/>
    </row>
    <row r="449" spans="1:20" ht="12.75" customHeight="1" x14ac:dyDescent="0.15">
      <c r="A449" s="161"/>
      <c r="B449" s="161"/>
      <c r="C449" s="152"/>
      <c r="D449" s="152"/>
      <c r="E449" s="184"/>
      <c r="F449" s="186"/>
      <c r="G449" s="186"/>
      <c r="H449" s="186"/>
      <c r="I449" s="186"/>
      <c r="J449" s="186"/>
      <c r="K449" s="152"/>
      <c r="L449" s="186"/>
      <c r="M449" s="186"/>
      <c r="N449" s="184"/>
      <c r="O449" s="152"/>
      <c r="P449" s="152"/>
      <c r="Q449" s="152"/>
      <c r="R449" s="184"/>
      <c r="S449" s="248"/>
      <c r="T449" s="248"/>
    </row>
    <row r="450" spans="1:20" ht="12.75" customHeight="1" x14ac:dyDescent="0.15">
      <c r="A450" s="161"/>
      <c r="B450" s="161"/>
      <c r="C450" s="152"/>
      <c r="D450" s="152"/>
      <c r="E450" s="184"/>
      <c r="F450" s="186"/>
      <c r="G450" s="186"/>
      <c r="H450" s="186"/>
      <c r="I450" s="186"/>
      <c r="J450" s="186"/>
      <c r="K450" s="152"/>
      <c r="L450" s="186"/>
      <c r="M450" s="186"/>
      <c r="N450" s="184"/>
      <c r="O450" s="152"/>
      <c r="P450" s="152"/>
      <c r="Q450" s="152"/>
      <c r="R450" s="184"/>
      <c r="S450" s="248"/>
      <c r="T450" s="248"/>
    </row>
    <row r="451" spans="1:20" ht="12.75" customHeight="1" x14ac:dyDescent="0.15">
      <c r="A451" s="161"/>
      <c r="B451" s="161"/>
      <c r="C451" s="152"/>
      <c r="D451" s="152"/>
      <c r="E451" s="184"/>
      <c r="F451" s="186"/>
      <c r="G451" s="186"/>
      <c r="H451" s="186"/>
      <c r="I451" s="186"/>
      <c r="J451" s="186"/>
      <c r="K451" s="152"/>
      <c r="L451" s="186"/>
      <c r="M451" s="186"/>
      <c r="N451" s="184"/>
      <c r="O451" s="152"/>
      <c r="P451" s="152"/>
      <c r="Q451" s="152"/>
      <c r="R451" s="184"/>
      <c r="S451" s="248"/>
      <c r="T451" s="248"/>
    </row>
    <row r="452" spans="1:20" ht="12.75" customHeight="1" x14ac:dyDescent="0.15">
      <c r="A452" s="161"/>
      <c r="B452" s="161"/>
      <c r="C452" s="152"/>
      <c r="D452" s="152"/>
      <c r="E452" s="184"/>
      <c r="F452" s="186"/>
      <c r="G452" s="186"/>
      <c r="H452" s="186"/>
      <c r="I452" s="186"/>
      <c r="J452" s="186"/>
      <c r="K452" s="152"/>
      <c r="L452" s="186"/>
      <c r="M452" s="186"/>
      <c r="N452" s="184"/>
      <c r="O452" s="152"/>
      <c r="P452" s="152"/>
      <c r="Q452" s="152"/>
      <c r="R452" s="184"/>
      <c r="S452" s="248"/>
      <c r="T452" s="248"/>
    </row>
    <row r="453" spans="1:20" ht="12.75" customHeight="1" x14ac:dyDescent="0.15">
      <c r="A453" s="161"/>
      <c r="B453" s="161"/>
      <c r="C453" s="152"/>
      <c r="D453" s="152"/>
      <c r="E453" s="184"/>
      <c r="F453" s="186"/>
      <c r="G453" s="186"/>
      <c r="H453" s="186"/>
      <c r="I453" s="186"/>
      <c r="J453" s="186"/>
      <c r="K453" s="152"/>
      <c r="L453" s="186"/>
      <c r="M453" s="186"/>
      <c r="N453" s="184"/>
      <c r="O453" s="152"/>
      <c r="P453" s="152"/>
      <c r="Q453" s="152"/>
      <c r="R453" s="184"/>
      <c r="S453" s="248"/>
      <c r="T453" s="248"/>
    </row>
    <row r="454" spans="1:20" ht="12.75" customHeight="1" x14ac:dyDescent="0.15">
      <c r="A454" s="161"/>
      <c r="B454" s="161"/>
      <c r="C454" s="152"/>
      <c r="D454" s="152"/>
      <c r="E454" s="184"/>
      <c r="F454" s="186"/>
      <c r="G454" s="186"/>
      <c r="H454" s="186"/>
      <c r="I454" s="186"/>
      <c r="J454" s="186"/>
      <c r="K454" s="152"/>
      <c r="L454" s="186"/>
      <c r="M454" s="186"/>
      <c r="N454" s="184"/>
      <c r="O454" s="152"/>
      <c r="P454" s="152"/>
      <c r="Q454" s="152"/>
      <c r="R454" s="184"/>
      <c r="S454" s="248"/>
      <c r="T454" s="248"/>
    </row>
    <row r="455" spans="1:20" ht="12.75" customHeight="1" x14ac:dyDescent="0.15">
      <c r="A455" s="161"/>
      <c r="B455" s="161"/>
      <c r="C455" s="152"/>
      <c r="D455" s="152"/>
      <c r="E455" s="184"/>
      <c r="F455" s="186"/>
      <c r="G455" s="186"/>
      <c r="H455" s="186"/>
      <c r="I455" s="186"/>
      <c r="J455" s="186"/>
      <c r="K455" s="152"/>
      <c r="L455" s="186"/>
      <c r="M455" s="186"/>
      <c r="N455" s="184"/>
      <c r="O455" s="152"/>
      <c r="P455" s="152"/>
      <c r="Q455" s="152"/>
      <c r="R455" s="184"/>
      <c r="S455" s="248"/>
      <c r="T455" s="248"/>
    </row>
    <row r="456" spans="1:20" ht="12.75" customHeight="1" x14ac:dyDescent="0.15">
      <c r="A456" s="161"/>
      <c r="B456" s="161"/>
      <c r="C456" s="152"/>
      <c r="D456" s="152"/>
      <c r="E456" s="184"/>
      <c r="F456" s="186"/>
      <c r="G456" s="186"/>
      <c r="H456" s="186"/>
      <c r="I456" s="186"/>
      <c r="J456" s="186"/>
      <c r="K456" s="152"/>
      <c r="L456" s="186"/>
      <c r="M456" s="186"/>
      <c r="N456" s="184"/>
      <c r="O456" s="152"/>
      <c r="P456" s="152"/>
      <c r="Q456" s="152"/>
      <c r="R456" s="184"/>
      <c r="S456" s="248"/>
      <c r="T456" s="248"/>
    </row>
    <row r="457" spans="1:20" ht="12.75" customHeight="1" x14ac:dyDescent="0.15">
      <c r="A457" s="161"/>
      <c r="B457" s="161"/>
      <c r="C457" s="152"/>
      <c r="D457" s="152"/>
      <c r="E457" s="184"/>
      <c r="F457" s="186"/>
      <c r="G457" s="186"/>
      <c r="H457" s="186"/>
      <c r="I457" s="186"/>
      <c r="J457" s="186"/>
      <c r="K457" s="152"/>
      <c r="L457" s="186"/>
      <c r="M457" s="186"/>
      <c r="N457" s="184"/>
      <c r="O457" s="152"/>
      <c r="P457" s="152"/>
      <c r="Q457" s="152"/>
      <c r="R457" s="184"/>
      <c r="S457" s="248"/>
      <c r="T457" s="248"/>
    </row>
    <row r="458" spans="1:20" ht="12.75" customHeight="1" x14ac:dyDescent="0.15">
      <c r="A458" s="161"/>
      <c r="B458" s="161"/>
      <c r="C458" s="152"/>
      <c r="D458" s="152"/>
      <c r="E458" s="184"/>
      <c r="F458" s="186"/>
      <c r="G458" s="186"/>
      <c r="H458" s="186"/>
      <c r="I458" s="186"/>
      <c r="J458" s="186"/>
      <c r="K458" s="152"/>
      <c r="L458" s="186"/>
      <c r="M458" s="186"/>
      <c r="N458" s="184"/>
      <c r="O458" s="152"/>
      <c r="P458" s="152"/>
      <c r="Q458" s="152"/>
      <c r="R458" s="184"/>
      <c r="S458" s="248"/>
      <c r="T458" s="248"/>
    </row>
    <row r="459" spans="1:20" ht="12.75" customHeight="1" x14ac:dyDescent="0.15">
      <c r="A459" s="161"/>
      <c r="B459" s="161"/>
      <c r="C459" s="152"/>
      <c r="D459" s="152"/>
      <c r="E459" s="184"/>
      <c r="F459" s="186"/>
      <c r="G459" s="186"/>
      <c r="H459" s="186"/>
      <c r="I459" s="186"/>
      <c r="J459" s="186"/>
      <c r="K459" s="152"/>
      <c r="L459" s="186"/>
      <c r="M459" s="186"/>
      <c r="N459" s="184"/>
      <c r="O459" s="152"/>
      <c r="P459" s="152"/>
      <c r="Q459" s="152"/>
      <c r="R459" s="184"/>
      <c r="S459" s="248"/>
      <c r="T459" s="248"/>
    </row>
    <row r="460" spans="1:20" ht="12.75" customHeight="1" x14ac:dyDescent="0.15">
      <c r="A460" s="161"/>
      <c r="B460" s="161"/>
      <c r="C460" s="152"/>
      <c r="D460" s="152"/>
      <c r="E460" s="184"/>
      <c r="F460" s="186"/>
      <c r="G460" s="186"/>
      <c r="H460" s="186"/>
      <c r="I460" s="186"/>
      <c r="J460" s="186"/>
      <c r="K460" s="152"/>
      <c r="L460" s="186"/>
      <c r="M460" s="186"/>
      <c r="N460" s="184"/>
      <c r="O460" s="152"/>
      <c r="P460" s="152"/>
      <c r="Q460" s="152"/>
      <c r="R460" s="184"/>
      <c r="S460" s="248"/>
      <c r="T460" s="248"/>
    </row>
    <row r="461" spans="1:20" ht="12.75" customHeight="1" x14ac:dyDescent="0.15">
      <c r="A461" s="161"/>
      <c r="B461" s="161"/>
      <c r="C461" s="152"/>
      <c r="D461" s="152"/>
      <c r="E461" s="184"/>
      <c r="F461" s="186"/>
      <c r="G461" s="186"/>
      <c r="H461" s="186"/>
      <c r="I461" s="186"/>
      <c r="J461" s="186"/>
      <c r="K461" s="152"/>
      <c r="L461" s="186"/>
      <c r="M461" s="186"/>
      <c r="N461" s="184"/>
      <c r="O461" s="152"/>
      <c r="P461" s="152"/>
      <c r="Q461" s="152"/>
      <c r="R461" s="184"/>
      <c r="S461" s="248"/>
      <c r="T461" s="248"/>
    </row>
    <row r="462" spans="1:20" ht="12.75" customHeight="1" x14ac:dyDescent="0.15">
      <c r="A462" s="161"/>
      <c r="B462" s="161"/>
      <c r="C462" s="152"/>
      <c r="D462" s="152"/>
      <c r="E462" s="184"/>
      <c r="F462" s="186"/>
      <c r="G462" s="186"/>
      <c r="H462" s="186"/>
      <c r="I462" s="186"/>
      <c r="J462" s="186"/>
      <c r="K462" s="152"/>
      <c r="L462" s="186"/>
      <c r="M462" s="186"/>
      <c r="N462" s="184"/>
      <c r="O462" s="152"/>
      <c r="P462" s="152"/>
      <c r="Q462" s="152"/>
      <c r="R462" s="184"/>
      <c r="S462" s="248"/>
      <c r="T462" s="248"/>
    </row>
    <row r="463" spans="1:20" ht="12.75" customHeight="1" x14ac:dyDescent="0.15">
      <c r="A463" s="161"/>
      <c r="B463" s="161"/>
      <c r="C463" s="152"/>
      <c r="D463" s="152"/>
      <c r="E463" s="184"/>
      <c r="F463" s="186"/>
      <c r="G463" s="186"/>
      <c r="H463" s="186"/>
      <c r="I463" s="186"/>
      <c r="J463" s="186"/>
      <c r="K463" s="152"/>
      <c r="L463" s="186"/>
      <c r="M463" s="186"/>
      <c r="N463" s="184"/>
      <c r="O463" s="152"/>
      <c r="P463" s="152"/>
      <c r="Q463" s="152"/>
      <c r="R463" s="184"/>
      <c r="S463" s="248"/>
      <c r="T463" s="248"/>
    </row>
    <row r="464" spans="1:20" ht="12.75" customHeight="1" x14ac:dyDescent="0.15">
      <c r="A464" s="161"/>
      <c r="B464" s="161"/>
      <c r="C464" s="152"/>
      <c r="D464" s="152"/>
      <c r="E464" s="184"/>
      <c r="F464" s="186"/>
      <c r="G464" s="186"/>
      <c r="H464" s="186"/>
      <c r="I464" s="186"/>
      <c r="J464" s="186"/>
      <c r="K464" s="152"/>
      <c r="L464" s="186"/>
      <c r="M464" s="186"/>
      <c r="N464" s="184"/>
      <c r="O464" s="152"/>
      <c r="P464" s="152"/>
      <c r="Q464" s="152"/>
      <c r="R464" s="184"/>
      <c r="S464" s="248"/>
      <c r="T464" s="248"/>
    </row>
    <row r="465" spans="1:20" ht="12.75" customHeight="1" x14ac:dyDescent="0.15">
      <c r="A465" s="161"/>
      <c r="B465" s="161"/>
      <c r="C465" s="152"/>
      <c r="D465" s="152"/>
      <c r="E465" s="184"/>
      <c r="F465" s="186"/>
      <c r="G465" s="186"/>
      <c r="H465" s="186"/>
      <c r="I465" s="186"/>
      <c r="J465" s="186"/>
      <c r="K465" s="152"/>
      <c r="L465" s="186"/>
      <c r="M465" s="186"/>
      <c r="N465" s="184"/>
      <c r="O465" s="152"/>
      <c r="P465" s="152"/>
      <c r="Q465" s="152"/>
      <c r="R465" s="184"/>
      <c r="S465" s="248"/>
      <c r="T465" s="248"/>
    </row>
    <row r="466" spans="1:20" ht="12.75" customHeight="1" x14ac:dyDescent="0.15">
      <c r="A466" s="161"/>
      <c r="B466" s="161"/>
      <c r="C466" s="152"/>
      <c r="D466" s="152"/>
      <c r="E466" s="184"/>
      <c r="F466" s="186"/>
      <c r="G466" s="186"/>
      <c r="H466" s="186"/>
      <c r="I466" s="186"/>
      <c r="J466" s="186"/>
      <c r="K466" s="152"/>
      <c r="L466" s="186"/>
      <c r="M466" s="186"/>
      <c r="N466" s="184"/>
      <c r="O466" s="152"/>
      <c r="P466" s="152"/>
      <c r="Q466" s="152"/>
      <c r="R466" s="184"/>
      <c r="S466" s="248"/>
      <c r="T466" s="248"/>
    </row>
    <row r="467" spans="1:20" ht="12.75" customHeight="1" x14ac:dyDescent="0.15">
      <c r="A467" s="161"/>
      <c r="B467" s="161"/>
      <c r="C467" s="152"/>
      <c r="D467" s="152"/>
      <c r="E467" s="184"/>
      <c r="F467" s="186"/>
      <c r="G467" s="186"/>
      <c r="H467" s="186"/>
      <c r="I467" s="186"/>
      <c r="J467" s="186"/>
      <c r="K467" s="152"/>
      <c r="L467" s="186"/>
      <c r="M467" s="186"/>
      <c r="N467" s="184"/>
      <c r="O467" s="152"/>
      <c r="P467" s="152"/>
      <c r="Q467" s="152"/>
      <c r="R467" s="184"/>
      <c r="S467" s="248"/>
      <c r="T467" s="248"/>
    </row>
    <row r="468" spans="1:20" ht="12.75" customHeight="1" x14ac:dyDescent="0.15">
      <c r="A468" s="161"/>
      <c r="B468" s="161"/>
      <c r="C468" s="152"/>
      <c r="D468" s="152"/>
      <c r="E468" s="184"/>
      <c r="F468" s="186"/>
      <c r="G468" s="186"/>
      <c r="H468" s="186"/>
      <c r="I468" s="186"/>
      <c r="J468" s="186"/>
      <c r="K468" s="152"/>
      <c r="L468" s="186"/>
      <c r="M468" s="186"/>
      <c r="N468" s="184"/>
      <c r="O468" s="152"/>
      <c r="P468" s="152"/>
      <c r="Q468" s="152"/>
      <c r="R468" s="184"/>
      <c r="S468" s="248"/>
      <c r="T468" s="248"/>
    </row>
    <row r="469" spans="1:20" ht="12.75" customHeight="1" x14ac:dyDescent="0.15">
      <c r="A469" s="161"/>
      <c r="B469" s="161"/>
      <c r="C469" s="152"/>
      <c r="D469" s="152"/>
      <c r="E469" s="184"/>
      <c r="F469" s="186"/>
      <c r="G469" s="186"/>
      <c r="H469" s="186"/>
      <c r="I469" s="186"/>
      <c r="J469" s="186"/>
      <c r="K469" s="152"/>
      <c r="L469" s="186"/>
      <c r="M469" s="186"/>
      <c r="N469" s="184"/>
      <c r="O469" s="152"/>
      <c r="P469" s="152"/>
      <c r="Q469" s="152"/>
      <c r="R469" s="184"/>
      <c r="S469" s="248"/>
      <c r="T469" s="248"/>
    </row>
    <row r="470" spans="1:20" ht="12.75" customHeight="1" x14ac:dyDescent="0.15">
      <c r="A470" s="161"/>
      <c r="B470" s="161"/>
      <c r="C470" s="152"/>
      <c r="D470" s="152"/>
      <c r="E470" s="184"/>
      <c r="F470" s="186"/>
      <c r="G470" s="186"/>
      <c r="H470" s="186"/>
      <c r="I470" s="186"/>
      <c r="J470" s="186"/>
      <c r="K470" s="152"/>
      <c r="L470" s="186"/>
      <c r="M470" s="186"/>
      <c r="N470" s="184"/>
      <c r="O470" s="152"/>
      <c r="P470" s="152"/>
      <c r="Q470" s="152"/>
      <c r="R470" s="184"/>
      <c r="S470" s="248"/>
      <c r="T470" s="248"/>
    </row>
    <row r="471" spans="1:20" ht="12.75" customHeight="1" x14ac:dyDescent="0.15">
      <c r="A471" s="161"/>
      <c r="B471" s="161"/>
      <c r="C471" s="152"/>
      <c r="D471" s="152"/>
      <c r="E471" s="184"/>
      <c r="F471" s="186"/>
      <c r="G471" s="186"/>
      <c r="H471" s="186"/>
      <c r="I471" s="186"/>
      <c r="J471" s="186"/>
      <c r="K471" s="152"/>
      <c r="L471" s="186"/>
      <c r="M471" s="186"/>
      <c r="N471" s="184"/>
      <c r="O471" s="152"/>
      <c r="P471" s="152"/>
      <c r="Q471" s="152"/>
      <c r="R471" s="184"/>
      <c r="S471" s="248"/>
      <c r="T471" s="248"/>
    </row>
    <row r="472" spans="1:20" ht="12.75" customHeight="1" x14ac:dyDescent="0.15">
      <c r="A472" s="161"/>
      <c r="B472" s="161"/>
      <c r="C472" s="152"/>
      <c r="D472" s="152"/>
      <c r="E472" s="184"/>
      <c r="F472" s="186"/>
      <c r="G472" s="186"/>
      <c r="H472" s="186"/>
      <c r="I472" s="186"/>
      <c r="J472" s="186"/>
      <c r="K472" s="152"/>
      <c r="L472" s="186"/>
      <c r="M472" s="186"/>
      <c r="N472" s="184"/>
      <c r="O472" s="152"/>
      <c r="P472" s="152"/>
      <c r="Q472" s="152"/>
      <c r="R472" s="184"/>
      <c r="S472" s="248"/>
      <c r="T472" s="248"/>
    </row>
    <row r="473" spans="1:20" ht="12.75" customHeight="1" x14ac:dyDescent="0.15">
      <c r="A473" s="161"/>
      <c r="B473" s="161"/>
      <c r="C473" s="152"/>
      <c r="D473" s="152"/>
      <c r="E473" s="184"/>
      <c r="F473" s="186"/>
      <c r="G473" s="186"/>
      <c r="H473" s="186"/>
      <c r="I473" s="186"/>
      <c r="J473" s="186"/>
      <c r="K473" s="152"/>
      <c r="L473" s="186"/>
      <c r="M473" s="186"/>
      <c r="N473" s="184"/>
      <c r="O473" s="152"/>
      <c r="P473" s="152"/>
      <c r="Q473" s="152"/>
      <c r="R473" s="184"/>
      <c r="S473" s="248"/>
      <c r="T473" s="248"/>
    </row>
    <row r="474" spans="1:20" ht="12.75" customHeight="1" x14ac:dyDescent="0.15">
      <c r="A474" s="161"/>
      <c r="B474" s="161"/>
      <c r="C474" s="152"/>
      <c r="D474" s="152"/>
      <c r="E474" s="184"/>
      <c r="F474" s="186"/>
      <c r="G474" s="186"/>
      <c r="H474" s="186"/>
      <c r="I474" s="186"/>
      <c r="J474" s="186"/>
      <c r="K474" s="152"/>
      <c r="L474" s="186"/>
      <c r="M474" s="186"/>
      <c r="N474" s="184"/>
      <c r="O474" s="152"/>
      <c r="P474" s="152"/>
      <c r="Q474" s="152"/>
      <c r="R474" s="184"/>
      <c r="S474" s="248"/>
      <c r="T474" s="248"/>
    </row>
    <row r="475" spans="1:20" ht="12.75" customHeight="1" x14ac:dyDescent="0.15">
      <c r="A475" s="161"/>
      <c r="B475" s="161"/>
      <c r="C475" s="152"/>
      <c r="D475" s="152"/>
      <c r="E475" s="184"/>
      <c r="F475" s="186"/>
      <c r="G475" s="186"/>
      <c r="H475" s="186"/>
      <c r="I475" s="186"/>
      <c r="J475" s="186"/>
      <c r="K475" s="152"/>
      <c r="L475" s="186"/>
      <c r="M475" s="186"/>
      <c r="N475" s="184"/>
      <c r="O475" s="152"/>
      <c r="P475" s="152"/>
      <c r="Q475" s="152"/>
      <c r="R475" s="184"/>
      <c r="S475" s="248"/>
      <c r="T475" s="248"/>
    </row>
    <row r="476" spans="1:20" ht="12.75" customHeight="1" x14ac:dyDescent="0.15">
      <c r="A476" s="161"/>
      <c r="B476" s="161"/>
      <c r="C476" s="152"/>
      <c r="D476" s="152"/>
      <c r="E476" s="184"/>
      <c r="F476" s="186"/>
      <c r="G476" s="186"/>
      <c r="H476" s="186"/>
      <c r="I476" s="186"/>
      <c r="J476" s="186"/>
      <c r="K476" s="152"/>
      <c r="L476" s="186"/>
      <c r="M476" s="186"/>
      <c r="N476" s="184"/>
      <c r="O476" s="152"/>
      <c r="P476" s="152"/>
      <c r="Q476" s="152"/>
      <c r="R476" s="184"/>
      <c r="S476" s="248"/>
      <c r="T476" s="248"/>
    </row>
    <row r="477" spans="1:20" ht="12.75" customHeight="1" x14ac:dyDescent="0.15">
      <c r="A477" s="161"/>
      <c r="B477" s="161"/>
      <c r="C477" s="152"/>
      <c r="D477" s="152"/>
      <c r="E477" s="184"/>
      <c r="F477" s="186"/>
      <c r="G477" s="186"/>
      <c r="H477" s="186"/>
      <c r="I477" s="186"/>
      <c r="J477" s="186"/>
      <c r="K477" s="152"/>
      <c r="L477" s="186"/>
      <c r="M477" s="186"/>
      <c r="N477" s="184"/>
      <c r="O477" s="152"/>
      <c r="P477" s="152"/>
      <c r="Q477" s="152"/>
      <c r="R477" s="184"/>
      <c r="S477" s="248"/>
      <c r="T477" s="248"/>
    </row>
    <row r="478" spans="1:20" ht="12.75" customHeight="1" x14ac:dyDescent="0.15">
      <c r="A478" s="161"/>
      <c r="B478" s="161"/>
      <c r="C478" s="152"/>
      <c r="D478" s="152"/>
      <c r="E478" s="184"/>
      <c r="F478" s="186"/>
      <c r="G478" s="186"/>
      <c r="H478" s="186"/>
      <c r="I478" s="186"/>
      <c r="J478" s="186"/>
      <c r="K478" s="152"/>
      <c r="L478" s="186"/>
      <c r="M478" s="186"/>
      <c r="N478" s="184"/>
      <c r="O478" s="152"/>
      <c r="P478" s="152"/>
      <c r="Q478" s="152"/>
      <c r="R478" s="184"/>
      <c r="S478" s="248"/>
      <c r="T478" s="248"/>
    </row>
    <row r="479" spans="1:20" ht="12.75" customHeight="1" x14ac:dyDescent="0.15">
      <c r="A479" s="161"/>
      <c r="B479" s="161"/>
      <c r="C479" s="152"/>
      <c r="D479" s="152"/>
      <c r="E479" s="184"/>
      <c r="F479" s="186"/>
      <c r="G479" s="186"/>
      <c r="H479" s="186"/>
      <c r="I479" s="186"/>
      <c r="J479" s="186"/>
      <c r="K479" s="152"/>
      <c r="L479" s="186"/>
      <c r="M479" s="186"/>
      <c r="N479" s="184"/>
      <c r="O479" s="152"/>
      <c r="P479" s="152"/>
      <c r="Q479" s="152"/>
      <c r="R479" s="184"/>
      <c r="S479" s="248"/>
      <c r="T479" s="248"/>
    </row>
    <row r="480" spans="1:20" ht="12.75" customHeight="1" x14ac:dyDescent="0.15">
      <c r="A480" s="161"/>
      <c r="B480" s="161"/>
      <c r="C480" s="152"/>
      <c r="D480" s="152"/>
      <c r="E480" s="184"/>
      <c r="F480" s="186"/>
      <c r="G480" s="186"/>
      <c r="H480" s="186"/>
      <c r="I480" s="186"/>
      <c r="J480" s="186"/>
      <c r="K480" s="152"/>
      <c r="L480" s="186"/>
      <c r="M480" s="186"/>
      <c r="N480" s="184"/>
      <c r="O480" s="152"/>
      <c r="P480" s="152"/>
      <c r="Q480" s="152"/>
      <c r="R480" s="184"/>
      <c r="S480" s="248"/>
      <c r="T480" s="248"/>
    </row>
    <row r="481" spans="1:20" ht="12.75" customHeight="1" x14ac:dyDescent="0.15">
      <c r="A481" s="161"/>
      <c r="B481" s="161"/>
      <c r="C481" s="152"/>
      <c r="D481" s="152"/>
      <c r="E481" s="184"/>
      <c r="F481" s="186"/>
      <c r="G481" s="186"/>
      <c r="H481" s="186"/>
      <c r="I481" s="186"/>
      <c r="J481" s="186"/>
      <c r="K481" s="152"/>
      <c r="L481" s="186"/>
      <c r="M481" s="186"/>
      <c r="N481" s="184"/>
      <c r="O481" s="152"/>
      <c r="P481" s="152"/>
      <c r="Q481" s="152"/>
      <c r="R481" s="184"/>
      <c r="S481" s="248"/>
      <c r="T481" s="248"/>
    </row>
    <row r="482" spans="1:20" ht="12.75" customHeight="1" x14ac:dyDescent="0.15">
      <c r="A482" s="161"/>
      <c r="B482" s="161"/>
      <c r="C482" s="152"/>
      <c r="D482" s="152"/>
      <c r="E482" s="184"/>
      <c r="F482" s="186"/>
      <c r="G482" s="186"/>
      <c r="H482" s="186"/>
      <c r="I482" s="186"/>
      <c r="J482" s="186"/>
      <c r="K482" s="152"/>
      <c r="L482" s="186"/>
      <c r="M482" s="186"/>
      <c r="N482" s="184"/>
      <c r="O482" s="152"/>
      <c r="P482" s="152"/>
      <c r="Q482" s="152"/>
      <c r="R482" s="184"/>
      <c r="S482" s="248"/>
      <c r="T482" s="248"/>
    </row>
    <row r="483" spans="1:20" ht="12.75" customHeight="1" x14ac:dyDescent="0.15">
      <c r="A483" s="161"/>
      <c r="B483" s="161"/>
      <c r="C483" s="152"/>
      <c r="D483" s="152"/>
      <c r="E483" s="184"/>
      <c r="F483" s="186"/>
      <c r="G483" s="186"/>
      <c r="H483" s="186"/>
      <c r="I483" s="186"/>
      <c r="J483" s="186"/>
      <c r="K483" s="152"/>
      <c r="L483" s="186"/>
      <c r="M483" s="186"/>
      <c r="N483" s="184"/>
      <c r="O483" s="152"/>
      <c r="P483" s="152"/>
      <c r="Q483" s="152"/>
      <c r="R483" s="184"/>
      <c r="S483" s="248"/>
      <c r="T483" s="248"/>
    </row>
    <row r="484" spans="1:20" ht="12.75" customHeight="1" x14ac:dyDescent="0.15">
      <c r="A484" s="161"/>
      <c r="B484" s="161"/>
      <c r="C484" s="152"/>
      <c r="D484" s="152"/>
      <c r="E484" s="184"/>
      <c r="F484" s="186"/>
      <c r="G484" s="186"/>
      <c r="H484" s="186"/>
      <c r="I484" s="186"/>
      <c r="J484" s="186"/>
      <c r="K484" s="152"/>
      <c r="L484" s="186"/>
      <c r="M484" s="186"/>
      <c r="N484" s="184"/>
      <c r="O484" s="152"/>
      <c r="P484" s="152"/>
      <c r="Q484" s="152"/>
      <c r="R484" s="184"/>
      <c r="S484" s="248"/>
      <c r="T484" s="248"/>
    </row>
    <row r="485" spans="1:20" ht="12.75" customHeight="1" x14ac:dyDescent="0.15">
      <c r="A485" s="161"/>
      <c r="B485" s="161"/>
      <c r="C485" s="152"/>
      <c r="D485" s="152"/>
      <c r="E485" s="184"/>
      <c r="F485" s="186"/>
      <c r="G485" s="186"/>
      <c r="H485" s="186"/>
      <c r="I485" s="186"/>
      <c r="J485" s="186"/>
      <c r="K485" s="152"/>
      <c r="L485" s="186"/>
      <c r="M485" s="186"/>
      <c r="N485" s="184"/>
      <c r="O485" s="152"/>
      <c r="P485" s="152"/>
      <c r="Q485" s="152"/>
      <c r="R485" s="184"/>
      <c r="S485" s="248"/>
      <c r="T485" s="248"/>
    </row>
    <row r="486" spans="1:20" ht="12.75" customHeight="1" x14ac:dyDescent="0.15">
      <c r="A486" s="161"/>
      <c r="B486" s="161"/>
      <c r="C486" s="152"/>
      <c r="D486" s="152"/>
      <c r="E486" s="184"/>
      <c r="F486" s="186"/>
      <c r="G486" s="186"/>
      <c r="H486" s="186"/>
      <c r="I486" s="186"/>
      <c r="J486" s="186"/>
      <c r="K486" s="152"/>
      <c r="L486" s="186"/>
      <c r="M486" s="186"/>
      <c r="N486" s="184"/>
      <c r="O486" s="152"/>
      <c r="P486" s="152"/>
      <c r="Q486" s="152"/>
      <c r="R486" s="184"/>
      <c r="S486" s="248"/>
      <c r="T486" s="248"/>
    </row>
    <row r="487" spans="1:20" ht="12.75" customHeight="1" x14ac:dyDescent="0.15">
      <c r="A487" s="161"/>
      <c r="B487" s="161"/>
      <c r="C487" s="152"/>
      <c r="D487" s="152"/>
      <c r="E487" s="184"/>
      <c r="F487" s="186"/>
      <c r="G487" s="186"/>
      <c r="H487" s="186"/>
      <c r="I487" s="186"/>
      <c r="J487" s="186"/>
      <c r="K487" s="152"/>
      <c r="L487" s="186"/>
      <c r="M487" s="186"/>
      <c r="N487" s="184"/>
      <c r="O487" s="152"/>
      <c r="P487" s="152"/>
      <c r="Q487" s="152"/>
      <c r="R487" s="184"/>
      <c r="S487" s="248"/>
      <c r="T487" s="248"/>
    </row>
    <row r="488" spans="1:20" ht="12.75" customHeight="1" x14ac:dyDescent="0.15">
      <c r="A488" s="161"/>
      <c r="B488" s="161"/>
      <c r="C488" s="152"/>
      <c r="D488" s="152"/>
      <c r="E488" s="184"/>
      <c r="F488" s="186"/>
      <c r="G488" s="186"/>
      <c r="H488" s="186"/>
      <c r="I488" s="186"/>
      <c r="J488" s="186"/>
      <c r="K488" s="152"/>
      <c r="L488" s="186"/>
      <c r="M488" s="186"/>
      <c r="N488" s="184"/>
      <c r="O488" s="152"/>
      <c r="P488" s="152"/>
      <c r="Q488" s="152"/>
      <c r="R488" s="184"/>
      <c r="S488" s="248"/>
      <c r="T488" s="248"/>
    </row>
    <row r="489" spans="1:20" ht="12.75" customHeight="1" x14ac:dyDescent="0.15">
      <c r="A489" s="161"/>
      <c r="B489" s="161"/>
      <c r="C489" s="152"/>
      <c r="D489" s="152"/>
      <c r="E489" s="184"/>
      <c r="F489" s="186"/>
      <c r="G489" s="186"/>
      <c r="H489" s="186"/>
      <c r="I489" s="186"/>
      <c r="J489" s="186"/>
      <c r="K489" s="152"/>
      <c r="L489" s="186"/>
      <c r="M489" s="186"/>
      <c r="N489" s="184"/>
      <c r="O489" s="152"/>
      <c r="P489" s="152"/>
      <c r="Q489" s="152"/>
      <c r="R489" s="184"/>
      <c r="S489" s="248"/>
      <c r="T489" s="248"/>
    </row>
    <row r="490" spans="1:20" ht="12.75" customHeight="1" x14ac:dyDescent="0.15">
      <c r="A490" s="161"/>
      <c r="B490" s="161"/>
      <c r="C490" s="152"/>
      <c r="D490" s="152"/>
      <c r="E490" s="184"/>
      <c r="F490" s="186"/>
      <c r="G490" s="186"/>
      <c r="H490" s="186"/>
      <c r="I490" s="186"/>
      <c r="J490" s="186"/>
      <c r="K490" s="152"/>
      <c r="L490" s="186"/>
      <c r="M490" s="186"/>
      <c r="N490" s="184"/>
      <c r="O490" s="152"/>
      <c r="P490" s="152"/>
      <c r="Q490" s="152"/>
      <c r="R490" s="184"/>
      <c r="S490" s="248"/>
      <c r="T490" s="248"/>
    </row>
    <row r="491" spans="1:20" ht="12.75" customHeight="1" x14ac:dyDescent="0.15">
      <c r="A491" s="161"/>
      <c r="B491" s="161"/>
      <c r="C491" s="152"/>
      <c r="D491" s="152"/>
      <c r="E491" s="184"/>
      <c r="F491" s="186"/>
      <c r="G491" s="186"/>
      <c r="H491" s="186"/>
      <c r="I491" s="186"/>
      <c r="J491" s="186"/>
      <c r="K491" s="152"/>
      <c r="L491" s="186"/>
      <c r="M491" s="186"/>
      <c r="N491" s="184"/>
      <c r="O491" s="152"/>
      <c r="P491" s="152"/>
      <c r="Q491" s="152"/>
      <c r="R491" s="184"/>
      <c r="S491" s="248"/>
      <c r="T491" s="248"/>
    </row>
    <row r="492" spans="1:20" ht="12.75" customHeight="1" x14ac:dyDescent="0.15">
      <c r="A492" s="161"/>
      <c r="B492" s="161"/>
      <c r="C492" s="152"/>
      <c r="D492" s="152"/>
      <c r="E492" s="184"/>
      <c r="F492" s="186"/>
      <c r="G492" s="186"/>
      <c r="H492" s="186"/>
      <c r="I492" s="186"/>
      <c r="J492" s="186"/>
      <c r="K492" s="152"/>
      <c r="L492" s="186"/>
      <c r="M492" s="186"/>
      <c r="N492" s="184"/>
      <c r="O492" s="152"/>
      <c r="P492" s="152"/>
      <c r="Q492" s="152"/>
      <c r="R492" s="184"/>
      <c r="S492" s="248"/>
      <c r="T492" s="248"/>
    </row>
    <row r="493" spans="1:20" ht="12.75" customHeight="1" x14ac:dyDescent="0.15">
      <c r="A493" s="161"/>
      <c r="B493" s="161"/>
      <c r="C493" s="152"/>
      <c r="D493" s="152"/>
      <c r="E493" s="184"/>
      <c r="F493" s="186"/>
      <c r="G493" s="186"/>
      <c r="H493" s="186"/>
      <c r="I493" s="186"/>
      <c r="J493" s="186"/>
      <c r="K493" s="152"/>
      <c r="L493" s="186"/>
      <c r="M493" s="186"/>
      <c r="N493" s="184"/>
      <c r="O493" s="152"/>
      <c r="P493" s="152"/>
      <c r="Q493" s="152"/>
      <c r="R493" s="184"/>
      <c r="S493" s="248"/>
      <c r="T493" s="248"/>
    </row>
    <row r="494" spans="1:20" ht="12.75" customHeight="1" x14ac:dyDescent="0.15">
      <c r="A494" s="161"/>
      <c r="B494" s="161"/>
      <c r="C494" s="152"/>
      <c r="D494" s="152"/>
      <c r="E494" s="184"/>
      <c r="F494" s="186"/>
      <c r="G494" s="186"/>
      <c r="H494" s="186"/>
      <c r="I494" s="186"/>
      <c r="J494" s="186"/>
      <c r="K494" s="152"/>
      <c r="L494" s="186"/>
      <c r="M494" s="186"/>
      <c r="N494" s="184"/>
      <c r="O494" s="152"/>
      <c r="P494" s="152"/>
      <c r="Q494" s="152"/>
      <c r="R494" s="184"/>
      <c r="S494" s="248"/>
      <c r="T494" s="248"/>
    </row>
    <row r="495" spans="1:20" ht="12.75" customHeight="1" x14ac:dyDescent="0.15">
      <c r="A495" s="161"/>
      <c r="B495" s="161"/>
      <c r="C495" s="152"/>
      <c r="D495" s="152"/>
      <c r="E495" s="184"/>
      <c r="F495" s="186"/>
      <c r="G495" s="186"/>
      <c r="H495" s="186"/>
      <c r="I495" s="186"/>
      <c r="J495" s="186"/>
      <c r="K495" s="152"/>
      <c r="L495" s="186"/>
      <c r="M495" s="186"/>
      <c r="N495" s="184"/>
      <c r="O495" s="152"/>
      <c r="P495" s="152"/>
      <c r="Q495" s="152"/>
      <c r="R495" s="184"/>
      <c r="S495" s="248"/>
      <c r="T495" s="248"/>
    </row>
    <row r="496" spans="1:20" ht="12.75" customHeight="1" x14ac:dyDescent="0.15">
      <c r="A496" s="161"/>
      <c r="B496" s="161"/>
      <c r="C496" s="152"/>
      <c r="D496" s="152"/>
      <c r="E496" s="184"/>
      <c r="F496" s="186"/>
      <c r="G496" s="186"/>
      <c r="H496" s="186"/>
      <c r="I496" s="186"/>
      <c r="J496" s="186"/>
      <c r="K496" s="152"/>
      <c r="L496" s="186"/>
      <c r="M496" s="186"/>
      <c r="N496" s="184"/>
      <c r="O496" s="152"/>
      <c r="P496" s="152"/>
      <c r="Q496" s="152"/>
      <c r="R496" s="184"/>
      <c r="S496" s="248"/>
      <c r="T496" s="248"/>
    </row>
    <row r="497" spans="1:20" ht="12.75" customHeight="1" x14ac:dyDescent="0.15">
      <c r="A497" s="161"/>
      <c r="B497" s="161"/>
      <c r="C497" s="152"/>
      <c r="D497" s="152"/>
      <c r="E497" s="184"/>
      <c r="F497" s="186"/>
      <c r="G497" s="186"/>
      <c r="H497" s="186"/>
      <c r="I497" s="186"/>
      <c r="J497" s="186"/>
      <c r="K497" s="152"/>
      <c r="L497" s="186"/>
      <c r="M497" s="186"/>
      <c r="N497" s="184"/>
      <c r="O497" s="152"/>
      <c r="P497" s="152"/>
      <c r="Q497" s="152"/>
      <c r="R497" s="184"/>
      <c r="S497" s="248"/>
      <c r="T497" s="248"/>
    </row>
    <row r="498" spans="1:20" ht="12.75" customHeight="1" x14ac:dyDescent="0.15">
      <c r="A498" s="161"/>
      <c r="B498" s="161"/>
      <c r="C498" s="152"/>
      <c r="D498" s="152"/>
      <c r="E498" s="184"/>
      <c r="F498" s="186"/>
      <c r="G498" s="186"/>
      <c r="H498" s="186"/>
      <c r="I498" s="186"/>
      <c r="J498" s="186"/>
      <c r="K498" s="152"/>
      <c r="L498" s="186"/>
      <c r="M498" s="186"/>
      <c r="N498" s="184"/>
      <c r="O498" s="152"/>
      <c r="P498" s="152"/>
      <c r="Q498" s="152"/>
      <c r="R498" s="184"/>
      <c r="S498" s="248"/>
      <c r="T498" s="248"/>
    </row>
    <row r="499" spans="1:20" ht="12.75" customHeight="1" x14ac:dyDescent="0.15">
      <c r="A499" s="161"/>
      <c r="B499" s="161"/>
      <c r="C499" s="152"/>
      <c r="D499" s="152"/>
      <c r="E499" s="184"/>
      <c r="F499" s="186"/>
      <c r="G499" s="186"/>
      <c r="H499" s="186"/>
      <c r="I499" s="186"/>
      <c r="J499" s="186"/>
      <c r="K499" s="152"/>
      <c r="L499" s="186"/>
      <c r="M499" s="186"/>
      <c r="N499" s="184"/>
      <c r="O499" s="152"/>
      <c r="P499" s="152"/>
      <c r="Q499" s="152"/>
      <c r="R499" s="184"/>
      <c r="S499" s="248"/>
      <c r="T499" s="248"/>
    </row>
    <row r="500" spans="1:20" ht="12.75" customHeight="1" x14ac:dyDescent="0.15">
      <c r="A500" s="161"/>
      <c r="B500" s="161"/>
      <c r="C500" s="152"/>
      <c r="D500" s="152"/>
      <c r="E500" s="184"/>
      <c r="F500" s="186"/>
      <c r="G500" s="186"/>
      <c r="H500" s="186"/>
      <c r="I500" s="186"/>
      <c r="J500" s="186"/>
      <c r="K500" s="152"/>
      <c r="L500" s="186"/>
      <c r="M500" s="186"/>
      <c r="N500" s="184"/>
      <c r="O500" s="152"/>
      <c r="P500" s="152"/>
      <c r="Q500" s="152"/>
      <c r="R500" s="184"/>
      <c r="S500" s="248"/>
      <c r="T500" s="248"/>
    </row>
    <row r="501" spans="1:20" ht="12.75" customHeight="1" x14ac:dyDescent="0.15">
      <c r="A501" s="161"/>
      <c r="B501" s="161"/>
      <c r="C501" s="152"/>
      <c r="D501" s="152"/>
      <c r="E501" s="184"/>
      <c r="F501" s="186"/>
      <c r="G501" s="186"/>
      <c r="H501" s="186"/>
      <c r="I501" s="186"/>
      <c r="J501" s="186"/>
      <c r="K501" s="152"/>
      <c r="L501" s="186"/>
      <c r="M501" s="186"/>
      <c r="N501" s="184"/>
      <c r="O501" s="152"/>
      <c r="P501" s="152"/>
      <c r="Q501" s="152"/>
      <c r="R501" s="184"/>
      <c r="S501" s="248"/>
      <c r="T501" s="248"/>
    </row>
    <row r="502" spans="1:20" ht="12.75" customHeight="1" x14ac:dyDescent="0.15">
      <c r="A502" s="161"/>
      <c r="B502" s="161"/>
      <c r="C502" s="152"/>
      <c r="D502" s="152"/>
      <c r="E502" s="184"/>
      <c r="F502" s="186"/>
      <c r="G502" s="186"/>
      <c r="H502" s="186"/>
      <c r="I502" s="186"/>
      <c r="J502" s="186"/>
      <c r="K502" s="152"/>
      <c r="L502" s="186"/>
      <c r="M502" s="186"/>
      <c r="N502" s="184"/>
      <c r="O502" s="152"/>
      <c r="P502" s="152"/>
      <c r="Q502" s="152"/>
      <c r="R502" s="184"/>
      <c r="S502" s="248"/>
      <c r="T502" s="248"/>
    </row>
    <row r="503" spans="1:20" ht="12.75" customHeight="1" x14ac:dyDescent="0.15">
      <c r="A503" s="161"/>
      <c r="B503" s="161"/>
      <c r="C503" s="152"/>
      <c r="D503" s="152"/>
      <c r="E503" s="184"/>
      <c r="F503" s="186"/>
      <c r="G503" s="186"/>
      <c r="H503" s="186"/>
      <c r="I503" s="186"/>
      <c r="J503" s="186"/>
      <c r="K503" s="152"/>
      <c r="L503" s="186"/>
      <c r="M503" s="186"/>
      <c r="N503" s="184"/>
      <c r="O503" s="152"/>
      <c r="P503" s="152"/>
      <c r="Q503" s="152"/>
      <c r="R503" s="184"/>
      <c r="S503" s="248"/>
      <c r="T503" s="248"/>
    </row>
    <row r="504" spans="1:20" ht="12.75" customHeight="1" x14ac:dyDescent="0.15">
      <c r="A504" s="161"/>
      <c r="B504" s="161"/>
      <c r="C504" s="152"/>
      <c r="D504" s="152"/>
      <c r="E504" s="184"/>
      <c r="F504" s="186"/>
      <c r="G504" s="186"/>
      <c r="H504" s="186"/>
      <c r="I504" s="186"/>
      <c r="J504" s="186"/>
      <c r="K504" s="152"/>
      <c r="L504" s="186"/>
      <c r="M504" s="186"/>
      <c r="N504" s="184"/>
      <c r="O504" s="152"/>
      <c r="P504" s="152"/>
      <c r="Q504" s="152"/>
      <c r="R504" s="184"/>
      <c r="S504" s="248"/>
      <c r="T504" s="248"/>
    </row>
    <row r="505" spans="1:20" ht="12.75" customHeight="1" x14ac:dyDescent="0.15">
      <c r="A505" s="161"/>
      <c r="B505" s="161"/>
      <c r="C505" s="152"/>
      <c r="D505" s="152"/>
      <c r="E505" s="184"/>
      <c r="F505" s="186"/>
      <c r="G505" s="186"/>
      <c r="H505" s="186"/>
      <c r="I505" s="186"/>
      <c r="J505" s="186"/>
      <c r="K505" s="152"/>
      <c r="L505" s="186"/>
      <c r="M505" s="186"/>
      <c r="N505" s="184"/>
      <c r="O505" s="152"/>
      <c r="P505" s="152"/>
      <c r="Q505" s="152"/>
      <c r="R505" s="184"/>
      <c r="S505" s="248"/>
      <c r="T505" s="248"/>
    </row>
    <row r="506" spans="1:20" ht="12.75" customHeight="1" x14ac:dyDescent="0.15">
      <c r="A506" s="161"/>
      <c r="B506" s="161"/>
      <c r="C506" s="152"/>
      <c r="D506" s="152"/>
      <c r="E506" s="184"/>
      <c r="F506" s="186"/>
      <c r="G506" s="186"/>
      <c r="H506" s="186"/>
      <c r="I506" s="186"/>
      <c r="J506" s="186"/>
      <c r="K506" s="152"/>
      <c r="L506" s="186"/>
      <c r="M506" s="186"/>
      <c r="N506" s="184"/>
      <c r="O506" s="152"/>
      <c r="P506" s="152"/>
      <c r="Q506" s="152"/>
      <c r="R506" s="184"/>
      <c r="S506" s="248"/>
      <c r="T506" s="248"/>
    </row>
    <row r="507" spans="1:20" ht="12.75" customHeight="1" x14ac:dyDescent="0.15">
      <c r="A507" s="161"/>
      <c r="B507" s="161"/>
      <c r="C507" s="152"/>
      <c r="D507" s="152"/>
      <c r="E507" s="184"/>
      <c r="F507" s="186"/>
      <c r="G507" s="186"/>
      <c r="H507" s="186"/>
      <c r="I507" s="186"/>
      <c r="J507" s="186"/>
      <c r="K507" s="152"/>
      <c r="L507" s="186"/>
      <c r="M507" s="186"/>
      <c r="N507" s="184"/>
      <c r="O507" s="152"/>
      <c r="P507" s="152"/>
      <c r="Q507" s="152"/>
      <c r="R507" s="184"/>
      <c r="S507" s="248"/>
      <c r="T507" s="248"/>
    </row>
    <row r="508" spans="1:20" ht="12.75" customHeight="1" x14ac:dyDescent="0.15">
      <c r="A508" s="161"/>
      <c r="B508" s="161"/>
      <c r="C508" s="152"/>
      <c r="D508" s="152"/>
      <c r="E508" s="184"/>
      <c r="F508" s="186"/>
      <c r="G508" s="186"/>
      <c r="H508" s="186"/>
      <c r="I508" s="186"/>
      <c r="J508" s="186"/>
      <c r="K508" s="152"/>
      <c r="L508" s="186"/>
      <c r="M508" s="186"/>
      <c r="N508" s="184"/>
      <c r="O508" s="152"/>
      <c r="P508" s="152"/>
      <c r="Q508" s="152"/>
      <c r="R508" s="184"/>
      <c r="S508" s="248"/>
      <c r="T508" s="248"/>
    </row>
    <row r="509" spans="1:20" ht="12.75" customHeight="1" x14ac:dyDescent="0.15">
      <c r="A509" s="161"/>
      <c r="B509" s="161"/>
      <c r="C509" s="152"/>
      <c r="D509" s="152"/>
      <c r="E509" s="184"/>
      <c r="F509" s="186"/>
      <c r="G509" s="186"/>
      <c r="H509" s="186"/>
      <c r="I509" s="186"/>
      <c r="J509" s="186"/>
      <c r="K509" s="152"/>
      <c r="L509" s="186"/>
      <c r="M509" s="186"/>
      <c r="N509" s="184"/>
      <c r="O509" s="152"/>
      <c r="P509" s="152"/>
      <c r="Q509" s="152"/>
      <c r="R509" s="184"/>
      <c r="S509" s="248"/>
      <c r="T509" s="248"/>
    </row>
    <row r="510" spans="1:20" ht="12.75" customHeight="1" x14ac:dyDescent="0.15">
      <c r="A510" s="161"/>
      <c r="B510" s="161"/>
      <c r="C510" s="152"/>
      <c r="D510" s="152"/>
      <c r="E510" s="184"/>
      <c r="F510" s="186"/>
      <c r="G510" s="186"/>
      <c r="H510" s="186"/>
      <c r="I510" s="186"/>
      <c r="J510" s="186"/>
      <c r="K510" s="152"/>
      <c r="L510" s="186"/>
      <c r="M510" s="186"/>
      <c r="N510" s="184"/>
      <c r="O510" s="152"/>
      <c r="P510" s="152"/>
      <c r="Q510" s="152"/>
      <c r="R510" s="184"/>
      <c r="S510" s="248"/>
      <c r="T510" s="248"/>
    </row>
    <row r="511" spans="1:20" ht="12.75" customHeight="1" x14ac:dyDescent="0.15">
      <c r="A511" s="161"/>
      <c r="B511" s="161"/>
      <c r="C511" s="152"/>
      <c r="D511" s="152"/>
      <c r="E511" s="184"/>
      <c r="F511" s="186"/>
      <c r="G511" s="186"/>
      <c r="H511" s="186"/>
      <c r="I511" s="186"/>
      <c r="J511" s="186"/>
      <c r="K511" s="152"/>
      <c r="L511" s="186"/>
      <c r="M511" s="186"/>
      <c r="N511" s="184"/>
      <c r="O511" s="152"/>
      <c r="P511" s="152"/>
      <c r="Q511" s="152"/>
      <c r="R511" s="184"/>
      <c r="S511" s="248"/>
      <c r="T511" s="248"/>
    </row>
    <row r="512" spans="1:20" ht="12.75" customHeight="1" x14ac:dyDescent="0.15">
      <c r="A512" s="161"/>
      <c r="B512" s="161"/>
      <c r="C512" s="152"/>
      <c r="D512" s="152"/>
      <c r="E512" s="184"/>
      <c r="F512" s="186"/>
      <c r="G512" s="186"/>
      <c r="H512" s="186"/>
      <c r="I512" s="186"/>
      <c r="J512" s="186"/>
      <c r="K512" s="152"/>
      <c r="L512" s="186"/>
      <c r="M512" s="186"/>
      <c r="N512" s="184"/>
      <c r="O512" s="152"/>
      <c r="P512" s="152"/>
      <c r="Q512" s="152"/>
      <c r="R512" s="184"/>
      <c r="S512" s="248"/>
      <c r="T512" s="248"/>
    </row>
    <row r="513" spans="1:20" ht="12.75" customHeight="1" x14ac:dyDescent="0.15">
      <c r="A513" s="161"/>
      <c r="B513" s="161"/>
      <c r="C513" s="152"/>
      <c r="D513" s="152"/>
      <c r="E513" s="184"/>
      <c r="F513" s="186"/>
      <c r="G513" s="186"/>
      <c r="H513" s="186"/>
      <c r="I513" s="186"/>
      <c r="J513" s="186"/>
      <c r="K513" s="152"/>
      <c r="L513" s="186"/>
      <c r="M513" s="186"/>
      <c r="N513" s="184"/>
      <c r="O513" s="152"/>
      <c r="P513" s="152"/>
      <c r="Q513" s="152"/>
      <c r="R513" s="184"/>
      <c r="S513" s="248"/>
      <c r="T513" s="248"/>
    </row>
    <row r="514" spans="1:20" ht="12.75" customHeight="1" x14ac:dyDescent="0.15">
      <c r="A514" s="161"/>
      <c r="B514" s="161"/>
      <c r="C514" s="152"/>
      <c r="D514" s="152"/>
      <c r="E514" s="184"/>
      <c r="F514" s="186"/>
      <c r="G514" s="186"/>
      <c r="H514" s="186"/>
      <c r="I514" s="186"/>
      <c r="J514" s="186"/>
      <c r="K514" s="152"/>
      <c r="L514" s="186"/>
      <c r="M514" s="186"/>
      <c r="N514" s="184"/>
      <c r="O514" s="152"/>
      <c r="P514" s="152"/>
      <c r="Q514" s="152"/>
      <c r="R514" s="184"/>
      <c r="S514" s="248"/>
      <c r="T514" s="248"/>
    </row>
    <row r="515" spans="1:20" ht="12.75" customHeight="1" x14ac:dyDescent="0.15">
      <c r="A515" s="161"/>
      <c r="B515" s="161"/>
      <c r="C515" s="152"/>
      <c r="D515" s="152"/>
      <c r="E515" s="184"/>
      <c r="F515" s="186"/>
      <c r="G515" s="186"/>
      <c r="H515" s="186"/>
      <c r="I515" s="186"/>
      <c r="J515" s="186"/>
      <c r="K515" s="152"/>
      <c r="L515" s="186"/>
      <c r="M515" s="186"/>
      <c r="N515" s="184"/>
      <c r="O515" s="152"/>
      <c r="P515" s="152"/>
      <c r="Q515" s="152"/>
      <c r="R515" s="184"/>
      <c r="S515" s="248"/>
      <c r="T515" s="248"/>
    </row>
    <row r="516" spans="1:20" ht="12.75" customHeight="1" x14ac:dyDescent="0.15">
      <c r="A516" s="161"/>
      <c r="B516" s="161"/>
      <c r="C516" s="152"/>
      <c r="D516" s="152"/>
      <c r="E516" s="184"/>
      <c r="F516" s="186"/>
      <c r="G516" s="186"/>
      <c r="H516" s="186"/>
      <c r="I516" s="186"/>
      <c r="J516" s="186"/>
      <c r="K516" s="152"/>
      <c r="L516" s="186"/>
      <c r="M516" s="186"/>
      <c r="N516" s="184"/>
      <c r="O516" s="152"/>
      <c r="P516" s="152"/>
      <c r="Q516" s="152"/>
      <c r="R516" s="184"/>
      <c r="S516" s="248"/>
      <c r="T516" s="248"/>
    </row>
    <row r="517" spans="1:20" ht="12.75" customHeight="1" x14ac:dyDescent="0.15">
      <c r="A517" s="161"/>
      <c r="B517" s="161"/>
      <c r="C517" s="152"/>
      <c r="D517" s="152"/>
      <c r="E517" s="184"/>
      <c r="F517" s="186"/>
      <c r="G517" s="186"/>
      <c r="H517" s="186"/>
      <c r="I517" s="186"/>
      <c r="J517" s="186"/>
      <c r="K517" s="152"/>
      <c r="L517" s="186"/>
      <c r="M517" s="186"/>
      <c r="N517" s="184"/>
      <c r="O517" s="152"/>
      <c r="P517" s="152"/>
      <c r="Q517" s="152"/>
      <c r="R517" s="184"/>
      <c r="S517" s="248"/>
      <c r="T517" s="248"/>
    </row>
    <row r="518" spans="1:20" ht="12.75" customHeight="1" x14ac:dyDescent="0.15">
      <c r="A518" s="161"/>
      <c r="B518" s="161"/>
      <c r="C518" s="152"/>
      <c r="D518" s="152"/>
      <c r="E518" s="184"/>
      <c r="F518" s="186"/>
      <c r="G518" s="186"/>
      <c r="H518" s="186"/>
      <c r="I518" s="186"/>
      <c r="J518" s="186"/>
      <c r="K518" s="152"/>
      <c r="L518" s="186"/>
      <c r="M518" s="186"/>
      <c r="N518" s="184"/>
      <c r="O518" s="152"/>
      <c r="P518" s="152"/>
      <c r="Q518" s="152"/>
      <c r="R518" s="184"/>
      <c r="S518" s="248"/>
      <c r="T518" s="248"/>
    </row>
    <row r="519" spans="1:20" ht="12.75" customHeight="1" x14ac:dyDescent="0.15">
      <c r="A519" s="161"/>
      <c r="B519" s="161"/>
      <c r="C519" s="152"/>
      <c r="D519" s="152"/>
      <c r="E519" s="184"/>
      <c r="F519" s="186"/>
      <c r="G519" s="186"/>
      <c r="H519" s="186"/>
      <c r="I519" s="186"/>
      <c r="J519" s="186"/>
      <c r="K519" s="152"/>
      <c r="L519" s="186"/>
      <c r="M519" s="186"/>
      <c r="N519" s="184"/>
      <c r="O519" s="152"/>
      <c r="P519" s="152"/>
      <c r="Q519" s="152"/>
      <c r="R519" s="184"/>
      <c r="S519" s="248"/>
      <c r="T519" s="248"/>
    </row>
    <row r="520" spans="1:20" ht="12.75" customHeight="1" x14ac:dyDescent="0.15">
      <c r="A520" s="161"/>
      <c r="B520" s="161"/>
      <c r="C520" s="152"/>
      <c r="D520" s="152"/>
      <c r="E520" s="184"/>
      <c r="F520" s="186"/>
      <c r="G520" s="186"/>
      <c r="H520" s="186"/>
      <c r="I520" s="186"/>
      <c r="J520" s="186"/>
      <c r="K520" s="152"/>
      <c r="L520" s="186"/>
      <c r="M520" s="186"/>
      <c r="N520" s="184"/>
      <c r="O520" s="152"/>
      <c r="P520" s="152"/>
      <c r="Q520" s="152"/>
      <c r="R520" s="184"/>
      <c r="S520" s="248"/>
      <c r="T520" s="248"/>
    </row>
    <row r="521" spans="1:20" ht="12.75" customHeight="1" x14ac:dyDescent="0.15">
      <c r="A521" s="161"/>
      <c r="B521" s="161"/>
      <c r="C521" s="152"/>
      <c r="D521" s="152"/>
      <c r="E521" s="184"/>
      <c r="F521" s="186"/>
      <c r="G521" s="186"/>
      <c r="H521" s="186"/>
      <c r="I521" s="186"/>
      <c r="J521" s="186"/>
      <c r="K521" s="152"/>
      <c r="L521" s="186"/>
      <c r="M521" s="186"/>
      <c r="N521" s="184"/>
      <c r="O521" s="152"/>
      <c r="P521" s="152"/>
      <c r="Q521" s="152"/>
      <c r="R521" s="184"/>
      <c r="S521" s="248"/>
      <c r="T521" s="248"/>
    </row>
    <row r="522" spans="1:20" ht="12.75" customHeight="1" x14ac:dyDescent="0.15">
      <c r="A522" s="161"/>
      <c r="B522" s="161"/>
      <c r="C522" s="152"/>
      <c r="D522" s="152"/>
      <c r="E522" s="184"/>
      <c r="F522" s="186"/>
      <c r="G522" s="186"/>
      <c r="H522" s="186"/>
      <c r="I522" s="186"/>
      <c r="J522" s="186"/>
      <c r="K522" s="152"/>
      <c r="L522" s="186"/>
      <c r="M522" s="186"/>
      <c r="N522" s="184"/>
      <c r="O522" s="152"/>
      <c r="P522" s="152"/>
      <c r="Q522" s="152"/>
      <c r="R522" s="184"/>
      <c r="S522" s="248"/>
      <c r="T522" s="248"/>
    </row>
    <row r="523" spans="1:20" ht="12.75" customHeight="1" x14ac:dyDescent="0.15">
      <c r="A523" s="161"/>
      <c r="B523" s="161"/>
      <c r="C523" s="152"/>
      <c r="D523" s="152"/>
      <c r="E523" s="184"/>
      <c r="F523" s="186"/>
      <c r="G523" s="186"/>
      <c r="H523" s="186"/>
      <c r="I523" s="186"/>
      <c r="J523" s="186"/>
      <c r="K523" s="152"/>
      <c r="L523" s="186"/>
      <c r="M523" s="186"/>
      <c r="N523" s="184"/>
      <c r="O523" s="152"/>
      <c r="P523" s="152"/>
      <c r="Q523" s="152"/>
      <c r="R523" s="184"/>
      <c r="S523" s="248"/>
      <c r="T523" s="248"/>
    </row>
    <row r="524" spans="1:20" ht="12.75" customHeight="1" x14ac:dyDescent="0.15">
      <c r="A524" s="161"/>
      <c r="B524" s="161"/>
      <c r="C524" s="152"/>
      <c r="D524" s="152"/>
      <c r="E524" s="184"/>
      <c r="F524" s="186"/>
      <c r="G524" s="186"/>
      <c r="H524" s="186"/>
      <c r="I524" s="186"/>
      <c r="J524" s="186"/>
      <c r="K524" s="152"/>
      <c r="L524" s="186"/>
      <c r="M524" s="186"/>
      <c r="N524" s="184"/>
      <c r="O524" s="152"/>
      <c r="P524" s="152"/>
      <c r="Q524" s="152"/>
      <c r="R524" s="184"/>
      <c r="S524" s="248"/>
      <c r="T524" s="248"/>
    </row>
    <row r="525" spans="1:20" ht="12.75" customHeight="1" x14ac:dyDescent="0.15">
      <c r="A525" s="161"/>
      <c r="B525" s="161"/>
      <c r="C525" s="152"/>
      <c r="D525" s="152"/>
      <c r="E525" s="184"/>
      <c r="F525" s="186"/>
      <c r="G525" s="186"/>
      <c r="H525" s="186"/>
      <c r="I525" s="186"/>
      <c r="J525" s="186"/>
      <c r="K525" s="152"/>
      <c r="L525" s="186"/>
      <c r="M525" s="186"/>
      <c r="N525" s="184"/>
      <c r="O525" s="152"/>
      <c r="P525" s="152"/>
      <c r="Q525" s="152"/>
      <c r="R525" s="184"/>
      <c r="S525" s="248"/>
      <c r="T525" s="248"/>
    </row>
    <row r="526" spans="1:20" ht="12.75" customHeight="1" x14ac:dyDescent="0.15">
      <c r="A526" s="161"/>
      <c r="B526" s="161"/>
      <c r="C526" s="152"/>
      <c r="D526" s="152"/>
      <c r="E526" s="184"/>
      <c r="F526" s="186"/>
      <c r="G526" s="186"/>
      <c r="H526" s="186"/>
      <c r="I526" s="186"/>
      <c r="J526" s="186"/>
      <c r="K526" s="152"/>
      <c r="L526" s="186"/>
      <c r="M526" s="186"/>
      <c r="N526" s="184"/>
      <c r="O526" s="152"/>
      <c r="P526" s="152"/>
      <c r="Q526" s="152"/>
      <c r="R526" s="184"/>
      <c r="S526" s="248"/>
      <c r="T526" s="248"/>
    </row>
    <row r="527" spans="1:20" ht="12.75" customHeight="1" x14ac:dyDescent="0.15">
      <c r="A527" s="161"/>
      <c r="B527" s="161"/>
      <c r="C527" s="152"/>
      <c r="D527" s="152"/>
      <c r="E527" s="184"/>
      <c r="F527" s="186"/>
      <c r="G527" s="186"/>
      <c r="H527" s="186"/>
      <c r="I527" s="186"/>
      <c r="J527" s="186"/>
      <c r="K527" s="152"/>
      <c r="L527" s="186"/>
      <c r="M527" s="186"/>
      <c r="N527" s="184"/>
      <c r="O527" s="152"/>
      <c r="P527" s="152"/>
      <c r="Q527" s="152"/>
      <c r="R527" s="184"/>
      <c r="S527" s="248"/>
      <c r="T527" s="248"/>
    </row>
    <row r="528" spans="1:20" ht="12.75" customHeight="1" x14ac:dyDescent="0.15">
      <c r="A528" s="161"/>
      <c r="B528" s="161"/>
      <c r="C528" s="152"/>
      <c r="D528" s="152"/>
      <c r="E528" s="184"/>
      <c r="F528" s="186"/>
      <c r="G528" s="186"/>
      <c r="H528" s="186"/>
      <c r="I528" s="186"/>
      <c r="J528" s="186"/>
      <c r="K528" s="152"/>
      <c r="L528" s="186"/>
      <c r="M528" s="186"/>
      <c r="N528" s="184"/>
      <c r="O528" s="152"/>
      <c r="P528" s="152"/>
      <c r="Q528" s="152"/>
      <c r="R528" s="184"/>
      <c r="S528" s="248"/>
      <c r="T528" s="248"/>
    </row>
    <row r="529" spans="1:20" ht="12.75" customHeight="1" x14ac:dyDescent="0.15">
      <c r="A529" s="161"/>
      <c r="B529" s="161"/>
      <c r="C529" s="152"/>
      <c r="D529" s="152"/>
      <c r="E529" s="184"/>
      <c r="F529" s="186"/>
      <c r="G529" s="186"/>
      <c r="H529" s="186"/>
      <c r="I529" s="186"/>
      <c r="J529" s="186"/>
      <c r="K529" s="152"/>
      <c r="L529" s="186"/>
      <c r="M529" s="186"/>
      <c r="N529" s="184"/>
      <c r="O529" s="152"/>
      <c r="P529" s="152"/>
      <c r="Q529" s="152"/>
      <c r="R529" s="184"/>
      <c r="S529" s="248"/>
      <c r="T529" s="248"/>
    </row>
    <row r="530" spans="1:20" ht="12.75" customHeight="1" x14ac:dyDescent="0.15">
      <c r="A530" s="161"/>
      <c r="B530" s="161"/>
      <c r="C530" s="152"/>
      <c r="D530" s="152"/>
      <c r="E530" s="184"/>
      <c r="F530" s="186"/>
      <c r="G530" s="186"/>
      <c r="H530" s="186"/>
      <c r="I530" s="186"/>
      <c r="J530" s="186"/>
      <c r="K530" s="152"/>
      <c r="L530" s="186"/>
      <c r="M530" s="186"/>
      <c r="N530" s="184"/>
      <c r="O530" s="152"/>
      <c r="P530" s="152"/>
      <c r="Q530" s="152"/>
      <c r="R530" s="184"/>
      <c r="S530" s="248"/>
      <c r="T530" s="248"/>
    </row>
    <row r="531" spans="1:20" ht="12.75" customHeight="1" x14ac:dyDescent="0.15">
      <c r="A531" s="161"/>
      <c r="B531" s="161"/>
      <c r="C531" s="152"/>
      <c r="D531" s="152"/>
      <c r="E531" s="184"/>
      <c r="F531" s="186"/>
      <c r="G531" s="186"/>
      <c r="H531" s="186"/>
      <c r="I531" s="186"/>
      <c r="J531" s="186"/>
      <c r="K531" s="152"/>
      <c r="L531" s="186"/>
      <c r="M531" s="186"/>
      <c r="N531" s="184"/>
      <c r="O531" s="152"/>
      <c r="P531" s="152"/>
      <c r="Q531" s="152"/>
      <c r="R531" s="184"/>
      <c r="S531" s="248"/>
      <c r="T531" s="248"/>
    </row>
    <row r="532" spans="1:20" ht="12.75" customHeight="1" x14ac:dyDescent="0.15">
      <c r="A532" s="161"/>
      <c r="B532" s="161"/>
      <c r="C532" s="152"/>
      <c r="D532" s="152"/>
      <c r="E532" s="184"/>
      <c r="F532" s="186"/>
      <c r="G532" s="186"/>
      <c r="H532" s="186"/>
      <c r="I532" s="186"/>
      <c r="J532" s="186"/>
      <c r="K532" s="152"/>
      <c r="L532" s="186"/>
      <c r="M532" s="186"/>
      <c r="N532" s="184"/>
      <c r="O532" s="152"/>
      <c r="P532" s="152"/>
      <c r="Q532" s="152"/>
      <c r="R532" s="184"/>
      <c r="S532" s="248"/>
      <c r="T532" s="248"/>
    </row>
    <row r="533" spans="1:20" ht="12.75" customHeight="1" x14ac:dyDescent="0.15">
      <c r="A533" s="161"/>
      <c r="B533" s="161"/>
      <c r="C533" s="152"/>
      <c r="D533" s="152"/>
      <c r="E533" s="184"/>
      <c r="F533" s="186"/>
      <c r="G533" s="186"/>
      <c r="H533" s="186"/>
      <c r="I533" s="186"/>
      <c r="J533" s="186"/>
      <c r="K533" s="152"/>
      <c r="L533" s="186"/>
      <c r="M533" s="186"/>
      <c r="N533" s="184"/>
      <c r="O533" s="152"/>
      <c r="P533" s="152"/>
      <c r="Q533" s="152"/>
      <c r="R533" s="184"/>
      <c r="S533" s="248"/>
      <c r="T533" s="248"/>
    </row>
    <row r="534" spans="1:20" ht="12.75" customHeight="1" x14ac:dyDescent="0.15">
      <c r="A534" s="161"/>
      <c r="B534" s="161"/>
      <c r="C534" s="152"/>
      <c r="D534" s="152"/>
      <c r="E534" s="184"/>
      <c r="F534" s="186"/>
      <c r="G534" s="186"/>
      <c r="H534" s="186"/>
      <c r="I534" s="186"/>
      <c r="J534" s="186"/>
      <c r="K534" s="152"/>
      <c r="L534" s="186"/>
      <c r="M534" s="186"/>
      <c r="N534" s="184"/>
      <c r="O534" s="152"/>
      <c r="P534" s="152"/>
      <c r="Q534" s="152"/>
      <c r="R534" s="184"/>
      <c r="S534" s="248"/>
      <c r="T534" s="248"/>
    </row>
    <row r="535" spans="1:20" ht="12.75" customHeight="1" x14ac:dyDescent="0.15">
      <c r="A535" s="161"/>
      <c r="B535" s="161"/>
      <c r="C535" s="152"/>
      <c r="D535" s="152"/>
      <c r="E535" s="184"/>
      <c r="F535" s="186"/>
      <c r="G535" s="186"/>
      <c r="H535" s="186"/>
      <c r="I535" s="186"/>
      <c r="J535" s="186"/>
      <c r="K535" s="152"/>
      <c r="L535" s="186"/>
      <c r="M535" s="186"/>
      <c r="N535" s="184"/>
      <c r="O535" s="152"/>
      <c r="P535" s="152"/>
      <c r="Q535" s="152"/>
      <c r="R535" s="184"/>
      <c r="S535" s="248"/>
      <c r="T535" s="248"/>
    </row>
    <row r="536" spans="1:20" ht="12.75" customHeight="1" x14ac:dyDescent="0.15">
      <c r="A536" s="161"/>
      <c r="B536" s="161"/>
      <c r="C536" s="152"/>
      <c r="D536" s="152"/>
      <c r="E536" s="184"/>
      <c r="F536" s="186"/>
      <c r="G536" s="186"/>
      <c r="H536" s="186"/>
      <c r="I536" s="186"/>
      <c r="J536" s="186"/>
      <c r="K536" s="152"/>
      <c r="L536" s="186"/>
      <c r="M536" s="186"/>
      <c r="N536" s="184"/>
      <c r="O536" s="152"/>
      <c r="P536" s="152"/>
      <c r="Q536" s="152"/>
      <c r="R536" s="184"/>
      <c r="S536" s="248"/>
      <c r="T536" s="248"/>
    </row>
    <row r="537" spans="1:20" ht="12.75" customHeight="1" x14ac:dyDescent="0.15">
      <c r="A537" s="161"/>
      <c r="B537" s="161"/>
      <c r="C537" s="152"/>
      <c r="D537" s="152"/>
      <c r="E537" s="184"/>
      <c r="F537" s="186"/>
      <c r="G537" s="186"/>
      <c r="H537" s="186"/>
      <c r="I537" s="186"/>
      <c r="J537" s="186"/>
      <c r="K537" s="152"/>
      <c r="L537" s="186"/>
      <c r="M537" s="186"/>
      <c r="N537" s="184"/>
      <c r="O537" s="152"/>
      <c r="P537" s="152"/>
      <c r="Q537" s="152"/>
      <c r="R537" s="184"/>
      <c r="S537" s="248"/>
      <c r="T537" s="248"/>
    </row>
    <row r="538" spans="1:20" ht="12.75" customHeight="1" x14ac:dyDescent="0.15">
      <c r="A538" s="161"/>
      <c r="B538" s="161"/>
      <c r="C538" s="152"/>
      <c r="D538" s="152"/>
      <c r="E538" s="184"/>
      <c r="F538" s="186"/>
      <c r="G538" s="186"/>
      <c r="H538" s="186"/>
      <c r="I538" s="186"/>
      <c r="J538" s="186"/>
      <c r="K538" s="152"/>
      <c r="L538" s="186"/>
      <c r="M538" s="186"/>
      <c r="N538" s="184"/>
      <c r="O538" s="152"/>
      <c r="P538" s="152"/>
      <c r="Q538" s="152"/>
      <c r="R538" s="184"/>
      <c r="S538" s="248"/>
      <c r="T538" s="248"/>
    </row>
    <row r="539" spans="1:20" ht="12.75" customHeight="1" x14ac:dyDescent="0.15">
      <c r="A539" s="161"/>
      <c r="B539" s="161"/>
      <c r="C539" s="152"/>
      <c r="D539" s="152"/>
      <c r="E539" s="184"/>
      <c r="F539" s="186"/>
      <c r="G539" s="186"/>
      <c r="H539" s="186"/>
      <c r="I539" s="186"/>
      <c r="J539" s="186"/>
      <c r="K539" s="152"/>
      <c r="L539" s="186"/>
      <c r="M539" s="186"/>
      <c r="N539" s="184"/>
      <c r="O539" s="152"/>
      <c r="P539" s="152"/>
      <c r="Q539" s="152"/>
      <c r="R539" s="184"/>
      <c r="S539" s="248"/>
      <c r="T539" s="248"/>
    </row>
    <row r="540" spans="1:20" ht="12.75" customHeight="1" x14ac:dyDescent="0.15">
      <c r="A540" s="161"/>
      <c r="B540" s="161"/>
      <c r="C540" s="152"/>
      <c r="D540" s="152"/>
      <c r="E540" s="184"/>
      <c r="F540" s="186"/>
      <c r="G540" s="186"/>
      <c r="H540" s="186"/>
      <c r="I540" s="186"/>
      <c r="J540" s="186"/>
      <c r="K540" s="152"/>
      <c r="L540" s="186"/>
      <c r="M540" s="186"/>
      <c r="N540" s="184"/>
      <c r="O540" s="152"/>
      <c r="P540" s="152"/>
      <c r="Q540" s="152"/>
      <c r="R540" s="184"/>
      <c r="S540" s="248"/>
      <c r="T540" s="248"/>
    </row>
    <row r="541" spans="1:20" ht="12.75" customHeight="1" x14ac:dyDescent="0.15">
      <c r="A541" s="161"/>
      <c r="B541" s="161"/>
      <c r="C541" s="152"/>
      <c r="D541" s="152"/>
      <c r="E541" s="184"/>
      <c r="F541" s="186"/>
      <c r="G541" s="186"/>
      <c r="H541" s="186"/>
      <c r="I541" s="186"/>
      <c r="J541" s="186"/>
      <c r="K541" s="152"/>
      <c r="L541" s="186"/>
      <c r="M541" s="186"/>
      <c r="N541" s="184"/>
      <c r="O541" s="152"/>
      <c r="P541" s="152"/>
      <c r="Q541" s="152"/>
      <c r="R541" s="184"/>
      <c r="S541" s="248"/>
      <c r="T541" s="248"/>
    </row>
    <row r="542" spans="1:20" ht="12.75" customHeight="1" x14ac:dyDescent="0.15">
      <c r="A542" s="161"/>
      <c r="B542" s="161"/>
      <c r="C542" s="152"/>
      <c r="D542" s="152"/>
      <c r="E542" s="184"/>
      <c r="F542" s="186"/>
      <c r="G542" s="186"/>
      <c r="H542" s="186"/>
      <c r="I542" s="186"/>
      <c r="J542" s="186"/>
      <c r="K542" s="152"/>
      <c r="L542" s="186"/>
      <c r="M542" s="186"/>
      <c r="N542" s="184"/>
      <c r="O542" s="152"/>
      <c r="P542" s="152"/>
      <c r="Q542" s="152"/>
      <c r="R542" s="184"/>
      <c r="S542" s="248"/>
      <c r="T542" s="248"/>
    </row>
    <row r="543" spans="1:20" ht="12.75" customHeight="1" x14ac:dyDescent="0.15">
      <c r="A543" s="161"/>
      <c r="B543" s="161"/>
      <c r="C543" s="152"/>
      <c r="D543" s="152"/>
      <c r="E543" s="184"/>
      <c r="F543" s="186"/>
      <c r="G543" s="186"/>
      <c r="H543" s="186"/>
      <c r="I543" s="186"/>
      <c r="J543" s="186"/>
      <c r="K543" s="152"/>
      <c r="L543" s="186"/>
      <c r="M543" s="186"/>
      <c r="N543" s="184"/>
      <c r="O543" s="152"/>
      <c r="P543" s="152"/>
      <c r="Q543" s="152"/>
      <c r="R543" s="184"/>
      <c r="S543" s="248"/>
      <c r="T543" s="248"/>
    </row>
    <row r="544" spans="1:20" ht="12.75" customHeight="1" x14ac:dyDescent="0.15">
      <c r="A544" s="161"/>
      <c r="B544" s="161"/>
      <c r="C544" s="152"/>
      <c r="D544" s="152"/>
      <c r="E544" s="184"/>
      <c r="F544" s="186"/>
      <c r="G544" s="186"/>
      <c r="H544" s="186"/>
      <c r="I544" s="186"/>
      <c r="J544" s="186"/>
      <c r="K544" s="152"/>
      <c r="L544" s="186"/>
      <c r="M544" s="186"/>
      <c r="N544" s="184"/>
      <c r="O544" s="152"/>
      <c r="P544" s="152"/>
      <c r="Q544" s="152"/>
      <c r="R544" s="184"/>
      <c r="S544" s="248"/>
      <c r="T544" s="248"/>
    </row>
    <row r="545" spans="1:20" ht="12.75" customHeight="1" x14ac:dyDescent="0.15">
      <c r="A545" s="161"/>
      <c r="B545" s="161"/>
      <c r="C545" s="152"/>
      <c r="D545" s="152"/>
      <c r="E545" s="184"/>
      <c r="F545" s="186"/>
      <c r="G545" s="186"/>
      <c r="H545" s="186"/>
      <c r="I545" s="186"/>
      <c r="J545" s="186"/>
      <c r="K545" s="152"/>
      <c r="L545" s="186"/>
      <c r="M545" s="186"/>
      <c r="N545" s="184"/>
      <c r="O545" s="152"/>
      <c r="P545" s="152"/>
      <c r="Q545" s="152"/>
      <c r="R545" s="184"/>
      <c r="S545" s="248"/>
      <c r="T545" s="248"/>
    </row>
    <row r="546" spans="1:20" ht="12.75" customHeight="1" x14ac:dyDescent="0.15">
      <c r="A546" s="161"/>
      <c r="B546" s="161"/>
      <c r="C546" s="152"/>
      <c r="D546" s="152"/>
      <c r="E546" s="184"/>
      <c r="F546" s="186"/>
      <c r="G546" s="186"/>
      <c r="H546" s="186"/>
      <c r="I546" s="186"/>
      <c r="J546" s="186"/>
      <c r="K546" s="152"/>
      <c r="L546" s="186"/>
      <c r="M546" s="186"/>
      <c r="N546" s="184"/>
      <c r="O546" s="152"/>
      <c r="P546" s="152"/>
      <c r="Q546" s="152"/>
      <c r="R546" s="184"/>
      <c r="S546" s="248"/>
      <c r="T546" s="248"/>
    </row>
    <row r="547" spans="1:20" ht="12.75" customHeight="1" x14ac:dyDescent="0.15">
      <c r="A547" s="161"/>
      <c r="B547" s="161"/>
      <c r="C547" s="152"/>
      <c r="D547" s="152"/>
      <c r="E547" s="184"/>
      <c r="F547" s="186"/>
      <c r="G547" s="186"/>
      <c r="H547" s="186"/>
      <c r="I547" s="186"/>
      <c r="J547" s="186"/>
      <c r="K547" s="152"/>
      <c r="L547" s="186"/>
      <c r="M547" s="186"/>
      <c r="N547" s="184"/>
      <c r="O547" s="152"/>
      <c r="P547" s="152"/>
      <c r="Q547" s="152"/>
      <c r="R547" s="184"/>
      <c r="S547" s="248"/>
      <c r="T547" s="248"/>
    </row>
    <row r="548" spans="1:20" ht="12.75" customHeight="1" x14ac:dyDescent="0.15">
      <c r="A548" s="161"/>
      <c r="B548" s="161"/>
      <c r="C548" s="152"/>
      <c r="D548" s="152"/>
      <c r="E548" s="184"/>
      <c r="F548" s="186"/>
      <c r="G548" s="186"/>
      <c r="H548" s="186"/>
      <c r="I548" s="186"/>
      <c r="J548" s="186"/>
      <c r="K548" s="152"/>
      <c r="L548" s="186"/>
      <c r="M548" s="186"/>
      <c r="N548" s="184"/>
      <c r="O548" s="152"/>
      <c r="P548" s="152"/>
      <c r="Q548" s="152"/>
      <c r="R548" s="184"/>
      <c r="S548" s="248"/>
      <c r="T548" s="248"/>
    </row>
    <row r="549" spans="1:20" ht="12.75" customHeight="1" x14ac:dyDescent="0.15">
      <c r="A549" s="161"/>
      <c r="B549" s="161"/>
      <c r="C549" s="152"/>
      <c r="D549" s="152"/>
      <c r="E549" s="184"/>
      <c r="F549" s="186"/>
      <c r="G549" s="186"/>
      <c r="H549" s="186"/>
      <c r="I549" s="186"/>
      <c r="J549" s="186"/>
      <c r="K549" s="152"/>
      <c r="L549" s="186"/>
      <c r="M549" s="186"/>
      <c r="N549" s="184"/>
      <c r="O549" s="152"/>
      <c r="P549" s="152"/>
      <c r="Q549" s="152"/>
      <c r="R549" s="184"/>
      <c r="S549" s="248"/>
      <c r="T549" s="248"/>
    </row>
    <row r="550" spans="1:20" ht="12.75" customHeight="1" x14ac:dyDescent="0.15">
      <c r="A550" s="161"/>
      <c r="B550" s="161"/>
      <c r="C550" s="152"/>
      <c r="D550" s="152"/>
      <c r="E550" s="184"/>
      <c r="F550" s="186"/>
      <c r="G550" s="186"/>
      <c r="H550" s="186"/>
      <c r="I550" s="186"/>
      <c r="J550" s="186"/>
      <c r="K550" s="152"/>
      <c r="L550" s="186"/>
      <c r="M550" s="186"/>
      <c r="N550" s="184"/>
      <c r="O550" s="152"/>
      <c r="P550" s="152"/>
      <c r="Q550" s="152"/>
      <c r="R550" s="184"/>
      <c r="S550" s="248"/>
      <c r="T550" s="248"/>
    </row>
    <row r="551" spans="1:20" ht="12.75" customHeight="1" x14ac:dyDescent="0.15">
      <c r="A551" s="161"/>
      <c r="B551" s="161"/>
      <c r="C551" s="152"/>
      <c r="D551" s="152"/>
      <c r="E551" s="184"/>
      <c r="F551" s="186"/>
      <c r="G551" s="186"/>
      <c r="H551" s="186"/>
      <c r="I551" s="186"/>
      <c r="J551" s="186"/>
      <c r="K551" s="152"/>
      <c r="L551" s="186"/>
      <c r="M551" s="186"/>
      <c r="N551" s="184"/>
      <c r="O551" s="152"/>
      <c r="P551" s="152"/>
      <c r="Q551" s="152"/>
      <c r="R551" s="184"/>
      <c r="S551" s="248"/>
      <c r="T551" s="248"/>
    </row>
    <row r="552" spans="1:20" ht="12.75" customHeight="1" x14ac:dyDescent="0.15">
      <c r="A552" s="161"/>
      <c r="B552" s="161"/>
      <c r="C552" s="152"/>
      <c r="D552" s="152"/>
      <c r="E552" s="184"/>
      <c r="F552" s="186"/>
      <c r="G552" s="186"/>
      <c r="H552" s="186"/>
      <c r="I552" s="186"/>
      <c r="J552" s="186"/>
      <c r="K552" s="152"/>
      <c r="L552" s="186"/>
      <c r="M552" s="186"/>
      <c r="N552" s="184"/>
      <c r="O552" s="152"/>
      <c r="P552" s="152"/>
      <c r="Q552" s="152"/>
      <c r="R552" s="184"/>
      <c r="S552" s="248"/>
      <c r="T552" s="248"/>
    </row>
    <row r="553" spans="1:20" ht="12.75" customHeight="1" x14ac:dyDescent="0.15">
      <c r="A553" s="161"/>
      <c r="B553" s="161"/>
      <c r="C553" s="152"/>
      <c r="D553" s="152"/>
      <c r="E553" s="184"/>
      <c r="F553" s="186"/>
      <c r="G553" s="186"/>
      <c r="H553" s="186"/>
      <c r="I553" s="186"/>
      <c r="J553" s="186"/>
      <c r="K553" s="152"/>
      <c r="L553" s="186"/>
      <c r="M553" s="186"/>
      <c r="N553" s="184"/>
      <c r="O553" s="152"/>
      <c r="P553" s="152"/>
      <c r="Q553" s="152"/>
      <c r="R553" s="184"/>
      <c r="S553" s="248"/>
      <c r="T553" s="248"/>
    </row>
    <row r="554" spans="1:20" ht="12.75" customHeight="1" x14ac:dyDescent="0.15">
      <c r="A554" s="161"/>
      <c r="B554" s="161"/>
      <c r="C554" s="152"/>
      <c r="D554" s="152"/>
      <c r="E554" s="184"/>
      <c r="F554" s="186"/>
      <c r="G554" s="186"/>
      <c r="H554" s="186"/>
      <c r="I554" s="186"/>
      <c r="J554" s="186"/>
      <c r="K554" s="152"/>
      <c r="L554" s="186"/>
      <c r="M554" s="186"/>
      <c r="N554" s="184"/>
      <c r="O554" s="152"/>
      <c r="P554" s="152"/>
      <c r="Q554" s="152"/>
      <c r="R554" s="184"/>
      <c r="S554" s="248"/>
      <c r="T554" s="248"/>
    </row>
    <row r="555" spans="1:20" ht="12.75" customHeight="1" x14ac:dyDescent="0.15">
      <c r="A555" s="161"/>
      <c r="B555" s="161"/>
      <c r="C555" s="152"/>
      <c r="D555" s="152"/>
      <c r="E555" s="184"/>
      <c r="F555" s="186"/>
      <c r="G555" s="186"/>
      <c r="H555" s="186"/>
      <c r="I555" s="186"/>
      <c r="J555" s="186"/>
      <c r="K555" s="152"/>
      <c r="L555" s="186"/>
      <c r="M555" s="186"/>
      <c r="N555" s="184"/>
      <c r="O555" s="152"/>
      <c r="P555" s="152"/>
      <c r="Q555" s="152"/>
      <c r="R555" s="184"/>
      <c r="S555" s="248"/>
      <c r="T555" s="248"/>
    </row>
    <row r="556" spans="1:20" ht="12.75" customHeight="1" x14ac:dyDescent="0.15">
      <c r="A556" s="161"/>
      <c r="B556" s="161"/>
      <c r="C556" s="152"/>
      <c r="D556" s="152"/>
      <c r="E556" s="184"/>
      <c r="F556" s="186"/>
      <c r="G556" s="186"/>
      <c r="H556" s="186"/>
      <c r="I556" s="186"/>
      <c r="J556" s="186"/>
      <c r="K556" s="152"/>
      <c r="L556" s="186"/>
      <c r="M556" s="186"/>
      <c r="N556" s="184"/>
      <c r="O556" s="152"/>
      <c r="P556" s="152"/>
      <c r="Q556" s="152"/>
      <c r="R556" s="184"/>
      <c r="S556" s="248"/>
      <c r="T556" s="248"/>
    </row>
    <row r="557" spans="1:20" ht="12.75" customHeight="1" x14ac:dyDescent="0.15">
      <c r="A557" s="161"/>
      <c r="B557" s="161"/>
      <c r="C557" s="152"/>
      <c r="D557" s="152"/>
      <c r="E557" s="184"/>
      <c r="F557" s="186"/>
      <c r="G557" s="186"/>
      <c r="H557" s="186"/>
      <c r="I557" s="186"/>
      <c r="J557" s="186"/>
      <c r="K557" s="152"/>
      <c r="L557" s="186"/>
      <c r="M557" s="186"/>
      <c r="N557" s="184"/>
      <c r="O557" s="152"/>
      <c r="P557" s="152"/>
      <c r="Q557" s="152"/>
      <c r="R557" s="184"/>
      <c r="S557" s="248"/>
      <c r="T557" s="248"/>
    </row>
    <row r="558" spans="1:20" ht="12.75" customHeight="1" x14ac:dyDescent="0.15">
      <c r="A558" s="161"/>
      <c r="B558" s="161"/>
      <c r="C558" s="152"/>
      <c r="D558" s="152"/>
      <c r="E558" s="184"/>
      <c r="F558" s="186"/>
      <c r="G558" s="186"/>
      <c r="H558" s="186"/>
      <c r="I558" s="186"/>
      <c r="J558" s="186"/>
      <c r="K558" s="152"/>
      <c r="L558" s="186"/>
      <c r="M558" s="186"/>
      <c r="N558" s="184"/>
      <c r="O558" s="152"/>
      <c r="P558" s="152"/>
      <c r="Q558" s="152"/>
      <c r="R558" s="184"/>
      <c r="S558" s="248"/>
      <c r="T558" s="248"/>
    </row>
    <row r="559" spans="1:20" ht="12.75" customHeight="1" x14ac:dyDescent="0.15">
      <c r="A559" s="161"/>
      <c r="B559" s="161"/>
      <c r="C559" s="152"/>
      <c r="D559" s="152"/>
      <c r="E559" s="184"/>
      <c r="F559" s="186"/>
      <c r="G559" s="186"/>
      <c r="H559" s="186"/>
      <c r="I559" s="186"/>
      <c r="J559" s="186"/>
      <c r="K559" s="152"/>
      <c r="L559" s="186"/>
      <c r="M559" s="186"/>
      <c r="N559" s="184"/>
      <c r="O559" s="152"/>
      <c r="P559" s="152"/>
      <c r="Q559" s="152"/>
      <c r="R559" s="184"/>
      <c r="S559" s="248"/>
      <c r="T559" s="248"/>
    </row>
    <row r="560" spans="1:20" ht="12.75" customHeight="1" x14ac:dyDescent="0.15">
      <c r="A560" s="161"/>
      <c r="B560" s="161"/>
      <c r="C560" s="152"/>
      <c r="D560" s="152"/>
      <c r="E560" s="184"/>
      <c r="F560" s="186"/>
      <c r="G560" s="186"/>
      <c r="H560" s="186"/>
      <c r="I560" s="186"/>
      <c r="J560" s="186"/>
      <c r="K560" s="152"/>
      <c r="L560" s="186"/>
      <c r="M560" s="186"/>
      <c r="N560" s="184"/>
      <c r="O560" s="152"/>
      <c r="P560" s="152"/>
      <c r="Q560" s="152"/>
      <c r="R560" s="184"/>
      <c r="S560" s="248"/>
      <c r="T560" s="248"/>
    </row>
    <row r="561" spans="1:20" ht="12.75" customHeight="1" x14ac:dyDescent="0.15">
      <c r="A561" s="161"/>
      <c r="B561" s="161"/>
      <c r="C561" s="152"/>
      <c r="D561" s="152"/>
      <c r="E561" s="184"/>
      <c r="F561" s="186"/>
      <c r="G561" s="186"/>
      <c r="H561" s="186"/>
      <c r="I561" s="186"/>
      <c r="J561" s="186"/>
      <c r="K561" s="152"/>
      <c r="L561" s="186"/>
      <c r="M561" s="186"/>
      <c r="N561" s="184"/>
      <c r="O561" s="152"/>
      <c r="P561" s="152"/>
      <c r="Q561" s="152"/>
      <c r="R561" s="184"/>
      <c r="S561" s="248"/>
      <c r="T561" s="248"/>
    </row>
    <row r="562" spans="1:20" ht="12.75" customHeight="1" x14ac:dyDescent="0.15">
      <c r="A562" s="161"/>
      <c r="B562" s="161"/>
      <c r="C562" s="152"/>
      <c r="D562" s="152"/>
      <c r="E562" s="184"/>
      <c r="F562" s="186"/>
      <c r="G562" s="186"/>
      <c r="H562" s="186"/>
      <c r="I562" s="186"/>
      <c r="J562" s="186"/>
      <c r="K562" s="152"/>
      <c r="L562" s="186"/>
      <c r="M562" s="186"/>
      <c r="N562" s="184"/>
      <c r="O562" s="152"/>
      <c r="P562" s="152"/>
      <c r="Q562" s="152"/>
      <c r="R562" s="184"/>
      <c r="S562" s="248"/>
      <c r="T562" s="248"/>
    </row>
    <row r="563" spans="1:20" ht="12.75" customHeight="1" x14ac:dyDescent="0.15">
      <c r="A563" s="161"/>
      <c r="B563" s="161"/>
      <c r="C563" s="152"/>
      <c r="D563" s="152"/>
      <c r="E563" s="184"/>
      <c r="F563" s="186"/>
      <c r="G563" s="186"/>
      <c r="H563" s="186"/>
      <c r="I563" s="186"/>
      <c r="J563" s="186"/>
      <c r="K563" s="152"/>
      <c r="L563" s="186"/>
      <c r="M563" s="186"/>
      <c r="N563" s="184"/>
      <c r="O563" s="152"/>
      <c r="P563" s="152"/>
      <c r="Q563" s="152"/>
      <c r="R563" s="184"/>
      <c r="S563" s="248"/>
      <c r="T563" s="248"/>
    </row>
    <row r="564" spans="1:20" ht="12.75" customHeight="1" x14ac:dyDescent="0.15">
      <c r="A564" s="161"/>
      <c r="B564" s="161"/>
      <c r="C564" s="152"/>
      <c r="D564" s="152"/>
      <c r="E564" s="184"/>
      <c r="F564" s="186"/>
      <c r="G564" s="186"/>
      <c r="H564" s="186"/>
      <c r="I564" s="186"/>
      <c r="J564" s="186"/>
      <c r="K564" s="152"/>
      <c r="L564" s="186"/>
      <c r="M564" s="186"/>
      <c r="N564" s="184"/>
      <c r="O564" s="152"/>
      <c r="P564" s="152"/>
      <c r="Q564" s="152"/>
      <c r="R564" s="184"/>
      <c r="S564" s="248"/>
      <c r="T564" s="248"/>
    </row>
    <row r="565" spans="1:20" ht="12.75" customHeight="1" x14ac:dyDescent="0.15">
      <c r="A565" s="161"/>
      <c r="B565" s="161"/>
      <c r="C565" s="152"/>
      <c r="D565" s="152"/>
      <c r="E565" s="184"/>
      <c r="F565" s="186"/>
      <c r="G565" s="186"/>
      <c r="H565" s="186"/>
      <c r="I565" s="186"/>
      <c r="J565" s="186"/>
      <c r="K565" s="152"/>
      <c r="L565" s="186"/>
      <c r="M565" s="186"/>
      <c r="N565" s="184"/>
      <c r="O565" s="152"/>
      <c r="P565" s="152"/>
      <c r="Q565" s="152"/>
      <c r="R565" s="184"/>
      <c r="S565" s="248"/>
      <c r="T565" s="248"/>
    </row>
    <row r="566" spans="1:20" ht="12.75" customHeight="1" x14ac:dyDescent="0.15">
      <c r="A566" s="161"/>
      <c r="B566" s="161"/>
      <c r="C566" s="152"/>
      <c r="D566" s="152"/>
      <c r="E566" s="184"/>
      <c r="F566" s="186"/>
      <c r="G566" s="186"/>
      <c r="H566" s="186"/>
      <c r="I566" s="186"/>
      <c r="J566" s="186"/>
      <c r="K566" s="152"/>
      <c r="L566" s="186"/>
      <c r="M566" s="186"/>
      <c r="N566" s="184"/>
      <c r="O566" s="152"/>
      <c r="P566" s="152"/>
      <c r="Q566" s="152"/>
      <c r="R566" s="184"/>
      <c r="S566" s="248"/>
      <c r="T566" s="248"/>
    </row>
    <row r="567" spans="1:20" ht="12.75" customHeight="1" x14ac:dyDescent="0.15">
      <c r="A567" s="161"/>
      <c r="B567" s="161"/>
      <c r="C567" s="152"/>
      <c r="D567" s="152"/>
      <c r="E567" s="184"/>
      <c r="F567" s="186"/>
      <c r="G567" s="186"/>
      <c r="H567" s="186"/>
      <c r="I567" s="186"/>
      <c r="J567" s="186"/>
      <c r="K567" s="152"/>
      <c r="L567" s="186"/>
      <c r="M567" s="186"/>
      <c r="N567" s="184"/>
      <c r="O567" s="152"/>
      <c r="P567" s="152"/>
      <c r="Q567" s="152"/>
      <c r="R567" s="184"/>
      <c r="S567" s="248"/>
      <c r="T567" s="248"/>
    </row>
    <row r="568" spans="1:20" ht="12.75" customHeight="1" x14ac:dyDescent="0.15">
      <c r="A568" s="161"/>
      <c r="B568" s="161"/>
      <c r="C568" s="152"/>
      <c r="D568" s="152"/>
      <c r="E568" s="184"/>
      <c r="F568" s="186"/>
      <c r="G568" s="186"/>
      <c r="H568" s="186"/>
      <c r="I568" s="186"/>
      <c r="J568" s="186"/>
      <c r="K568" s="152"/>
      <c r="L568" s="186"/>
      <c r="M568" s="186"/>
      <c r="N568" s="184"/>
      <c r="O568" s="152"/>
      <c r="P568" s="152"/>
      <c r="Q568" s="152"/>
      <c r="R568" s="184"/>
      <c r="S568" s="248"/>
      <c r="T568" s="248"/>
    </row>
    <row r="569" spans="1:20" ht="12.75" customHeight="1" x14ac:dyDescent="0.15">
      <c r="A569" s="161"/>
      <c r="B569" s="161"/>
      <c r="C569" s="152"/>
      <c r="D569" s="152"/>
      <c r="E569" s="184"/>
      <c r="F569" s="186"/>
      <c r="G569" s="186"/>
      <c r="H569" s="186"/>
      <c r="I569" s="186"/>
      <c r="J569" s="186"/>
      <c r="K569" s="152"/>
      <c r="L569" s="186"/>
      <c r="M569" s="186"/>
      <c r="N569" s="184"/>
      <c r="O569" s="152"/>
      <c r="P569" s="152"/>
      <c r="Q569" s="152"/>
      <c r="R569" s="184"/>
      <c r="S569" s="248"/>
      <c r="T569" s="248"/>
    </row>
    <row r="570" spans="1:20" ht="12.75" customHeight="1" x14ac:dyDescent="0.15">
      <c r="A570" s="161"/>
      <c r="B570" s="161"/>
      <c r="C570" s="152"/>
      <c r="D570" s="152"/>
      <c r="E570" s="184"/>
      <c r="F570" s="186"/>
      <c r="G570" s="186"/>
      <c r="H570" s="186"/>
      <c r="I570" s="186"/>
      <c r="J570" s="186"/>
      <c r="K570" s="152"/>
      <c r="L570" s="186"/>
      <c r="M570" s="186"/>
      <c r="N570" s="184"/>
      <c r="O570" s="152"/>
      <c r="P570" s="152"/>
      <c r="Q570" s="152"/>
      <c r="R570" s="184"/>
      <c r="S570" s="248"/>
      <c r="T570" s="248"/>
    </row>
    <row r="571" spans="1:20" ht="12.75" customHeight="1" x14ac:dyDescent="0.15">
      <c r="A571" s="161"/>
      <c r="B571" s="161"/>
      <c r="C571" s="152"/>
      <c r="D571" s="152"/>
      <c r="E571" s="184"/>
      <c r="F571" s="186"/>
      <c r="G571" s="186"/>
      <c r="H571" s="186"/>
      <c r="I571" s="186"/>
      <c r="J571" s="186"/>
      <c r="K571" s="152"/>
      <c r="L571" s="186"/>
      <c r="M571" s="186"/>
      <c r="N571" s="184"/>
      <c r="O571" s="152"/>
      <c r="P571" s="152"/>
      <c r="Q571" s="152"/>
      <c r="R571" s="184"/>
      <c r="S571" s="248"/>
      <c r="T571" s="248"/>
    </row>
    <row r="572" spans="1:20" ht="12.75" customHeight="1" x14ac:dyDescent="0.15">
      <c r="A572" s="161"/>
      <c r="B572" s="161"/>
      <c r="C572" s="152"/>
      <c r="D572" s="152"/>
      <c r="E572" s="184"/>
      <c r="F572" s="186"/>
      <c r="G572" s="186"/>
      <c r="H572" s="186"/>
      <c r="I572" s="186"/>
      <c r="J572" s="186"/>
      <c r="K572" s="152"/>
      <c r="L572" s="186"/>
      <c r="M572" s="186"/>
      <c r="N572" s="184"/>
      <c r="O572" s="152"/>
      <c r="P572" s="152"/>
      <c r="Q572" s="152"/>
      <c r="R572" s="184"/>
      <c r="S572" s="248"/>
      <c r="T572" s="248"/>
    </row>
    <row r="573" spans="1:20" ht="12.75" customHeight="1" x14ac:dyDescent="0.15">
      <c r="A573" s="161"/>
      <c r="B573" s="161"/>
      <c r="C573" s="152"/>
      <c r="D573" s="152"/>
      <c r="E573" s="184"/>
      <c r="F573" s="186"/>
      <c r="G573" s="186"/>
      <c r="H573" s="186"/>
      <c r="I573" s="186"/>
      <c r="J573" s="186"/>
      <c r="K573" s="152"/>
      <c r="L573" s="186"/>
      <c r="M573" s="186"/>
      <c r="N573" s="184"/>
      <c r="O573" s="152"/>
      <c r="P573" s="152"/>
      <c r="Q573" s="152"/>
      <c r="R573" s="184"/>
      <c r="S573" s="248"/>
      <c r="T573" s="248"/>
    </row>
    <row r="574" spans="1:20" ht="12.75" customHeight="1" x14ac:dyDescent="0.15">
      <c r="A574" s="161"/>
      <c r="B574" s="161"/>
      <c r="C574" s="152"/>
      <c r="D574" s="152"/>
      <c r="E574" s="184"/>
      <c r="F574" s="186"/>
      <c r="G574" s="186"/>
      <c r="H574" s="186"/>
      <c r="I574" s="186"/>
      <c r="J574" s="186"/>
      <c r="K574" s="152"/>
      <c r="L574" s="186"/>
      <c r="M574" s="186"/>
      <c r="N574" s="184"/>
      <c r="O574" s="152"/>
      <c r="P574" s="152"/>
      <c r="Q574" s="152"/>
      <c r="R574" s="184"/>
      <c r="S574" s="248"/>
      <c r="T574" s="248"/>
    </row>
    <row r="575" spans="1:20" ht="12.75" customHeight="1" x14ac:dyDescent="0.15">
      <c r="A575" s="161"/>
      <c r="B575" s="161"/>
      <c r="C575" s="152"/>
      <c r="D575" s="152"/>
      <c r="E575" s="184"/>
      <c r="F575" s="186"/>
      <c r="G575" s="186"/>
      <c r="H575" s="186"/>
      <c r="I575" s="186"/>
      <c r="J575" s="186"/>
      <c r="K575" s="152"/>
      <c r="L575" s="186"/>
      <c r="M575" s="186"/>
      <c r="N575" s="184"/>
      <c r="O575" s="152"/>
      <c r="P575" s="152"/>
      <c r="Q575" s="152"/>
      <c r="R575" s="184"/>
      <c r="S575" s="248"/>
      <c r="T575" s="248"/>
    </row>
    <row r="576" spans="1:20" ht="12.75" customHeight="1" x14ac:dyDescent="0.15">
      <c r="A576" s="161"/>
      <c r="B576" s="161"/>
      <c r="C576" s="152"/>
      <c r="D576" s="152"/>
      <c r="E576" s="184"/>
      <c r="F576" s="186"/>
      <c r="G576" s="186"/>
      <c r="H576" s="186"/>
      <c r="I576" s="186"/>
      <c r="J576" s="186"/>
      <c r="K576" s="152"/>
      <c r="L576" s="186"/>
      <c r="M576" s="186"/>
      <c r="N576" s="184"/>
      <c r="O576" s="152"/>
      <c r="P576" s="152"/>
      <c r="Q576" s="152"/>
      <c r="R576" s="184"/>
      <c r="S576" s="248"/>
      <c r="T576" s="248"/>
    </row>
    <row r="577" spans="1:20" ht="12.75" customHeight="1" x14ac:dyDescent="0.15">
      <c r="A577" s="161"/>
      <c r="B577" s="161"/>
      <c r="C577" s="152"/>
      <c r="D577" s="152"/>
      <c r="E577" s="184"/>
      <c r="F577" s="186"/>
      <c r="G577" s="186"/>
      <c r="H577" s="186"/>
      <c r="I577" s="186"/>
      <c r="J577" s="186"/>
      <c r="K577" s="152"/>
      <c r="L577" s="186"/>
      <c r="M577" s="186"/>
      <c r="N577" s="184"/>
      <c r="O577" s="152"/>
      <c r="P577" s="152"/>
      <c r="Q577" s="152"/>
      <c r="R577" s="184"/>
      <c r="S577" s="248"/>
      <c r="T577" s="248"/>
    </row>
    <row r="578" spans="1:20" ht="12.75" customHeight="1" x14ac:dyDescent="0.15">
      <c r="A578" s="161"/>
      <c r="B578" s="161"/>
      <c r="C578" s="152"/>
      <c r="D578" s="152"/>
      <c r="E578" s="184"/>
      <c r="F578" s="186"/>
      <c r="G578" s="186"/>
      <c r="H578" s="186"/>
      <c r="I578" s="186"/>
      <c r="J578" s="186"/>
      <c r="K578" s="152"/>
      <c r="L578" s="186"/>
      <c r="M578" s="186"/>
      <c r="N578" s="184"/>
      <c r="O578" s="152"/>
      <c r="P578" s="152"/>
      <c r="Q578" s="152"/>
      <c r="R578" s="184"/>
      <c r="S578" s="248"/>
      <c r="T578" s="248"/>
    </row>
    <row r="579" spans="1:20" ht="12.75" customHeight="1" x14ac:dyDescent="0.15">
      <c r="A579" s="161"/>
      <c r="B579" s="161"/>
      <c r="C579" s="152"/>
      <c r="D579" s="152"/>
      <c r="E579" s="184"/>
      <c r="F579" s="186"/>
      <c r="G579" s="186"/>
      <c r="H579" s="186"/>
      <c r="I579" s="186"/>
      <c r="J579" s="186"/>
      <c r="K579" s="152"/>
      <c r="L579" s="186"/>
      <c r="M579" s="186"/>
      <c r="N579" s="184"/>
      <c r="O579" s="152"/>
      <c r="P579" s="152"/>
      <c r="Q579" s="152"/>
      <c r="R579" s="184"/>
      <c r="S579" s="248"/>
      <c r="T579" s="248"/>
    </row>
    <row r="580" spans="1:20" ht="12.75" customHeight="1" x14ac:dyDescent="0.15">
      <c r="A580" s="161"/>
      <c r="B580" s="161"/>
      <c r="C580" s="152"/>
      <c r="D580" s="152"/>
      <c r="E580" s="184"/>
      <c r="F580" s="186"/>
      <c r="G580" s="186"/>
      <c r="H580" s="186"/>
      <c r="I580" s="186"/>
      <c r="J580" s="186"/>
      <c r="K580" s="152"/>
      <c r="L580" s="186"/>
      <c r="M580" s="186"/>
      <c r="N580" s="184"/>
      <c r="O580" s="152"/>
      <c r="P580" s="152"/>
      <c r="Q580" s="152"/>
      <c r="R580" s="184"/>
      <c r="S580" s="248"/>
      <c r="T580" s="248"/>
    </row>
    <row r="581" spans="1:20" ht="12.75" customHeight="1" x14ac:dyDescent="0.15">
      <c r="A581" s="161"/>
      <c r="B581" s="161"/>
      <c r="C581" s="152"/>
      <c r="D581" s="152"/>
      <c r="E581" s="184"/>
      <c r="F581" s="186"/>
      <c r="G581" s="186"/>
      <c r="H581" s="186"/>
      <c r="I581" s="186"/>
      <c r="J581" s="186"/>
      <c r="K581" s="152"/>
      <c r="L581" s="186"/>
      <c r="M581" s="186"/>
      <c r="N581" s="184"/>
      <c r="O581" s="152"/>
      <c r="P581" s="152"/>
      <c r="Q581" s="152"/>
      <c r="R581" s="184"/>
      <c r="S581" s="248"/>
      <c r="T581" s="248"/>
    </row>
    <row r="582" spans="1:20" ht="12.75" customHeight="1" x14ac:dyDescent="0.15">
      <c r="A582" s="161"/>
      <c r="B582" s="161"/>
      <c r="C582" s="152"/>
      <c r="D582" s="152"/>
      <c r="E582" s="184"/>
      <c r="F582" s="186"/>
      <c r="G582" s="186"/>
      <c r="H582" s="186"/>
      <c r="I582" s="186"/>
      <c r="J582" s="186"/>
      <c r="K582" s="152"/>
      <c r="L582" s="186"/>
      <c r="M582" s="186"/>
      <c r="N582" s="184"/>
      <c r="O582" s="152"/>
      <c r="P582" s="152"/>
      <c r="Q582" s="152"/>
      <c r="R582" s="184"/>
      <c r="S582" s="248"/>
      <c r="T582" s="248"/>
    </row>
    <row r="583" spans="1:20" ht="12.75" customHeight="1" x14ac:dyDescent="0.15">
      <c r="A583" s="161"/>
      <c r="B583" s="161"/>
      <c r="C583" s="152"/>
      <c r="D583" s="152"/>
      <c r="E583" s="184"/>
      <c r="F583" s="186"/>
      <c r="G583" s="186"/>
      <c r="H583" s="186"/>
      <c r="I583" s="186"/>
      <c r="J583" s="186"/>
      <c r="K583" s="152"/>
      <c r="L583" s="186"/>
      <c r="M583" s="186"/>
      <c r="N583" s="184"/>
      <c r="O583" s="152"/>
      <c r="P583" s="152"/>
      <c r="Q583" s="152"/>
      <c r="R583" s="184"/>
      <c r="S583" s="248"/>
      <c r="T583" s="248"/>
    </row>
    <row r="584" spans="1:20" ht="12.75" customHeight="1" x14ac:dyDescent="0.15">
      <c r="A584" s="161"/>
      <c r="B584" s="161"/>
      <c r="C584" s="152"/>
      <c r="D584" s="152"/>
      <c r="E584" s="184"/>
      <c r="F584" s="186"/>
      <c r="G584" s="186"/>
      <c r="H584" s="186"/>
      <c r="I584" s="186"/>
      <c r="J584" s="186"/>
      <c r="K584" s="152"/>
      <c r="L584" s="186"/>
      <c r="M584" s="186"/>
      <c r="N584" s="184"/>
      <c r="O584" s="152"/>
      <c r="P584" s="152"/>
      <c r="Q584" s="152"/>
      <c r="R584" s="184"/>
      <c r="S584" s="248"/>
      <c r="T584" s="248"/>
    </row>
    <row r="585" spans="1:20" ht="12.75" customHeight="1" x14ac:dyDescent="0.15">
      <c r="A585" s="161"/>
      <c r="B585" s="161"/>
      <c r="C585" s="152"/>
      <c r="D585" s="152"/>
      <c r="E585" s="184"/>
      <c r="F585" s="186"/>
      <c r="G585" s="186"/>
      <c r="H585" s="186"/>
      <c r="I585" s="186"/>
      <c r="J585" s="186"/>
      <c r="K585" s="152"/>
      <c r="L585" s="186"/>
      <c r="M585" s="186"/>
      <c r="N585" s="184"/>
      <c r="O585" s="152"/>
      <c r="P585" s="152"/>
      <c r="Q585" s="152"/>
      <c r="R585" s="184"/>
      <c r="S585" s="248"/>
      <c r="T585" s="248"/>
    </row>
    <row r="586" spans="1:20" ht="12.75" customHeight="1" x14ac:dyDescent="0.15">
      <c r="A586" s="161"/>
      <c r="B586" s="161"/>
      <c r="C586" s="152"/>
      <c r="D586" s="152"/>
      <c r="E586" s="184"/>
      <c r="F586" s="186"/>
      <c r="G586" s="186"/>
      <c r="H586" s="186"/>
      <c r="I586" s="186"/>
      <c r="J586" s="186"/>
      <c r="K586" s="152"/>
      <c r="L586" s="186"/>
      <c r="M586" s="186"/>
      <c r="N586" s="184"/>
      <c r="O586" s="152"/>
      <c r="P586" s="152"/>
      <c r="Q586" s="152"/>
      <c r="R586" s="184"/>
      <c r="S586" s="248"/>
      <c r="T586" s="248"/>
    </row>
    <row r="587" spans="1:20" ht="12.75" customHeight="1" x14ac:dyDescent="0.15">
      <c r="A587" s="161"/>
      <c r="B587" s="161"/>
      <c r="C587" s="152"/>
      <c r="D587" s="152"/>
      <c r="E587" s="184"/>
      <c r="F587" s="186"/>
      <c r="G587" s="186"/>
      <c r="H587" s="186"/>
      <c r="I587" s="186"/>
      <c r="J587" s="186"/>
      <c r="K587" s="152"/>
      <c r="L587" s="186"/>
      <c r="M587" s="186"/>
      <c r="N587" s="184"/>
      <c r="O587" s="152"/>
      <c r="P587" s="152"/>
      <c r="Q587" s="152"/>
      <c r="R587" s="184"/>
      <c r="S587" s="248"/>
      <c r="T587" s="248"/>
    </row>
    <row r="588" spans="1:20" ht="12.75" customHeight="1" x14ac:dyDescent="0.15">
      <c r="A588" s="161"/>
      <c r="B588" s="161"/>
      <c r="C588" s="152"/>
      <c r="D588" s="152"/>
      <c r="E588" s="184"/>
      <c r="F588" s="186"/>
      <c r="G588" s="186"/>
      <c r="H588" s="186"/>
      <c r="I588" s="186"/>
      <c r="J588" s="186"/>
      <c r="K588" s="152"/>
      <c r="L588" s="186"/>
      <c r="M588" s="186"/>
      <c r="N588" s="184"/>
      <c r="O588" s="152"/>
      <c r="P588" s="152"/>
      <c r="Q588" s="152"/>
      <c r="R588" s="184"/>
      <c r="S588" s="248"/>
      <c r="T588" s="248"/>
    </row>
    <row r="589" spans="1:20" ht="12.75" customHeight="1" x14ac:dyDescent="0.15">
      <c r="A589" s="161"/>
      <c r="B589" s="161"/>
      <c r="C589" s="152"/>
      <c r="D589" s="152"/>
      <c r="E589" s="184"/>
      <c r="F589" s="186"/>
      <c r="G589" s="186"/>
      <c r="H589" s="186"/>
      <c r="I589" s="186"/>
      <c r="J589" s="186"/>
      <c r="K589" s="152"/>
      <c r="L589" s="186"/>
      <c r="M589" s="186"/>
      <c r="N589" s="184"/>
      <c r="O589" s="152"/>
      <c r="P589" s="152"/>
      <c r="Q589" s="152"/>
      <c r="R589" s="184"/>
      <c r="S589" s="248"/>
      <c r="T589" s="248"/>
    </row>
    <row r="590" spans="1:20" ht="12.75" customHeight="1" x14ac:dyDescent="0.15">
      <c r="A590" s="161"/>
      <c r="B590" s="161"/>
      <c r="C590" s="152"/>
      <c r="D590" s="152"/>
      <c r="E590" s="184"/>
      <c r="F590" s="186"/>
      <c r="G590" s="186"/>
      <c r="H590" s="186"/>
      <c r="I590" s="186"/>
      <c r="J590" s="186"/>
      <c r="K590" s="152"/>
      <c r="L590" s="186"/>
      <c r="M590" s="186"/>
      <c r="N590" s="184"/>
      <c r="O590" s="152"/>
      <c r="P590" s="152"/>
      <c r="Q590" s="152"/>
      <c r="R590" s="184"/>
      <c r="S590" s="248"/>
      <c r="T590" s="248"/>
    </row>
    <row r="591" spans="1:20" ht="12.75" customHeight="1" x14ac:dyDescent="0.15">
      <c r="A591" s="161"/>
      <c r="B591" s="161"/>
      <c r="C591" s="152"/>
      <c r="D591" s="152"/>
      <c r="E591" s="184"/>
      <c r="F591" s="186"/>
      <c r="G591" s="186"/>
      <c r="H591" s="186"/>
      <c r="I591" s="186"/>
      <c r="J591" s="186"/>
      <c r="K591" s="152"/>
      <c r="L591" s="186"/>
      <c r="M591" s="186"/>
      <c r="N591" s="184"/>
      <c r="O591" s="152"/>
      <c r="P591" s="152"/>
      <c r="Q591" s="152"/>
      <c r="R591" s="184"/>
      <c r="S591" s="248"/>
      <c r="T591" s="248"/>
    </row>
    <row r="592" spans="1:20" ht="12.75" customHeight="1" x14ac:dyDescent="0.15">
      <c r="A592" s="161"/>
      <c r="B592" s="161"/>
      <c r="C592" s="152"/>
      <c r="D592" s="152"/>
      <c r="E592" s="184"/>
      <c r="F592" s="186"/>
      <c r="G592" s="186"/>
      <c r="H592" s="186"/>
      <c r="I592" s="186"/>
      <c r="J592" s="186"/>
      <c r="K592" s="152"/>
      <c r="L592" s="186"/>
      <c r="M592" s="186"/>
      <c r="N592" s="184"/>
      <c r="O592" s="152"/>
      <c r="P592" s="152"/>
      <c r="Q592" s="152"/>
      <c r="R592" s="184"/>
      <c r="S592" s="248"/>
      <c r="T592" s="248"/>
    </row>
    <row r="593" spans="1:20" ht="12.75" customHeight="1" x14ac:dyDescent="0.15">
      <c r="A593" s="161"/>
      <c r="B593" s="161"/>
      <c r="C593" s="152"/>
      <c r="D593" s="152"/>
      <c r="E593" s="184"/>
      <c r="F593" s="186"/>
      <c r="G593" s="186"/>
      <c r="H593" s="186"/>
      <c r="I593" s="186"/>
      <c r="J593" s="186"/>
      <c r="K593" s="152"/>
      <c r="L593" s="186"/>
      <c r="M593" s="186"/>
      <c r="N593" s="184"/>
      <c r="O593" s="152"/>
      <c r="P593" s="152"/>
      <c r="Q593" s="152"/>
      <c r="R593" s="184"/>
      <c r="S593" s="248"/>
      <c r="T593" s="248"/>
    </row>
    <row r="594" spans="1:20" ht="12.75" customHeight="1" x14ac:dyDescent="0.15">
      <c r="A594" s="161"/>
      <c r="B594" s="161"/>
      <c r="C594" s="152"/>
      <c r="D594" s="152"/>
      <c r="E594" s="184"/>
      <c r="F594" s="186"/>
      <c r="G594" s="186"/>
      <c r="H594" s="186"/>
      <c r="I594" s="186"/>
      <c r="J594" s="186"/>
      <c r="K594" s="152"/>
      <c r="L594" s="186"/>
      <c r="M594" s="186"/>
      <c r="N594" s="184"/>
      <c r="O594" s="152"/>
      <c r="P594" s="152"/>
      <c r="Q594" s="152"/>
      <c r="R594" s="184"/>
      <c r="S594" s="248"/>
      <c r="T594" s="248"/>
    </row>
    <row r="595" spans="1:20" ht="12.75" customHeight="1" x14ac:dyDescent="0.15">
      <c r="A595" s="161"/>
      <c r="B595" s="161"/>
      <c r="C595" s="152"/>
      <c r="D595" s="152"/>
      <c r="E595" s="184"/>
      <c r="F595" s="186"/>
      <c r="G595" s="186"/>
      <c r="H595" s="186"/>
      <c r="I595" s="186"/>
      <c r="J595" s="186"/>
      <c r="K595" s="152"/>
      <c r="L595" s="186"/>
      <c r="M595" s="186"/>
      <c r="N595" s="184"/>
      <c r="O595" s="152"/>
      <c r="P595" s="152"/>
      <c r="Q595" s="152"/>
      <c r="R595" s="184"/>
      <c r="S595" s="248"/>
      <c r="T595" s="248"/>
    </row>
    <row r="596" spans="1:20" ht="12.75" customHeight="1" x14ac:dyDescent="0.15">
      <c r="A596" s="161"/>
      <c r="B596" s="161"/>
      <c r="C596" s="152"/>
      <c r="D596" s="152"/>
      <c r="E596" s="184"/>
      <c r="F596" s="186"/>
      <c r="G596" s="186"/>
      <c r="H596" s="186"/>
      <c r="I596" s="186"/>
      <c r="J596" s="186"/>
      <c r="K596" s="152"/>
      <c r="L596" s="186"/>
      <c r="M596" s="186"/>
      <c r="N596" s="184"/>
      <c r="O596" s="152"/>
      <c r="P596" s="152"/>
      <c r="Q596" s="152"/>
      <c r="R596" s="184"/>
      <c r="S596" s="248"/>
      <c r="T596" s="248"/>
    </row>
    <row r="597" spans="1:20" ht="12.75" customHeight="1" x14ac:dyDescent="0.15">
      <c r="A597" s="161"/>
      <c r="B597" s="161"/>
      <c r="C597" s="152"/>
      <c r="D597" s="152"/>
      <c r="E597" s="184"/>
      <c r="F597" s="186"/>
      <c r="G597" s="186"/>
      <c r="H597" s="186"/>
      <c r="I597" s="186"/>
      <c r="J597" s="186"/>
      <c r="K597" s="152"/>
      <c r="L597" s="186"/>
      <c r="M597" s="186"/>
      <c r="N597" s="184"/>
      <c r="O597" s="152"/>
      <c r="P597" s="152"/>
      <c r="Q597" s="152"/>
      <c r="R597" s="184"/>
      <c r="S597" s="248"/>
      <c r="T597" s="248"/>
    </row>
    <row r="598" spans="1:20" ht="12.75" customHeight="1" x14ac:dyDescent="0.15">
      <c r="A598" s="161"/>
      <c r="B598" s="161"/>
      <c r="C598" s="152"/>
      <c r="D598" s="152"/>
      <c r="E598" s="184"/>
      <c r="F598" s="186"/>
      <c r="G598" s="186"/>
      <c r="H598" s="186"/>
      <c r="I598" s="186"/>
      <c r="J598" s="186"/>
      <c r="K598" s="152"/>
      <c r="L598" s="186"/>
      <c r="M598" s="186"/>
      <c r="N598" s="184"/>
      <c r="O598" s="152"/>
      <c r="P598" s="152"/>
      <c r="Q598" s="152"/>
      <c r="R598" s="184"/>
      <c r="S598" s="248"/>
      <c r="T598" s="248"/>
    </row>
    <row r="599" spans="1:20" ht="12.75" customHeight="1" x14ac:dyDescent="0.15">
      <c r="A599" s="161"/>
      <c r="B599" s="161"/>
      <c r="C599" s="152"/>
      <c r="D599" s="152"/>
      <c r="E599" s="184"/>
      <c r="F599" s="186"/>
      <c r="G599" s="186"/>
      <c r="H599" s="186"/>
      <c r="I599" s="186"/>
      <c r="J599" s="186"/>
      <c r="K599" s="152"/>
      <c r="L599" s="186"/>
      <c r="M599" s="186"/>
      <c r="N599" s="184"/>
      <c r="O599" s="152"/>
      <c r="P599" s="152"/>
      <c r="Q599" s="152"/>
      <c r="R599" s="184"/>
      <c r="S599" s="248"/>
      <c r="T599" s="248"/>
    </row>
    <row r="600" spans="1:20" ht="12.75" customHeight="1" x14ac:dyDescent="0.15">
      <c r="A600" s="161"/>
      <c r="B600" s="161"/>
      <c r="C600" s="152"/>
      <c r="D600" s="152"/>
      <c r="E600" s="184"/>
      <c r="F600" s="186"/>
      <c r="G600" s="186"/>
      <c r="H600" s="186"/>
      <c r="I600" s="186"/>
      <c r="J600" s="186"/>
      <c r="K600" s="152"/>
      <c r="L600" s="186"/>
      <c r="M600" s="186"/>
      <c r="N600" s="184"/>
      <c r="O600" s="152"/>
      <c r="P600" s="152"/>
      <c r="Q600" s="152"/>
      <c r="R600" s="184"/>
      <c r="S600" s="248"/>
      <c r="T600" s="248"/>
    </row>
    <row r="601" spans="1:20" ht="12.75" customHeight="1" x14ac:dyDescent="0.15">
      <c r="A601" s="161"/>
      <c r="B601" s="161"/>
      <c r="C601" s="152"/>
      <c r="D601" s="152"/>
      <c r="E601" s="184"/>
      <c r="F601" s="186"/>
      <c r="G601" s="186"/>
      <c r="H601" s="186"/>
      <c r="I601" s="186"/>
      <c r="J601" s="186"/>
      <c r="K601" s="152"/>
      <c r="L601" s="186"/>
      <c r="M601" s="186"/>
      <c r="N601" s="184"/>
      <c r="O601" s="152"/>
      <c r="P601" s="152"/>
      <c r="Q601" s="152"/>
      <c r="R601" s="184"/>
      <c r="S601" s="248"/>
      <c r="T601" s="248"/>
    </row>
    <row r="602" spans="1:20" ht="12.75" customHeight="1" x14ac:dyDescent="0.15">
      <c r="A602" s="161"/>
      <c r="B602" s="161"/>
      <c r="C602" s="152"/>
      <c r="D602" s="152"/>
      <c r="E602" s="184"/>
      <c r="F602" s="186"/>
      <c r="G602" s="186"/>
      <c r="H602" s="186"/>
      <c r="I602" s="186"/>
      <c r="J602" s="186"/>
      <c r="K602" s="152"/>
      <c r="L602" s="186"/>
      <c r="M602" s="186"/>
      <c r="N602" s="184"/>
      <c r="O602" s="152"/>
      <c r="P602" s="152"/>
      <c r="Q602" s="152"/>
      <c r="R602" s="184"/>
      <c r="S602" s="248"/>
      <c r="T602" s="248"/>
    </row>
    <row r="603" spans="1:20" ht="12.75" customHeight="1" x14ac:dyDescent="0.15">
      <c r="A603" s="161"/>
      <c r="B603" s="161"/>
      <c r="C603" s="152"/>
      <c r="D603" s="152"/>
      <c r="E603" s="184"/>
      <c r="F603" s="186"/>
      <c r="G603" s="186"/>
      <c r="H603" s="186"/>
      <c r="I603" s="186"/>
      <c r="J603" s="186"/>
      <c r="K603" s="152"/>
      <c r="L603" s="186"/>
      <c r="M603" s="186"/>
      <c r="N603" s="184"/>
      <c r="O603" s="152"/>
      <c r="P603" s="152"/>
      <c r="Q603" s="152"/>
      <c r="R603" s="184"/>
      <c r="S603" s="248"/>
      <c r="T603" s="248"/>
    </row>
    <row r="604" spans="1:20" ht="12.75" customHeight="1" x14ac:dyDescent="0.15">
      <c r="A604" s="161"/>
      <c r="B604" s="161"/>
      <c r="C604" s="152"/>
      <c r="D604" s="152"/>
      <c r="E604" s="184"/>
      <c r="F604" s="186"/>
      <c r="G604" s="186"/>
      <c r="H604" s="186"/>
      <c r="I604" s="186"/>
      <c r="J604" s="186"/>
      <c r="K604" s="152"/>
      <c r="L604" s="186"/>
      <c r="M604" s="186"/>
      <c r="N604" s="184"/>
      <c r="O604" s="152"/>
      <c r="P604" s="152"/>
      <c r="Q604" s="152"/>
      <c r="R604" s="184"/>
      <c r="S604" s="248"/>
      <c r="T604" s="248"/>
    </row>
    <row r="605" spans="1:20" ht="12.75" customHeight="1" x14ac:dyDescent="0.15">
      <c r="A605" s="161"/>
      <c r="B605" s="161"/>
      <c r="C605" s="152"/>
      <c r="D605" s="152"/>
      <c r="E605" s="184"/>
      <c r="F605" s="186"/>
      <c r="G605" s="186"/>
      <c r="H605" s="186"/>
      <c r="I605" s="186"/>
      <c r="J605" s="186"/>
      <c r="K605" s="152"/>
      <c r="L605" s="186"/>
      <c r="M605" s="186"/>
      <c r="N605" s="184"/>
      <c r="O605" s="152"/>
      <c r="P605" s="152"/>
      <c r="Q605" s="152"/>
      <c r="R605" s="184"/>
      <c r="S605" s="248"/>
      <c r="T605" s="248"/>
    </row>
    <row r="606" spans="1:20" ht="12.75" customHeight="1" x14ac:dyDescent="0.15">
      <c r="A606" s="161"/>
      <c r="B606" s="161"/>
      <c r="C606" s="152"/>
      <c r="D606" s="152"/>
      <c r="E606" s="184"/>
      <c r="F606" s="186"/>
      <c r="G606" s="186"/>
      <c r="H606" s="186"/>
      <c r="I606" s="186"/>
      <c r="J606" s="186"/>
      <c r="K606" s="152"/>
      <c r="L606" s="186"/>
      <c r="M606" s="186"/>
      <c r="N606" s="184"/>
      <c r="O606" s="152"/>
      <c r="P606" s="152"/>
      <c r="Q606" s="152"/>
      <c r="R606" s="184"/>
      <c r="S606" s="248"/>
      <c r="T606" s="248"/>
    </row>
    <row r="607" spans="1:20" ht="12.75" customHeight="1" x14ac:dyDescent="0.15">
      <c r="A607" s="161"/>
      <c r="B607" s="161"/>
      <c r="C607" s="152"/>
      <c r="D607" s="152"/>
      <c r="E607" s="184"/>
      <c r="F607" s="186"/>
      <c r="G607" s="186"/>
      <c r="H607" s="186"/>
      <c r="I607" s="186"/>
      <c r="J607" s="186"/>
      <c r="K607" s="152"/>
      <c r="L607" s="186"/>
      <c r="M607" s="186"/>
      <c r="N607" s="184"/>
      <c r="O607" s="152"/>
      <c r="P607" s="152"/>
      <c r="Q607" s="152"/>
      <c r="R607" s="184"/>
      <c r="S607" s="248"/>
      <c r="T607" s="248"/>
    </row>
    <row r="608" spans="1:20" ht="12.75" customHeight="1" x14ac:dyDescent="0.15">
      <c r="A608" s="161"/>
      <c r="B608" s="161"/>
      <c r="C608" s="152"/>
      <c r="D608" s="152"/>
      <c r="E608" s="184"/>
      <c r="F608" s="186"/>
      <c r="G608" s="186"/>
      <c r="H608" s="186"/>
      <c r="I608" s="186"/>
      <c r="J608" s="186"/>
      <c r="K608" s="152"/>
      <c r="L608" s="186"/>
      <c r="M608" s="186"/>
      <c r="N608" s="184"/>
      <c r="O608" s="152"/>
      <c r="P608" s="152"/>
      <c r="Q608" s="152"/>
      <c r="R608" s="184"/>
      <c r="S608" s="248"/>
      <c r="T608" s="248"/>
    </row>
    <row r="609" spans="1:20" ht="12.75" customHeight="1" x14ac:dyDescent="0.15">
      <c r="A609" s="161"/>
      <c r="B609" s="161"/>
      <c r="C609" s="152"/>
      <c r="D609" s="152"/>
      <c r="E609" s="184"/>
      <c r="F609" s="186"/>
      <c r="G609" s="186"/>
      <c r="H609" s="186"/>
      <c r="I609" s="186"/>
      <c r="J609" s="186"/>
      <c r="K609" s="152"/>
      <c r="L609" s="186"/>
      <c r="M609" s="186"/>
      <c r="N609" s="184"/>
      <c r="O609" s="152"/>
      <c r="P609" s="152"/>
      <c r="Q609" s="152"/>
      <c r="R609" s="184"/>
      <c r="S609" s="248"/>
      <c r="T609" s="248"/>
    </row>
    <row r="610" spans="1:20" ht="12.75" customHeight="1" x14ac:dyDescent="0.15">
      <c r="A610" s="161"/>
      <c r="B610" s="161"/>
      <c r="C610" s="152"/>
      <c r="D610" s="152"/>
      <c r="E610" s="184"/>
      <c r="F610" s="186"/>
      <c r="G610" s="186"/>
      <c r="H610" s="186"/>
      <c r="I610" s="186"/>
      <c r="J610" s="186"/>
      <c r="K610" s="152"/>
      <c r="L610" s="186"/>
      <c r="M610" s="186"/>
      <c r="N610" s="184"/>
      <c r="O610" s="152"/>
      <c r="P610" s="152"/>
      <c r="Q610" s="152"/>
      <c r="R610" s="184"/>
      <c r="S610" s="248"/>
      <c r="T610" s="248"/>
    </row>
    <row r="611" spans="1:20" ht="12.75" customHeight="1" x14ac:dyDescent="0.15">
      <c r="A611" s="161"/>
      <c r="B611" s="161"/>
      <c r="C611" s="152"/>
      <c r="D611" s="152"/>
      <c r="E611" s="184"/>
      <c r="F611" s="186"/>
      <c r="G611" s="186"/>
      <c r="H611" s="186"/>
      <c r="I611" s="186"/>
      <c r="J611" s="186"/>
      <c r="K611" s="152"/>
      <c r="L611" s="186"/>
      <c r="M611" s="186"/>
      <c r="N611" s="184"/>
      <c r="O611" s="152"/>
      <c r="P611" s="152"/>
      <c r="Q611" s="152"/>
      <c r="R611" s="184"/>
      <c r="S611" s="248"/>
      <c r="T611" s="248"/>
    </row>
    <row r="612" spans="1:20" ht="12.75" customHeight="1" x14ac:dyDescent="0.15">
      <c r="A612" s="161"/>
      <c r="B612" s="161"/>
      <c r="C612" s="152"/>
      <c r="D612" s="152"/>
      <c r="E612" s="184"/>
      <c r="F612" s="186"/>
      <c r="G612" s="186"/>
      <c r="H612" s="186"/>
      <c r="I612" s="186"/>
      <c r="J612" s="186"/>
      <c r="K612" s="152"/>
      <c r="L612" s="186"/>
      <c r="M612" s="186"/>
      <c r="N612" s="184"/>
      <c r="O612" s="152"/>
      <c r="P612" s="152"/>
      <c r="Q612" s="152"/>
      <c r="R612" s="184"/>
      <c r="S612" s="248"/>
      <c r="T612" s="248"/>
    </row>
    <row r="613" spans="1:20" ht="12.75" customHeight="1" x14ac:dyDescent="0.15">
      <c r="A613" s="161"/>
      <c r="B613" s="161"/>
      <c r="C613" s="152"/>
      <c r="D613" s="152"/>
      <c r="E613" s="184"/>
      <c r="F613" s="186"/>
      <c r="G613" s="186"/>
      <c r="H613" s="186"/>
      <c r="I613" s="186"/>
      <c r="J613" s="186"/>
      <c r="K613" s="152"/>
      <c r="L613" s="186"/>
      <c r="M613" s="186"/>
      <c r="N613" s="184"/>
      <c r="O613" s="152"/>
      <c r="P613" s="152"/>
      <c r="Q613" s="152"/>
      <c r="R613" s="184"/>
      <c r="S613" s="248"/>
      <c r="T613" s="248"/>
    </row>
    <row r="614" spans="1:20" ht="12.75" customHeight="1" x14ac:dyDescent="0.15">
      <c r="A614" s="161"/>
      <c r="B614" s="161"/>
      <c r="C614" s="152"/>
      <c r="D614" s="152"/>
      <c r="E614" s="184"/>
      <c r="F614" s="186"/>
      <c r="G614" s="186"/>
      <c r="H614" s="186"/>
      <c r="I614" s="186"/>
      <c r="J614" s="186"/>
      <c r="K614" s="152"/>
      <c r="L614" s="186"/>
      <c r="M614" s="186"/>
      <c r="N614" s="184"/>
      <c r="O614" s="152"/>
      <c r="P614" s="152"/>
      <c r="Q614" s="152"/>
      <c r="R614" s="184"/>
      <c r="S614" s="248"/>
      <c r="T614" s="248"/>
    </row>
    <row r="615" spans="1:20" ht="12.75" customHeight="1" x14ac:dyDescent="0.15">
      <c r="A615" s="161"/>
      <c r="B615" s="161"/>
      <c r="C615" s="152"/>
      <c r="D615" s="152"/>
      <c r="E615" s="184"/>
      <c r="F615" s="186"/>
      <c r="G615" s="186"/>
      <c r="H615" s="186"/>
      <c r="I615" s="186"/>
      <c r="J615" s="186"/>
      <c r="K615" s="152"/>
      <c r="L615" s="186"/>
      <c r="M615" s="186"/>
      <c r="N615" s="184"/>
      <c r="O615" s="152"/>
      <c r="P615" s="152"/>
      <c r="Q615" s="152"/>
      <c r="R615" s="184"/>
      <c r="S615" s="248"/>
      <c r="T615" s="248"/>
    </row>
    <row r="616" spans="1:20" ht="12.75" customHeight="1" x14ac:dyDescent="0.15">
      <c r="A616" s="161"/>
      <c r="B616" s="161"/>
      <c r="C616" s="152"/>
      <c r="D616" s="152"/>
      <c r="E616" s="184"/>
      <c r="F616" s="186"/>
      <c r="G616" s="186"/>
      <c r="H616" s="186"/>
      <c r="I616" s="186"/>
      <c r="J616" s="186"/>
      <c r="K616" s="152"/>
      <c r="L616" s="186"/>
      <c r="M616" s="186"/>
      <c r="N616" s="184"/>
      <c r="O616" s="152"/>
      <c r="P616" s="152"/>
      <c r="Q616" s="152"/>
      <c r="R616" s="184"/>
      <c r="S616" s="248"/>
      <c r="T616" s="248"/>
    </row>
    <row r="617" spans="1:20" ht="12.75" customHeight="1" x14ac:dyDescent="0.15">
      <c r="A617" s="161"/>
      <c r="B617" s="161"/>
      <c r="C617" s="152"/>
      <c r="D617" s="152"/>
      <c r="E617" s="184"/>
      <c r="F617" s="186"/>
      <c r="G617" s="186"/>
      <c r="H617" s="186"/>
      <c r="I617" s="186"/>
      <c r="J617" s="186"/>
      <c r="K617" s="152"/>
      <c r="L617" s="186"/>
      <c r="M617" s="186"/>
      <c r="N617" s="184"/>
      <c r="O617" s="152"/>
      <c r="P617" s="152"/>
      <c r="Q617" s="152"/>
      <c r="R617" s="184"/>
      <c r="S617" s="248"/>
      <c r="T617" s="248"/>
    </row>
    <row r="618" spans="1:20" ht="12.75" customHeight="1" x14ac:dyDescent="0.15">
      <c r="A618" s="161"/>
      <c r="B618" s="161"/>
      <c r="C618" s="152"/>
      <c r="D618" s="152"/>
      <c r="E618" s="184"/>
      <c r="F618" s="186"/>
      <c r="G618" s="186"/>
      <c r="H618" s="186"/>
      <c r="I618" s="186"/>
      <c r="J618" s="186"/>
      <c r="K618" s="152"/>
      <c r="L618" s="186"/>
      <c r="M618" s="186"/>
      <c r="N618" s="184"/>
      <c r="O618" s="152"/>
      <c r="P618" s="152"/>
      <c r="Q618" s="152"/>
      <c r="R618" s="184"/>
      <c r="S618" s="248"/>
      <c r="T618" s="248"/>
    </row>
    <row r="619" spans="1:20" ht="12.75" customHeight="1" x14ac:dyDescent="0.15">
      <c r="A619" s="161"/>
      <c r="B619" s="161"/>
      <c r="C619" s="152"/>
      <c r="D619" s="152"/>
      <c r="E619" s="184"/>
      <c r="F619" s="186"/>
      <c r="G619" s="186"/>
      <c r="H619" s="186"/>
      <c r="I619" s="186"/>
      <c r="J619" s="186"/>
      <c r="K619" s="152"/>
      <c r="L619" s="186"/>
      <c r="M619" s="186"/>
      <c r="N619" s="184"/>
      <c r="O619" s="152"/>
      <c r="P619" s="152"/>
      <c r="Q619" s="152"/>
      <c r="R619" s="184"/>
      <c r="S619" s="248"/>
      <c r="T619" s="248"/>
    </row>
    <row r="620" spans="1:20" ht="12.75" customHeight="1" x14ac:dyDescent="0.15">
      <c r="A620" s="161"/>
      <c r="B620" s="161"/>
      <c r="C620" s="152"/>
      <c r="D620" s="152"/>
      <c r="E620" s="184"/>
      <c r="F620" s="186"/>
      <c r="G620" s="186"/>
      <c r="H620" s="186"/>
      <c r="I620" s="186"/>
      <c r="J620" s="186"/>
      <c r="K620" s="152"/>
      <c r="L620" s="186"/>
      <c r="M620" s="186"/>
      <c r="N620" s="184"/>
      <c r="O620" s="152"/>
      <c r="P620" s="152"/>
      <c r="Q620" s="152"/>
      <c r="R620" s="184"/>
      <c r="S620" s="248"/>
      <c r="T620" s="248"/>
    </row>
    <row r="621" spans="1:20" ht="12.75" customHeight="1" x14ac:dyDescent="0.15">
      <c r="A621" s="161"/>
      <c r="B621" s="161"/>
      <c r="C621" s="152"/>
      <c r="D621" s="152"/>
      <c r="E621" s="184"/>
      <c r="F621" s="186"/>
      <c r="G621" s="186"/>
      <c r="H621" s="186"/>
      <c r="I621" s="186"/>
      <c r="J621" s="186"/>
      <c r="K621" s="152"/>
      <c r="L621" s="186"/>
      <c r="M621" s="186"/>
      <c r="N621" s="184"/>
      <c r="O621" s="152"/>
      <c r="P621" s="152"/>
      <c r="Q621" s="152"/>
      <c r="R621" s="184"/>
      <c r="S621" s="248"/>
      <c r="T621" s="248"/>
    </row>
    <row r="622" spans="1:20" ht="12.75" customHeight="1" x14ac:dyDescent="0.15">
      <c r="A622" s="161"/>
      <c r="B622" s="161"/>
      <c r="C622" s="152"/>
      <c r="D622" s="152"/>
      <c r="E622" s="184"/>
      <c r="F622" s="186"/>
      <c r="G622" s="186"/>
      <c r="H622" s="186"/>
      <c r="I622" s="186"/>
      <c r="J622" s="186"/>
      <c r="K622" s="152"/>
      <c r="L622" s="186"/>
      <c r="M622" s="186"/>
      <c r="N622" s="184"/>
      <c r="O622" s="152"/>
      <c r="P622" s="152"/>
      <c r="Q622" s="152"/>
      <c r="R622" s="184"/>
      <c r="S622" s="248"/>
      <c r="T622" s="248"/>
    </row>
    <row r="623" spans="1:20" ht="12.75" customHeight="1" x14ac:dyDescent="0.15">
      <c r="A623" s="161"/>
      <c r="B623" s="161"/>
      <c r="C623" s="152"/>
      <c r="D623" s="152"/>
      <c r="E623" s="184"/>
      <c r="F623" s="186"/>
      <c r="G623" s="186"/>
      <c r="H623" s="186"/>
      <c r="I623" s="186"/>
      <c r="J623" s="186"/>
      <c r="K623" s="152"/>
      <c r="L623" s="186"/>
      <c r="M623" s="186"/>
      <c r="N623" s="184"/>
      <c r="O623" s="152"/>
      <c r="P623" s="152"/>
      <c r="Q623" s="152"/>
      <c r="R623" s="184"/>
      <c r="S623" s="248"/>
      <c r="T623" s="248"/>
    </row>
    <row r="624" spans="1:20" ht="12.75" customHeight="1" x14ac:dyDescent="0.15">
      <c r="A624" s="161"/>
      <c r="B624" s="161"/>
      <c r="C624" s="152"/>
      <c r="D624" s="152"/>
      <c r="E624" s="184"/>
      <c r="F624" s="186"/>
      <c r="G624" s="186"/>
      <c r="H624" s="186"/>
      <c r="I624" s="186"/>
      <c r="J624" s="186"/>
      <c r="K624" s="152"/>
      <c r="L624" s="186"/>
      <c r="M624" s="186"/>
      <c r="N624" s="184"/>
      <c r="O624" s="152"/>
      <c r="P624" s="152"/>
      <c r="Q624" s="152"/>
      <c r="R624" s="184"/>
      <c r="S624" s="248"/>
      <c r="T624" s="248"/>
    </row>
    <row r="625" spans="1:20" ht="12.75" customHeight="1" x14ac:dyDescent="0.15">
      <c r="A625" s="161"/>
      <c r="B625" s="161"/>
      <c r="C625" s="152"/>
      <c r="D625" s="152"/>
      <c r="E625" s="184"/>
      <c r="F625" s="186"/>
      <c r="G625" s="186"/>
      <c r="H625" s="186"/>
      <c r="I625" s="186"/>
      <c r="J625" s="186"/>
      <c r="K625" s="152"/>
      <c r="L625" s="186"/>
      <c r="M625" s="186"/>
      <c r="N625" s="184"/>
      <c r="O625" s="152"/>
      <c r="P625" s="152"/>
      <c r="Q625" s="152"/>
      <c r="R625" s="184"/>
      <c r="S625" s="248"/>
      <c r="T625" s="248"/>
    </row>
    <row r="626" spans="1:20" ht="12.75" customHeight="1" x14ac:dyDescent="0.15">
      <c r="A626" s="161"/>
      <c r="B626" s="161"/>
      <c r="C626" s="152"/>
      <c r="D626" s="152"/>
      <c r="E626" s="184"/>
      <c r="F626" s="186"/>
      <c r="G626" s="186"/>
      <c r="H626" s="186"/>
      <c r="I626" s="186"/>
      <c r="J626" s="186"/>
      <c r="K626" s="152"/>
      <c r="L626" s="186"/>
      <c r="M626" s="186"/>
      <c r="N626" s="184"/>
      <c r="O626" s="152"/>
      <c r="P626" s="152"/>
      <c r="Q626" s="152"/>
      <c r="R626" s="184"/>
      <c r="S626" s="248"/>
      <c r="T626" s="248"/>
    </row>
    <row r="627" spans="1:20" ht="12.75" customHeight="1" x14ac:dyDescent="0.15">
      <c r="A627" s="161"/>
      <c r="B627" s="161"/>
      <c r="C627" s="152"/>
      <c r="D627" s="152"/>
      <c r="E627" s="184"/>
      <c r="F627" s="186"/>
      <c r="G627" s="186"/>
      <c r="H627" s="186"/>
      <c r="I627" s="186"/>
      <c r="J627" s="186"/>
      <c r="K627" s="152"/>
      <c r="L627" s="186"/>
      <c r="M627" s="186"/>
      <c r="N627" s="184"/>
      <c r="O627" s="152"/>
      <c r="P627" s="152"/>
      <c r="Q627" s="152"/>
      <c r="R627" s="184"/>
      <c r="S627" s="248"/>
      <c r="T627" s="248"/>
    </row>
    <row r="628" spans="1:20" ht="12.75" customHeight="1" x14ac:dyDescent="0.15">
      <c r="A628" s="161"/>
      <c r="B628" s="161"/>
      <c r="C628" s="152"/>
      <c r="D628" s="152"/>
      <c r="E628" s="184"/>
      <c r="F628" s="186"/>
      <c r="G628" s="186"/>
      <c r="H628" s="186"/>
      <c r="I628" s="186"/>
      <c r="J628" s="186"/>
      <c r="K628" s="152"/>
      <c r="L628" s="186"/>
      <c r="M628" s="186"/>
      <c r="N628" s="184"/>
      <c r="O628" s="152"/>
      <c r="P628" s="152"/>
      <c r="Q628" s="152"/>
      <c r="R628" s="184"/>
      <c r="S628" s="248"/>
      <c r="T628" s="248"/>
    </row>
    <row r="629" spans="1:20" ht="12.75" customHeight="1" x14ac:dyDescent="0.15">
      <c r="A629" s="161"/>
      <c r="B629" s="161"/>
      <c r="C629" s="152"/>
      <c r="D629" s="152"/>
      <c r="E629" s="184"/>
      <c r="F629" s="186"/>
      <c r="G629" s="186"/>
      <c r="H629" s="186"/>
      <c r="I629" s="186"/>
      <c r="J629" s="186"/>
      <c r="K629" s="152"/>
      <c r="L629" s="186"/>
      <c r="M629" s="186"/>
      <c r="N629" s="184"/>
      <c r="O629" s="152"/>
      <c r="P629" s="152"/>
      <c r="Q629" s="152"/>
      <c r="R629" s="184"/>
      <c r="S629" s="248"/>
      <c r="T629" s="248"/>
    </row>
    <row r="630" spans="1:20" ht="12.75" customHeight="1" x14ac:dyDescent="0.15">
      <c r="A630" s="161"/>
      <c r="B630" s="161"/>
      <c r="C630" s="152"/>
      <c r="D630" s="152"/>
      <c r="E630" s="184"/>
      <c r="F630" s="186"/>
      <c r="G630" s="186"/>
      <c r="H630" s="186"/>
      <c r="I630" s="186"/>
      <c r="J630" s="186"/>
      <c r="K630" s="152"/>
      <c r="L630" s="186"/>
      <c r="M630" s="186"/>
      <c r="N630" s="184"/>
      <c r="O630" s="152"/>
      <c r="P630" s="152"/>
      <c r="Q630" s="152"/>
      <c r="R630" s="184"/>
      <c r="S630" s="248"/>
      <c r="T630" s="248"/>
    </row>
    <row r="631" spans="1:20" ht="12.75" customHeight="1" x14ac:dyDescent="0.15">
      <c r="A631" s="161"/>
      <c r="B631" s="161"/>
      <c r="C631" s="152"/>
      <c r="D631" s="152"/>
      <c r="E631" s="184"/>
      <c r="F631" s="186"/>
      <c r="G631" s="186"/>
      <c r="H631" s="186"/>
      <c r="I631" s="186"/>
      <c r="J631" s="186"/>
      <c r="K631" s="152"/>
      <c r="L631" s="186"/>
      <c r="M631" s="186"/>
      <c r="N631" s="184"/>
      <c r="O631" s="152"/>
      <c r="P631" s="152"/>
      <c r="Q631" s="152"/>
      <c r="R631" s="184"/>
      <c r="S631" s="248"/>
      <c r="T631" s="248"/>
    </row>
    <row r="632" spans="1:20" ht="12.75" customHeight="1" x14ac:dyDescent="0.15">
      <c r="A632" s="161"/>
      <c r="B632" s="161"/>
      <c r="C632" s="152"/>
      <c r="D632" s="152"/>
      <c r="E632" s="184"/>
      <c r="F632" s="186"/>
      <c r="G632" s="186"/>
      <c r="H632" s="186"/>
      <c r="I632" s="186"/>
      <c r="J632" s="186"/>
      <c r="K632" s="152"/>
      <c r="L632" s="186"/>
      <c r="M632" s="186"/>
      <c r="N632" s="184"/>
      <c r="O632" s="152"/>
      <c r="P632" s="152"/>
      <c r="Q632" s="152"/>
      <c r="R632" s="184"/>
      <c r="S632" s="248"/>
      <c r="T632" s="248"/>
    </row>
    <row r="633" spans="1:20" ht="12.75" customHeight="1" x14ac:dyDescent="0.15">
      <c r="A633" s="161"/>
      <c r="B633" s="161"/>
      <c r="C633" s="152"/>
      <c r="D633" s="152"/>
      <c r="E633" s="184"/>
      <c r="F633" s="186"/>
      <c r="G633" s="186"/>
      <c r="H633" s="186"/>
      <c r="I633" s="186"/>
      <c r="J633" s="186"/>
      <c r="K633" s="152"/>
      <c r="L633" s="186"/>
      <c r="M633" s="186"/>
      <c r="N633" s="184"/>
      <c r="O633" s="152"/>
      <c r="P633" s="152"/>
      <c r="Q633" s="152"/>
      <c r="R633" s="184"/>
      <c r="S633" s="248"/>
      <c r="T633" s="248"/>
    </row>
    <row r="634" spans="1:20" ht="12.75" customHeight="1" x14ac:dyDescent="0.15">
      <c r="A634" s="161"/>
      <c r="B634" s="161"/>
      <c r="C634" s="152"/>
      <c r="D634" s="152"/>
      <c r="E634" s="184"/>
      <c r="F634" s="186"/>
      <c r="G634" s="186"/>
      <c r="H634" s="186"/>
      <c r="I634" s="186"/>
      <c r="J634" s="186"/>
      <c r="K634" s="152"/>
      <c r="L634" s="186"/>
      <c r="M634" s="186"/>
      <c r="N634" s="184"/>
      <c r="O634" s="152"/>
      <c r="P634" s="152"/>
      <c r="Q634" s="152"/>
      <c r="R634" s="184"/>
      <c r="S634" s="248"/>
      <c r="T634" s="248"/>
    </row>
    <row r="635" spans="1:20" ht="12.75" customHeight="1" x14ac:dyDescent="0.15">
      <c r="A635" s="161"/>
      <c r="B635" s="161"/>
      <c r="C635" s="152"/>
      <c r="D635" s="152"/>
      <c r="E635" s="184"/>
      <c r="F635" s="186"/>
      <c r="G635" s="186"/>
      <c r="H635" s="186"/>
      <c r="I635" s="186"/>
      <c r="J635" s="186"/>
      <c r="K635" s="152"/>
      <c r="L635" s="186"/>
      <c r="M635" s="186"/>
      <c r="N635" s="184"/>
      <c r="O635" s="152"/>
      <c r="P635" s="152"/>
      <c r="Q635" s="152"/>
      <c r="R635" s="184"/>
      <c r="S635" s="248"/>
      <c r="T635" s="248"/>
    </row>
    <row r="636" spans="1:20" ht="12.75" customHeight="1" x14ac:dyDescent="0.15">
      <c r="A636" s="161"/>
      <c r="B636" s="161"/>
      <c r="C636" s="152"/>
      <c r="D636" s="152"/>
      <c r="E636" s="184"/>
      <c r="F636" s="186"/>
      <c r="G636" s="186"/>
      <c r="H636" s="186"/>
      <c r="I636" s="186"/>
      <c r="J636" s="186"/>
      <c r="K636" s="152"/>
      <c r="L636" s="186"/>
      <c r="M636" s="186"/>
      <c r="N636" s="184"/>
      <c r="O636" s="152"/>
      <c r="P636" s="152"/>
      <c r="Q636" s="152"/>
      <c r="R636" s="184"/>
      <c r="S636" s="248"/>
      <c r="T636" s="248"/>
    </row>
    <row r="637" spans="1:20" ht="12.75" customHeight="1" x14ac:dyDescent="0.15">
      <c r="A637" s="161"/>
      <c r="B637" s="161"/>
      <c r="C637" s="152"/>
      <c r="D637" s="152"/>
      <c r="E637" s="184"/>
      <c r="F637" s="186"/>
      <c r="G637" s="186"/>
      <c r="H637" s="186"/>
      <c r="I637" s="186"/>
      <c r="J637" s="186"/>
      <c r="K637" s="152"/>
      <c r="L637" s="186"/>
      <c r="M637" s="186"/>
      <c r="N637" s="184"/>
      <c r="O637" s="152"/>
      <c r="P637" s="152"/>
      <c r="Q637" s="152"/>
      <c r="R637" s="184"/>
      <c r="S637" s="248"/>
      <c r="T637" s="248"/>
    </row>
    <row r="638" spans="1:20" ht="12.75" customHeight="1" x14ac:dyDescent="0.15">
      <c r="A638" s="161"/>
      <c r="B638" s="161"/>
      <c r="C638" s="152"/>
      <c r="D638" s="152"/>
      <c r="E638" s="184"/>
      <c r="F638" s="186"/>
      <c r="G638" s="186"/>
      <c r="H638" s="186"/>
      <c r="I638" s="186"/>
      <c r="J638" s="186"/>
      <c r="K638" s="152"/>
      <c r="L638" s="186"/>
      <c r="M638" s="186"/>
      <c r="N638" s="184"/>
      <c r="O638" s="152"/>
      <c r="P638" s="152"/>
      <c r="Q638" s="152"/>
      <c r="R638" s="184"/>
      <c r="S638" s="248"/>
      <c r="T638" s="248"/>
    </row>
    <row r="639" spans="1:20" ht="12.75" customHeight="1" x14ac:dyDescent="0.15">
      <c r="A639" s="161"/>
      <c r="B639" s="161"/>
      <c r="C639" s="152"/>
      <c r="D639" s="152"/>
      <c r="E639" s="184"/>
      <c r="F639" s="186"/>
      <c r="G639" s="186"/>
      <c r="H639" s="186"/>
      <c r="I639" s="186"/>
      <c r="J639" s="186"/>
      <c r="K639" s="152"/>
      <c r="L639" s="186"/>
      <c r="M639" s="186"/>
      <c r="N639" s="184"/>
      <c r="O639" s="152"/>
      <c r="P639" s="152"/>
      <c r="Q639" s="152"/>
      <c r="R639" s="184"/>
      <c r="S639" s="248"/>
      <c r="T639" s="248"/>
    </row>
    <row r="640" spans="1:20" ht="12.75" customHeight="1" x14ac:dyDescent="0.15">
      <c r="A640" s="161"/>
      <c r="B640" s="161"/>
      <c r="C640" s="152"/>
      <c r="D640" s="152"/>
      <c r="E640" s="184"/>
      <c r="F640" s="186"/>
      <c r="G640" s="186"/>
      <c r="H640" s="186"/>
      <c r="I640" s="186"/>
      <c r="J640" s="186"/>
      <c r="K640" s="152"/>
      <c r="L640" s="186"/>
      <c r="M640" s="186"/>
      <c r="N640" s="184"/>
      <c r="O640" s="152"/>
      <c r="P640" s="152"/>
      <c r="Q640" s="152"/>
      <c r="R640" s="184"/>
      <c r="S640" s="248"/>
      <c r="T640" s="248"/>
    </row>
    <row r="641" spans="1:20" ht="12.75" customHeight="1" x14ac:dyDescent="0.15">
      <c r="A641" s="161"/>
      <c r="B641" s="161"/>
      <c r="C641" s="152"/>
      <c r="D641" s="152"/>
      <c r="E641" s="184"/>
      <c r="F641" s="186"/>
      <c r="G641" s="186"/>
      <c r="H641" s="186"/>
      <c r="I641" s="186"/>
      <c r="J641" s="186"/>
      <c r="K641" s="152"/>
      <c r="L641" s="186"/>
      <c r="M641" s="186"/>
      <c r="N641" s="184"/>
      <c r="O641" s="152"/>
      <c r="P641" s="152"/>
      <c r="Q641" s="152"/>
      <c r="R641" s="184"/>
      <c r="S641" s="248"/>
      <c r="T641" s="248"/>
    </row>
    <row r="642" spans="1:20" ht="12.75" customHeight="1" x14ac:dyDescent="0.15">
      <c r="A642" s="161"/>
      <c r="B642" s="161"/>
      <c r="C642" s="152"/>
      <c r="D642" s="152"/>
      <c r="E642" s="184"/>
      <c r="F642" s="186"/>
      <c r="G642" s="186"/>
      <c r="H642" s="186"/>
      <c r="I642" s="186"/>
      <c r="J642" s="186"/>
      <c r="K642" s="152"/>
      <c r="L642" s="186"/>
      <c r="M642" s="186"/>
      <c r="N642" s="184"/>
      <c r="O642" s="152"/>
      <c r="P642" s="152"/>
      <c r="Q642" s="152"/>
      <c r="R642" s="184"/>
      <c r="S642" s="248"/>
      <c r="T642" s="248"/>
    </row>
    <row r="643" spans="1:20" ht="12.75" customHeight="1" x14ac:dyDescent="0.15">
      <c r="A643" s="161"/>
      <c r="B643" s="161"/>
      <c r="C643" s="152"/>
      <c r="D643" s="152"/>
      <c r="E643" s="184"/>
      <c r="F643" s="186"/>
      <c r="G643" s="186"/>
      <c r="H643" s="186"/>
      <c r="I643" s="186"/>
      <c r="J643" s="186"/>
      <c r="K643" s="152"/>
      <c r="L643" s="186"/>
      <c r="M643" s="186"/>
      <c r="N643" s="184"/>
      <c r="O643" s="152"/>
      <c r="P643" s="152"/>
      <c r="Q643" s="152"/>
      <c r="R643" s="184"/>
      <c r="S643" s="248"/>
      <c r="T643" s="248"/>
    </row>
    <row r="644" spans="1:20" ht="12.75" customHeight="1" x14ac:dyDescent="0.15">
      <c r="A644" s="161"/>
      <c r="B644" s="161"/>
      <c r="C644" s="152"/>
      <c r="D644" s="152"/>
      <c r="E644" s="184"/>
      <c r="F644" s="186"/>
      <c r="G644" s="186"/>
      <c r="H644" s="186"/>
      <c r="I644" s="186"/>
      <c r="J644" s="186"/>
      <c r="K644" s="152"/>
      <c r="L644" s="186"/>
      <c r="M644" s="186"/>
      <c r="N644" s="184"/>
      <c r="O644" s="152"/>
      <c r="P644" s="152"/>
      <c r="Q644" s="152"/>
      <c r="R644" s="184"/>
      <c r="S644" s="248"/>
      <c r="T644" s="248"/>
    </row>
    <row r="645" spans="1:20" ht="12.75" customHeight="1" x14ac:dyDescent="0.15">
      <c r="A645" s="161"/>
      <c r="B645" s="161"/>
      <c r="C645" s="152"/>
      <c r="D645" s="152"/>
      <c r="E645" s="184"/>
      <c r="F645" s="186"/>
      <c r="G645" s="186"/>
      <c r="H645" s="186"/>
      <c r="I645" s="186"/>
      <c r="J645" s="186"/>
      <c r="K645" s="152"/>
      <c r="L645" s="186"/>
      <c r="M645" s="186"/>
      <c r="N645" s="184"/>
      <c r="O645" s="152"/>
      <c r="P645" s="152"/>
      <c r="Q645" s="152"/>
      <c r="R645" s="184"/>
      <c r="S645" s="248"/>
      <c r="T645" s="248"/>
    </row>
    <row r="646" spans="1:20" ht="12.75" customHeight="1" x14ac:dyDescent="0.15">
      <c r="A646" s="161"/>
      <c r="B646" s="161"/>
      <c r="C646" s="152"/>
      <c r="D646" s="152"/>
      <c r="E646" s="184"/>
      <c r="F646" s="186"/>
      <c r="G646" s="186"/>
      <c r="H646" s="186"/>
      <c r="I646" s="186"/>
      <c r="J646" s="186"/>
      <c r="K646" s="152"/>
      <c r="L646" s="186"/>
      <c r="M646" s="186"/>
      <c r="N646" s="184"/>
      <c r="O646" s="152"/>
      <c r="P646" s="152"/>
      <c r="Q646" s="152"/>
      <c r="R646" s="184"/>
      <c r="S646" s="248"/>
      <c r="T646" s="248"/>
    </row>
    <row r="647" spans="1:20" ht="12.75" customHeight="1" x14ac:dyDescent="0.15">
      <c r="A647" s="161"/>
      <c r="B647" s="161"/>
      <c r="C647" s="152"/>
      <c r="D647" s="152"/>
      <c r="E647" s="184"/>
      <c r="F647" s="186"/>
      <c r="G647" s="186"/>
      <c r="H647" s="186"/>
      <c r="I647" s="186"/>
      <c r="J647" s="186"/>
      <c r="K647" s="152"/>
      <c r="L647" s="186"/>
      <c r="M647" s="186"/>
      <c r="N647" s="184"/>
      <c r="O647" s="152"/>
      <c r="P647" s="152"/>
      <c r="Q647" s="152"/>
      <c r="R647" s="184"/>
      <c r="S647" s="248"/>
      <c r="T647" s="248"/>
    </row>
    <row r="648" spans="1:20" ht="12.75" customHeight="1" x14ac:dyDescent="0.15">
      <c r="A648" s="161"/>
      <c r="B648" s="161"/>
      <c r="C648" s="152"/>
      <c r="D648" s="152"/>
      <c r="E648" s="184"/>
      <c r="F648" s="186"/>
      <c r="G648" s="186"/>
      <c r="H648" s="186"/>
      <c r="I648" s="186"/>
      <c r="J648" s="186"/>
      <c r="K648" s="152"/>
      <c r="L648" s="186"/>
      <c r="M648" s="186"/>
      <c r="N648" s="184"/>
      <c r="O648" s="152"/>
      <c r="P648" s="152"/>
      <c r="Q648" s="152"/>
      <c r="R648" s="184"/>
      <c r="S648" s="248"/>
      <c r="T648" s="248"/>
    </row>
    <row r="649" spans="1:20" ht="12.75" customHeight="1" x14ac:dyDescent="0.15">
      <c r="A649" s="161"/>
      <c r="B649" s="161"/>
      <c r="C649" s="152"/>
      <c r="D649" s="152"/>
      <c r="E649" s="184"/>
      <c r="F649" s="186"/>
      <c r="G649" s="186"/>
      <c r="H649" s="186"/>
      <c r="I649" s="186"/>
      <c r="J649" s="186"/>
      <c r="K649" s="152"/>
      <c r="L649" s="186"/>
      <c r="M649" s="186"/>
      <c r="N649" s="184"/>
      <c r="O649" s="152"/>
      <c r="P649" s="152"/>
      <c r="Q649" s="152"/>
      <c r="R649" s="184"/>
      <c r="S649" s="248"/>
      <c r="T649" s="248"/>
    </row>
    <row r="650" spans="1:20" ht="12.75" customHeight="1" x14ac:dyDescent="0.15">
      <c r="A650" s="161"/>
      <c r="B650" s="161"/>
      <c r="C650" s="152"/>
      <c r="D650" s="152"/>
      <c r="E650" s="184"/>
      <c r="F650" s="186"/>
      <c r="G650" s="186"/>
      <c r="H650" s="186"/>
      <c r="I650" s="186"/>
      <c r="J650" s="186"/>
      <c r="K650" s="152"/>
      <c r="L650" s="186"/>
      <c r="M650" s="186"/>
      <c r="N650" s="184"/>
      <c r="O650" s="152"/>
      <c r="P650" s="152"/>
      <c r="Q650" s="152"/>
      <c r="R650" s="184"/>
      <c r="S650" s="248"/>
      <c r="T650" s="248"/>
    </row>
    <row r="651" spans="1:20" ht="12.75" customHeight="1" x14ac:dyDescent="0.15">
      <c r="A651" s="161"/>
      <c r="B651" s="161"/>
      <c r="C651" s="152"/>
      <c r="D651" s="152"/>
      <c r="E651" s="184"/>
      <c r="F651" s="186"/>
      <c r="G651" s="186"/>
      <c r="H651" s="186"/>
      <c r="I651" s="186"/>
      <c r="J651" s="186"/>
      <c r="K651" s="152"/>
      <c r="L651" s="186"/>
      <c r="M651" s="186"/>
      <c r="N651" s="184"/>
      <c r="O651" s="152"/>
      <c r="P651" s="152"/>
      <c r="Q651" s="152"/>
      <c r="R651" s="184"/>
      <c r="S651" s="248"/>
      <c r="T651" s="248"/>
    </row>
    <row r="652" spans="1:20" ht="12.75" customHeight="1" x14ac:dyDescent="0.15">
      <c r="A652" s="161"/>
      <c r="B652" s="161"/>
      <c r="C652" s="152"/>
      <c r="D652" s="152"/>
      <c r="E652" s="184"/>
      <c r="F652" s="186"/>
      <c r="G652" s="186"/>
      <c r="H652" s="186"/>
      <c r="I652" s="186"/>
      <c r="J652" s="186"/>
      <c r="K652" s="152"/>
      <c r="L652" s="186"/>
      <c r="M652" s="186"/>
      <c r="N652" s="184"/>
      <c r="O652" s="152"/>
      <c r="P652" s="152"/>
      <c r="Q652" s="152"/>
      <c r="R652" s="184"/>
      <c r="S652" s="248"/>
      <c r="T652" s="248"/>
    </row>
    <row r="653" spans="1:20" ht="12.75" customHeight="1" x14ac:dyDescent="0.15">
      <c r="A653" s="161"/>
      <c r="B653" s="161"/>
      <c r="C653" s="152"/>
      <c r="D653" s="152"/>
      <c r="E653" s="184"/>
      <c r="F653" s="186"/>
      <c r="G653" s="186"/>
      <c r="H653" s="186"/>
      <c r="I653" s="186"/>
      <c r="J653" s="186"/>
      <c r="K653" s="152"/>
      <c r="L653" s="186"/>
      <c r="M653" s="186"/>
      <c r="N653" s="184"/>
      <c r="O653" s="152"/>
      <c r="P653" s="152"/>
      <c r="Q653" s="152"/>
      <c r="R653" s="184"/>
      <c r="S653" s="248"/>
      <c r="T653" s="248"/>
    </row>
    <row r="654" spans="1:20" ht="12.75" customHeight="1" x14ac:dyDescent="0.15">
      <c r="A654" s="161"/>
      <c r="B654" s="161"/>
      <c r="C654" s="152"/>
      <c r="D654" s="152"/>
      <c r="E654" s="184"/>
      <c r="F654" s="186"/>
      <c r="G654" s="186"/>
      <c r="H654" s="186"/>
      <c r="I654" s="186"/>
      <c r="J654" s="186"/>
      <c r="K654" s="152"/>
      <c r="L654" s="186"/>
      <c r="M654" s="186"/>
      <c r="N654" s="184"/>
      <c r="O654" s="152"/>
      <c r="P654" s="152"/>
      <c r="Q654" s="152"/>
      <c r="R654" s="184"/>
      <c r="S654" s="248"/>
      <c r="T654" s="248"/>
    </row>
    <row r="655" spans="1:20" ht="12.75" customHeight="1" x14ac:dyDescent="0.15">
      <c r="A655" s="161"/>
      <c r="B655" s="161"/>
      <c r="C655" s="152"/>
      <c r="D655" s="152"/>
      <c r="E655" s="184"/>
      <c r="F655" s="186"/>
      <c r="G655" s="186"/>
      <c r="H655" s="186"/>
      <c r="I655" s="186"/>
      <c r="J655" s="186"/>
      <c r="K655" s="152"/>
      <c r="L655" s="186"/>
      <c r="M655" s="186"/>
      <c r="N655" s="184"/>
      <c r="O655" s="152"/>
      <c r="P655" s="152"/>
      <c r="Q655" s="152"/>
      <c r="R655" s="184"/>
      <c r="S655" s="248"/>
      <c r="T655" s="248"/>
    </row>
    <row r="656" spans="1:20" ht="12.75" customHeight="1" x14ac:dyDescent="0.15">
      <c r="A656" s="161"/>
      <c r="B656" s="161"/>
      <c r="C656" s="152"/>
      <c r="D656" s="152"/>
      <c r="E656" s="184"/>
      <c r="F656" s="186"/>
      <c r="G656" s="186"/>
      <c r="H656" s="186"/>
      <c r="I656" s="186"/>
      <c r="J656" s="186"/>
      <c r="K656" s="152"/>
      <c r="L656" s="186"/>
      <c r="M656" s="186"/>
      <c r="N656" s="184"/>
      <c r="O656" s="152"/>
      <c r="P656" s="152"/>
      <c r="Q656" s="152"/>
      <c r="R656" s="184"/>
      <c r="S656" s="248"/>
      <c r="T656" s="248"/>
    </row>
    <row r="657" spans="1:20" ht="12.75" customHeight="1" x14ac:dyDescent="0.15">
      <c r="A657" s="161"/>
      <c r="B657" s="161"/>
      <c r="C657" s="152"/>
      <c r="D657" s="152"/>
      <c r="E657" s="184"/>
      <c r="F657" s="186"/>
      <c r="G657" s="186"/>
      <c r="H657" s="186"/>
      <c r="I657" s="186"/>
      <c r="J657" s="186"/>
      <c r="K657" s="152"/>
      <c r="L657" s="186"/>
      <c r="M657" s="186"/>
      <c r="N657" s="184"/>
      <c r="O657" s="152"/>
      <c r="P657" s="152"/>
      <c r="Q657" s="152"/>
      <c r="R657" s="184"/>
      <c r="S657" s="248"/>
      <c r="T657" s="248"/>
    </row>
    <row r="658" spans="1:20" ht="12.75" customHeight="1" x14ac:dyDescent="0.15">
      <c r="A658" s="161"/>
      <c r="B658" s="161"/>
      <c r="C658" s="152"/>
      <c r="D658" s="152"/>
      <c r="E658" s="184"/>
      <c r="F658" s="186"/>
      <c r="G658" s="186"/>
      <c r="H658" s="186"/>
      <c r="I658" s="186"/>
      <c r="J658" s="186"/>
      <c r="K658" s="152"/>
      <c r="L658" s="186"/>
      <c r="M658" s="186"/>
      <c r="N658" s="184"/>
      <c r="O658" s="152"/>
      <c r="P658" s="152"/>
      <c r="Q658" s="152"/>
      <c r="R658" s="184"/>
      <c r="S658" s="248"/>
      <c r="T658" s="248"/>
    </row>
    <row r="659" spans="1:20" ht="12.75" customHeight="1" x14ac:dyDescent="0.15">
      <c r="A659" s="161"/>
      <c r="B659" s="161"/>
      <c r="C659" s="152"/>
      <c r="D659" s="152"/>
      <c r="E659" s="184"/>
      <c r="F659" s="186"/>
      <c r="G659" s="186"/>
      <c r="H659" s="186"/>
      <c r="I659" s="186"/>
      <c r="J659" s="186"/>
      <c r="K659" s="152"/>
      <c r="L659" s="186"/>
      <c r="M659" s="186"/>
      <c r="N659" s="184"/>
      <c r="O659" s="152"/>
      <c r="P659" s="152"/>
      <c r="Q659" s="152"/>
      <c r="R659" s="184"/>
      <c r="S659" s="248"/>
      <c r="T659" s="248"/>
    </row>
    <row r="660" spans="1:20" ht="12.75" customHeight="1" x14ac:dyDescent="0.15">
      <c r="A660" s="161"/>
      <c r="B660" s="161"/>
      <c r="C660" s="152"/>
      <c r="D660" s="152"/>
      <c r="E660" s="184"/>
      <c r="F660" s="186"/>
      <c r="G660" s="186"/>
      <c r="H660" s="186"/>
      <c r="I660" s="186"/>
      <c r="J660" s="186"/>
      <c r="K660" s="152"/>
      <c r="L660" s="186"/>
      <c r="M660" s="186"/>
      <c r="N660" s="184"/>
      <c r="O660" s="152"/>
      <c r="P660" s="152"/>
      <c r="Q660" s="152"/>
      <c r="R660" s="184"/>
      <c r="S660" s="248"/>
      <c r="T660" s="248"/>
    </row>
    <row r="661" spans="1:20" ht="12.75" customHeight="1" x14ac:dyDescent="0.15">
      <c r="A661" s="161"/>
      <c r="B661" s="161"/>
      <c r="C661" s="152"/>
      <c r="D661" s="152"/>
      <c r="E661" s="184"/>
      <c r="F661" s="186"/>
      <c r="G661" s="186"/>
      <c r="H661" s="186"/>
      <c r="I661" s="186"/>
      <c r="J661" s="186"/>
      <c r="K661" s="152"/>
      <c r="L661" s="186"/>
      <c r="M661" s="186"/>
      <c r="N661" s="184"/>
      <c r="O661" s="152"/>
      <c r="P661" s="152"/>
      <c r="Q661" s="152"/>
      <c r="R661" s="184"/>
      <c r="S661" s="248"/>
      <c r="T661" s="248"/>
    </row>
    <row r="662" spans="1:20" ht="12.75" customHeight="1" x14ac:dyDescent="0.15">
      <c r="A662" s="161"/>
      <c r="B662" s="161"/>
      <c r="C662" s="152"/>
      <c r="D662" s="152"/>
      <c r="E662" s="184"/>
      <c r="F662" s="186"/>
      <c r="G662" s="186"/>
      <c r="H662" s="186"/>
      <c r="I662" s="186"/>
      <c r="J662" s="186"/>
      <c r="K662" s="152"/>
      <c r="L662" s="186"/>
      <c r="M662" s="186"/>
      <c r="N662" s="184"/>
      <c r="O662" s="152"/>
      <c r="P662" s="152"/>
      <c r="Q662" s="152"/>
      <c r="R662" s="184"/>
      <c r="S662" s="248"/>
      <c r="T662" s="248"/>
    </row>
    <row r="663" spans="1:20" ht="12.75" customHeight="1" x14ac:dyDescent="0.15">
      <c r="A663" s="161"/>
      <c r="B663" s="161"/>
      <c r="C663" s="152"/>
      <c r="D663" s="152"/>
      <c r="E663" s="184"/>
      <c r="F663" s="186"/>
      <c r="G663" s="186"/>
      <c r="H663" s="186"/>
      <c r="I663" s="186"/>
      <c r="J663" s="186"/>
      <c r="K663" s="152"/>
      <c r="L663" s="186"/>
      <c r="M663" s="186"/>
      <c r="N663" s="184"/>
      <c r="O663" s="152"/>
      <c r="P663" s="152"/>
      <c r="Q663" s="152"/>
      <c r="R663" s="184"/>
      <c r="S663" s="248"/>
      <c r="T663" s="248"/>
    </row>
    <row r="664" spans="1:20" ht="12.75" customHeight="1" x14ac:dyDescent="0.15">
      <c r="A664" s="161"/>
      <c r="B664" s="161"/>
      <c r="C664" s="152"/>
      <c r="D664" s="152"/>
      <c r="E664" s="184"/>
      <c r="F664" s="186"/>
      <c r="G664" s="186"/>
      <c r="H664" s="186"/>
      <c r="I664" s="186"/>
      <c r="J664" s="186"/>
      <c r="K664" s="152"/>
      <c r="L664" s="186"/>
      <c r="M664" s="186"/>
      <c r="N664" s="184"/>
      <c r="O664" s="152"/>
      <c r="P664" s="152"/>
      <c r="Q664" s="152"/>
      <c r="R664" s="184"/>
      <c r="S664" s="248"/>
      <c r="T664" s="248"/>
    </row>
    <row r="665" spans="1:20" ht="12.75" customHeight="1" x14ac:dyDescent="0.15">
      <c r="A665" s="161"/>
      <c r="B665" s="161"/>
      <c r="C665" s="152"/>
      <c r="D665" s="152"/>
      <c r="E665" s="184"/>
      <c r="F665" s="186"/>
      <c r="G665" s="186"/>
      <c r="H665" s="186"/>
      <c r="I665" s="186"/>
      <c r="J665" s="186"/>
      <c r="K665" s="152"/>
      <c r="L665" s="186"/>
      <c r="M665" s="186"/>
      <c r="N665" s="184"/>
      <c r="O665" s="152"/>
      <c r="P665" s="152"/>
      <c r="Q665" s="152"/>
      <c r="R665" s="184"/>
      <c r="S665" s="248"/>
      <c r="T665" s="248"/>
    </row>
    <row r="666" spans="1:20" ht="12.75" customHeight="1" x14ac:dyDescent="0.15">
      <c r="A666" s="161"/>
      <c r="B666" s="161"/>
      <c r="C666" s="152"/>
      <c r="D666" s="152"/>
      <c r="E666" s="184"/>
      <c r="F666" s="186"/>
      <c r="G666" s="186"/>
      <c r="H666" s="186"/>
      <c r="I666" s="186"/>
      <c r="J666" s="186"/>
      <c r="K666" s="152"/>
      <c r="L666" s="186"/>
      <c r="M666" s="186"/>
      <c r="N666" s="184"/>
      <c r="O666" s="152"/>
      <c r="P666" s="152"/>
      <c r="Q666" s="152"/>
      <c r="R666" s="184"/>
      <c r="S666" s="248"/>
      <c r="T666" s="248"/>
    </row>
    <row r="667" spans="1:20" ht="12.75" customHeight="1" x14ac:dyDescent="0.15">
      <c r="A667" s="161"/>
      <c r="B667" s="161"/>
      <c r="C667" s="152"/>
      <c r="D667" s="152"/>
      <c r="E667" s="184"/>
      <c r="F667" s="186"/>
      <c r="G667" s="186"/>
      <c r="H667" s="186"/>
      <c r="I667" s="186"/>
      <c r="J667" s="186"/>
      <c r="K667" s="152"/>
      <c r="L667" s="186"/>
      <c r="M667" s="186"/>
      <c r="N667" s="184"/>
      <c r="O667" s="152"/>
      <c r="P667" s="152"/>
      <c r="Q667" s="152"/>
      <c r="R667" s="184"/>
      <c r="S667" s="248"/>
      <c r="T667" s="248"/>
    </row>
    <row r="668" spans="1:20" ht="12.75" customHeight="1" x14ac:dyDescent="0.15">
      <c r="A668" s="161"/>
      <c r="B668" s="161"/>
      <c r="C668" s="152"/>
      <c r="D668" s="152"/>
      <c r="E668" s="184"/>
      <c r="F668" s="186"/>
      <c r="G668" s="186"/>
      <c r="H668" s="186"/>
      <c r="I668" s="186"/>
      <c r="J668" s="186"/>
      <c r="K668" s="152"/>
      <c r="L668" s="186"/>
      <c r="M668" s="186"/>
      <c r="N668" s="184"/>
      <c r="O668" s="152"/>
      <c r="P668" s="152"/>
      <c r="Q668" s="152"/>
      <c r="R668" s="184"/>
      <c r="S668" s="248"/>
      <c r="T668" s="248"/>
    </row>
    <row r="669" spans="1:20" ht="12.75" customHeight="1" x14ac:dyDescent="0.15">
      <c r="A669" s="161"/>
      <c r="B669" s="161"/>
      <c r="C669" s="152"/>
      <c r="D669" s="152"/>
      <c r="E669" s="184"/>
      <c r="F669" s="186"/>
      <c r="G669" s="186"/>
      <c r="H669" s="186"/>
      <c r="I669" s="186"/>
      <c r="J669" s="186"/>
      <c r="K669" s="152"/>
      <c r="L669" s="186"/>
      <c r="M669" s="186"/>
      <c r="N669" s="184"/>
      <c r="O669" s="152"/>
      <c r="P669" s="152"/>
      <c r="Q669" s="152"/>
      <c r="R669" s="184"/>
      <c r="S669" s="248"/>
      <c r="T669" s="248"/>
    </row>
    <row r="670" spans="1:20" ht="12.75" customHeight="1" x14ac:dyDescent="0.15">
      <c r="A670" s="161"/>
      <c r="B670" s="161"/>
      <c r="C670" s="152"/>
      <c r="D670" s="152"/>
      <c r="E670" s="184"/>
      <c r="F670" s="186"/>
      <c r="G670" s="186"/>
      <c r="H670" s="186"/>
      <c r="I670" s="186"/>
      <c r="J670" s="186"/>
      <c r="K670" s="152"/>
      <c r="L670" s="186"/>
      <c r="M670" s="186"/>
      <c r="N670" s="184"/>
      <c r="O670" s="152"/>
      <c r="P670" s="152"/>
      <c r="Q670" s="152"/>
      <c r="R670" s="184"/>
      <c r="S670" s="248"/>
      <c r="T670" s="248"/>
    </row>
    <row r="671" spans="1:20" ht="12.75" customHeight="1" x14ac:dyDescent="0.15">
      <c r="A671" s="161"/>
      <c r="B671" s="161"/>
      <c r="C671" s="152"/>
      <c r="D671" s="152"/>
      <c r="E671" s="184"/>
      <c r="F671" s="186"/>
      <c r="G671" s="186"/>
      <c r="H671" s="186"/>
      <c r="I671" s="186"/>
      <c r="J671" s="186"/>
      <c r="K671" s="152"/>
      <c r="L671" s="186"/>
      <c r="M671" s="186"/>
      <c r="N671" s="184"/>
      <c r="O671" s="152"/>
      <c r="P671" s="152"/>
      <c r="Q671" s="152"/>
      <c r="R671" s="184"/>
      <c r="S671" s="248"/>
      <c r="T671" s="248"/>
    </row>
    <row r="672" spans="1:20" ht="12.75" customHeight="1" x14ac:dyDescent="0.15">
      <c r="A672" s="161"/>
      <c r="B672" s="161"/>
      <c r="C672" s="152"/>
      <c r="D672" s="152"/>
      <c r="E672" s="184"/>
      <c r="F672" s="186"/>
      <c r="G672" s="186"/>
      <c r="H672" s="186"/>
      <c r="I672" s="186"/>
      <c r="J672" s="186"/>
      <c r="K672" s="152"/>
      <c r="L672" s="186"/>
      <c r="M672" s="186"/>
      <c r="N672" s="184"/>
      <c r="O672" s="152"/>
      <c r="P672" s="152"/>
      <c r="Q672" s="152"/>
      <c r="R672" s="184"/>
      <c r="S672" s="248"/>
      <c r="T672" s="248"/>
    </row>
    <row r="673" spans="1:20" ht="12.75" customHeight="1" x14ac:dyDescent="0.15">
      <c r="A673" s="161"/>
      <c r="B673" s="161"/>
      <c r="C673" s="152"/>
      <c r="D673" s="152"/>
      <c r="E673" s="184"/>
      <c r="F673" s="186"/>
      <c r="G673" s="186"/>
      <c r="H673" s="186"/>
      <c r="I673" s="186"/>
      <c r="J673" s="186"/>
      <c r="K673" s="152"/>
      <c r="L673" s="186"/>
      <c r="M673" s="186"/>
      <c r="N673" s="184"/>
      <c r="O673" s="152"/>
      <c r="P673" s="152"/>
      <c r="Q673" s="152"/>
      <c r="R673" s="184"/>
      <c r="S673" s="248"/>
      <c r="T673" s="248"/>
    </row>
    <row r="674" spans="1:20" ht="12.75" customHeight="1" x14ac:dyDescent="0.15">
      <c r="A674" s="161"/>
      <c r="B674" s="161"/>
      <c r="C674" s="152"/>
      <c r="D674" s="152"/>
      <c r="E674" s="184"/>
      <c r="F674" s="186"/>
      <c r="G674" s="186"/>
      <c r="H674" s="186"/>
      <c r="I674" s="186"/>
      <c r="J674" s="186"/>
      <c r="K674" s="152"/>
      <c r="L674" s="186"/>
      <c r="M674" s="186"/>
      <c r="N674" s="184"/>
      <c r="O674" s="152"/>
      <c r="P674" s="152"/>
      <c r="Q674" s="152"/>
      <c r="R674" s="184"/>
      <c r="S674" s="248"/>
      <c r="T674" s="248"/>
    </row>
    <row r="675" spans="1:20" ht="12.75" customHeight="1" x14ac:dyDescent="0.15">
      <c r="A675" s="161"/>
      <c r="B675" s="161"/>
      <c r="C675" s="152"/>
      <c r="D675" s="152"/>
      <c r="E675" s="184"/>
      <c r="F675" s="186"/>
      <c r="G675" s="186"/>
      <c r="H675" s="186"/>
      <c r="I675" s="186"/>
      <c r="J675" s="186"/>
      <c r="K675" s="152"/>
      <c r="L675" s="186"/>
      <c r="M675" s="186"/>
      <c r="N675" s="184"/>
      <c r="O675" s="152"/>
      <c r="P675" s="152"/>
      <c r="Q675" s="152"/>
      <c r="R675" s="184"/>
      <c r="S675" s="248"/>
      <c r="T675" s="248"/>
    </row>
    <row r="676" spans="1:20" ht="12.75" customHeight="1" x14ac:dyDescent="0.15">
      <c r="A676" s="161"/>
      <c r="B676" s="161"/>
      <c r="C676" s="152"/>
      <c r="D676" s="152"/>
      <c r="E676" s="184"/>
      <c r="F676" s="186"/>
      <c r="G676" s="186"/>
      <c r="H676" s="186"/>
      <c r="I676" s="186"/>
      <c r="J676" s="186"/>
      <c r="K676" s="152"/>
      <c r="L676" s="186"/>
      <c r="M676" s="186"/>
      <c r="N676" s="184"/>
      <c r="O676" s="152"/>
      <c r="P676" s="152"/>
      <c r="Q676" s="152"/>
      <c r="R676" s="184"/>
      <c r="S676" s="248"/>
      <c r="T676" s="248"/>
    </row>
    <row r="677" spans="1:20" ht="12.75" customHeight="1" x14ac:dyDescent="0.15">
      <c r="A677" s="161"/>
      <c r="B677" s="161"/>
      <c r="C677" s="152"/>
      <c r="D677" s="152"/>
      <c r="E677" s="184"/>
      <c r="F677" s="186"/>
      <c r="G677" s="186"/>
      <c r="H677" s="186"/>
      <c r="I677" s="186"/>
      <c r="J677" s="186"/>
      <c r="K677" s="152"/>
      <c r="L677" s="186"/>
      <c r="M677" s="186"/>
      <c r="N677" s="184"/>
      <c r="O677" s="152"/>
      <c r="P677" s="152"/>
      <c r="Q677" s="152"/>
      <c r="R677" s="184"/>
      <c r="S677" s="248"/>
      <c r="T677" s="248"/>
    </row>
    <row r="678" spans="1:20" ht="12.75" customHeight="1" x14ac:dyDescent="0.15">
      <c r="A678" s="161"/>
      <c r="B678" s="161"/>
      <c r="C678" s="152"/>
      <c r="D678" s="152"/>
      <c r="E678" s="184"/>
      <c r="F678" s="186"/>
      <c r="G678" s="186"/>
      <c r="H678" s="186"/>
      <c r="I678" s="186"/>
      <c r="J678" s="186"/>
      <c r="K678" s="152"/>
      <c r="L678" s="186"/>
      <c r="M678" s="186"/>
      <c r="N678" s="184"/>
      <c r="O678" s="152"/>
      <c r="P678" s="152"/>
      <c r="Q678" s="152"/>
      <c r="R678" s="184"/>
      <c r="S678" s="248"/>
      <c r="T678" s="248"/>
    </row>
    <row r="679" spans="1:20" ht="12.75" customHeight="1" x14ac:dyDescent="0.15">
      <c r="A679" s="161"/>
      <c r="B679" s="161"/>
      <c r="C679" s="152"/>
      <c r="D679" s="152"/>
      <c r="E679" s="184"/>
      <c r="F679" s="186"/>
      <c r="G679" s="186"/>
      <c r="H679" s="186"/>
      <c r="I679" s="186"/>
      <c r="J679" s="186"/>
      <c r="K679" s="152"/>
      <c r="L679" s="186"/>
      <c r="M679" s="186"/>
      <c r="N679" s="184"/>
      <c r="O679" s="152"/>
      <c r="P679" s="152"/>
      <c r="Q679" s="152"/>
      <c r="R679" s="184"/>
      <c r="S679" s="248"/>
      <c r="T679" s="248"/>
    </row>
    <row r="680" spans="1:20" ht="12.75" customHeight="1" x14ac:dyDescent="0.15">
      <c r="A680" s="161"/>
      <c r="B680" s="161"/>
      <c r="C680" s="152"/>
      <c r="D680" s="152"/>
      <c r="E680" s="184"/>
      <c r="F680" s="186"/>
      <c r="G680" s="186"/>
      <c r="H680" s="186"/>
      <c r="I680" s="186"/>
      <c r="J680" s="186"/>
      <c r="K680" s="152"/>
      <c r="L680" s="186"/>
      <c r="M680" s="186"/>
      <c r="N680" s="184"/>
      <c r="O680" s="152"/>
      <c r="P680" s="152"/>
      <c r="Q680" s="152"/>
      <c r="R680" s="184"/>
      <c r="S680" s="248"/>
      <c r="T680" s="248"/>
    </row>
    <row r="681" spans="1:20" ht="12.75" customHeight="1" x14ac:dyDescent="0.15">
      <c r="A681" s="161"/>
      <c r="B681" s="161"/>
      <c r="C681" s="152"/>
      <c r="D681" s="152"/>
      <c r="E681" s="184"/>
      <c r="F681" s="186"/>
      <c r="G681" s="186"/>
      <c r="H681" s="186"/>
      <c r="I681" s="186"/>
      <c r="J681" s="186"/>
      <c r="K681" s="152"/>
      <c r="L681" s="186"/>
      <c r="M681" s="186"/>
      <c r="N681" s="184"/>
      <c r="O681" s="152"/>
      <c r="P681" s="152"/>
      <c r="Q681" s="152"/>
      <c r="R681" s="184"/>
      <c r="S681" s="248"/>
      <c r="T681" s="248"/>
    </row>
    <row r="682" spans="1:20" ht="12.75" customHeight="1" x14ac:dyDescent="0.15">
      <c r="A682" s="161"/>
      <c r="B682" s="161"/>
      <c r="C682" s="152"/>
      <c r="D682" s="152"/>
      <c r="E682" s="184"/>
      <c r="F682" s="186"/>
      <c r="G682" s="186"/>
      <c r="H682" s="186"/>
      <c r="I682" s="186"/>
      <c r="J682" s="186"/>
      <c r="K682" s="152"/>
      <c r="L682" s="186"/>
      <c r="M682" s="186"/>
      <c r="N682" s="184"/>
      <c r="O682" s="152"/>
      <c r="P682" s="152"/>
      <c r="Q682" s="152"/>
      <c r="R682" s="184"/>
      <c r="S682" s="248"/>
      <c r="T682" s="248"/>
    </row>
    <row r="683" spans="1:20" ht="12.75" customHeight="1" x14ac:dyDescent="0.15">
      <c r="A683" s="161"/>
      <c r="B683" s="161"/>
      <c r="C683" s="152"/>
      <c r="D683" s="152"/>
      <c r="E683" s="184"/>
      <c r="F683" s="186"/>
      <c r="G683" s="186"/>
      <c r="H683" s="186"/>
      <c r="I683" s="186"/>
      <c r="J683" s="186"/>
      <c r="K683" s="152"/>
      <c r="L683" s="186"/>
      <c r="M683" s="186"/>
      <c r="N683" s="184"/>
      <c r="O683" s="152"/>
      <c r="P683" s="152"/>
      <c r="Q683" s="152"/>
      <c r="R683" s="184"/>
      <c r="S683" s="248"/>
      <c r="T683" s="248"/>
    </row>
    <row r="684" spans="1:20" ht="12.75" customHeight="1" x14ac:dyDescent="0.15">
      <c r="A684" s="161"/>
      <c r="B684" s="161"/>
      <c r="C684" s="152"/>
      <c r="D684" s="152"/>
      <c r="E684" s="184"/>
      <c r="F684" s="186"/>
      <c r="G684" s="186"/>
      <c r="H684" s="186"/>
      <c r="I684" s="186"/>
      <c r="J684" s="186"/>
      <c r="K684" s="152"/>
      <c r="L684" s="186"/>
      <c r="M684" s="186"/>
      <c r="N684" s="184"/>
      <c r="O684" s="152"/>
      <c r="P684" s="152"/>
      <c r="Q684" s="152"/>
      <c r="R684" s="184"/>
      <c r="S684" s="248"/>
      <c r="T684" s="248"/>
    </row>
    <row r="685" spans="1:20" ht="12.75" customHeight="1" x14ac:dyDescent="0.15">
      <c r="A685" s="161"/>
      <c r="B685" s="161"/>
      <c r="C685" s="152"/>
      <c r="D685" s="152"/>
      <c r="E685" s="184"/>
      <c r="F685" s="186"/>
      <c r="G685" s="186"/>
      <c r="H685" s="186"/>
      <c r="I685" s="186"/>
      <c r="J685" s="186"/>
      <c r="K685" s="152"/>
      <c r="L685" s="186"/>
      <c r="M685" s="186"/>
      <c r="N685" s="184"/>
      <c r="O685" s="152"/>
      <c r="P685" s="152"/>
      <c r="Q685" s="152"/>
      <c r="R685" s="184"/>
      <c r="S685" s="248"/>
      <c r="T685" s="248"/>
    </row>
    <row r="686" spans="1:20" ht="12.75" customHeight="1" x14ac:dyDescent="0.15">
      <c r="A686" s="161"/>
      <c r="B686" s="161"/>
      <c r="C686" s="152"/>
      <c r="D686" s="152"/>
      <c r="E686" s="184"/>
      <c r="F686" s="186"/>
      <c r="G686" s="186"/>
      <c r="H686" s="186"/>
      <c r="I686" s="186"/>
      <c r="J686" s="186"/>
      <c r="K686" s="152"/>
      <c r="L686" s="186"/>
      <c r="M686" s="186"/>
      <c r="N686" s="184"/>
      <c r="O686" s="152"/>
      <c r="P686" s="152"/>
      <c r="Q686" s="152"/>
      <c r="R686" s="184"/>
      <c r="S686" s="248"/>
      <c r="T686" s="248"/>
    </row>
    <row r="687" spans="1:20" ht="12.75" customHeight="1" x14ac:dyDescent="0.15">
      <c r="A687" s="161"/>
      <c r="B687" s="161"/>
      <c r="C687" s="152"/>
      <c r="D687" s="152"/>
      <c r="E687" s="184"/>
      <c r="F687" s="186"/>
      <c r="G687" s="186"/>
      <c r="H687" s="186"/>
      <c r="I687" s="186"/>
      <c r="J687" s="186"/>
      <c r="K687" s="152"/>
      <c r="L687" s="186"/>
      <c r="M687" s="186"/>
      <c r="N687" s="184"/>
      <c r="O687" s="152"/>
      <c r="P687" s="152"/>
      <c r="Q687" s="152"/>
      <c r="R687" s="184"/>
      <c r="S687" s="248"/>
      <c r="T687" s="248"/>
    </row>
    <row r="688" spans="1:20" ht="12.75" customHeight="1" x14ac:dyDescent="0.15">
      <c r="A688" s="161"/>
      <c r="B688" s="161"/>
      <c r="C688" s="152"/>
      <c r="D688" s="152"/>
      <c r="E688" s="184"/>
      <c r="F688" s="186"/>
      <c r="G688" s="186"/>
      <c r="H688" s="186"/>
      <c r="I688" s="186"/>
      <c r="J688" s="186"/>
      <c r="K688" s="152"/>
      <c r="L688" s="186"/>
      <c r="M688" s="186"/>
      <c r="N688" s="184"/>
      <c r="O688" s="152"/>
      <c r="P688" s="152"/>
      <c r="Q688" s="152"/>
      <c r="R688" s="184"/>
      <c r="S688" s="248"/>
      <c r="T688" s="248"/>
    </row>
    <row r="689" spans="1:20" ht="12.75" customHeight="1" x14ac:dyDescent="0.15">
      <c r="A689" s="161"/>
      <c r="B689" s="161"/>
      <c r="C689" s="152"/>
      <c r="D689" s="152"/>
      <c r="E689" s="184"/>
      <c r="F689" s="186"/>
      <c r="G689" s="186"/>
      <c r="H689" s="186"/>
      <c r="I689" s="186"/>
      <c r="J689" s="186"/>
      <c r="K689" s="152"/>
      <c r="L689" s="186"/>
      <c r="M689" s="186"/>
      <c r="N689" s="184"/>
      <c r="O689" s="152"/>
      <c r="P689" s="152"/>
      <c r="Q689" s="152"/>
      <c r="R689" s="184"/>
      <c r="S689" s="248"/>
      <c r="T689" s="248"/>
    </row>
    <row r="690" spans="1:20" ht="12.75" customHeight="1" x14ac:dyDescent="0.15">
      <c r="A690" s="161"/>
      <c r="B690" s="161"/>
      <c r="C690" s="152"/>
      <c r="D690" s="152"/>
      <c r="E690" s="184"/>
      <c r="F690" s="186"/>
      <c r="G690" s="186"/>
      <c r="H690" s="186"/>
      <c r="I690" s="186"/>
      <c r="J690" s="186"/>
      <c r="K690" s="152"/>
      <c r="L690" s="186"/>
      <c r="M690" s="186"/>
      <c r="N690" s="184"/>
      <c r="O690" s="152"/>
      <c r="P690" s="152"/>
      <c r="Q690" s="152"/>
      <c r="R690" s="184"/>
      <c r="S690" s="248"/>
      <c r="T690" s="248"/>
    </row>
    <row r="691" spans="1:20" ht="12.75" customHeight="1" x14ac:dyDescent="0.15">
      <c r="A691" s="161"/>
      <c r="B691" s="161"/>
      <c r="C691" s="152"/>
      <c r="D691" s="152"/>
      <c r="E691" s="184"/>
      <c r="F691" s="186"/>
      <c r="G691" s="186"/>
      <c r="H691" s="186"/>
      <c r="I691" s="186"/>
      <c r="J691" s="186"/>
      <c r="K691" s="152"/>
      <c r="L691" s="186"/>
      <c r="M691" s="186"/>
      <c r="N691" s="184"/>
      <c r="O691" s="152"/>
      <c r="P691" s="152"/>
      <c r="Q691" s="152"/>
      <c r="R691" s="184"/>
      <c r="S691" s="248"/>
      <c r="T691" s="248"/>
    </row>
    <row r="692" spans="1:20" ht="12.75" customHeight="1" x14ac:dyDescent="0.15">
      <c r="A692" s="161"/>
      <c r="B692" s="161"/>
      <c r="C692" s="152"/>
      <c r="D692" s="152"/>
      <c r="E692" s="184"/>
      <c r="F692" s="186"/>
      <c r="G692" s="186"/>
      <c r="H692" s="186"/>
      <c r="I692" s="186"/>
      <c r="J692" s="186"/>
      <c r="K692" s="152"/>
      <c r="L692" s="186"/>
      <c r="M692" s="186"/>
      <c r="N692" s="184"/>
      <c r="O692" s="152"/>
      <c r="P692" s="152"/>
      <c r="Q692" s="152"/>
      <c r="R692" s="184"/>
      <c r="S692" s="248"/>
      <c r="T692" s="248"/>
    </row>
    <row r="693" spans="1:20" ht="12.75" customHeight="1" x14ac:dyDescent="0.15">
      <c r="A693" s="161"/>
      <c r="B693" s="161"/>
      <c r="C693" s="152"/>
      <c r="D693" s="152"/>
      <c r="E693" s="184"/>
      <c r="F693" s="186"/>
      <c r="G693" s="186"/>
      <c r="H693" s="186"/>
      <c r="I693" s="186"/>
      <c r="J693" s="186"/>
      <c r="K693" s="152"/>
      <c r="L693" s="186"/>
      <c r="M693" s="186"/>
      <c r="N693" s="184"/>
      <c r="O693" s="152"/>
      <c r="P693" s="152"/>
      <c r="Q693" s="152"/>
      <c r="R693" s="184"/>
      <c r="S693" s="248"/>
      <c r="T693" s="248"/>
    </row>
    <row r="694" spans="1:20" ht="12.75" customHeight="1" x14ac:dyDescent="0.15">
      <c r="A694" s="161"/>
      <c r="B694" s="161"/>
      <c r="C694" s="152"/>
      <c r="D694" s="152"/>
      <c r="E694" s="184"/>
      <c r="F694" s="186"/>
      <c r="G694" s="186"/>
      <c r="H694" s="186"/>
      <c r="I694" s="186"/>
      <c r="J694" s="186"/>
      <c r="K694" s="152"/>
      <c r="L694" s="186"/>
      <c r="M694" s="186"/>
      <c r="N694" s="184"/>
      <c r="O694" s="152"/>
      <c r="P694" s="152"/>
      <c r="Q694" s="152"/>
      <c r="R694" s="184"/>
      <c r="S694" s="248"/>
      <c r="T694" s="248"/>
    </row>
    <row r="695" spans="1:20" ht="12.75" customHeight="1" x14ac:dyDescent="0.15">
      <c r="A695" s="161"/>
      <c r="B695" s="161"/>
      <c r="C695" s="152"/>
      <c r="D695" s="152"/>
      <c r="E695" s="184"/>
      <c r="F695" s="186"/>
      <c r="G695" s="186"/>
      <c r="H695" s="186"/>
      <c r="I695" s="186"/>
      <c r="J695" s="186"/>
      <c r="K695" s="152"/>
      <c r="L695" s="186"/>
      <c r="M695" s="186"/>
      <c r="N695" s="184"/>
      <c r="O695" s="152"/>
      <c r="P695" s="152"/>
      <c r="Q695" s="152"/>
      <c r="R695" s="184"/>
      <c r="S695" s="248"/>
      <c r="T695" s="248"/>
    </row>
    <row r="696" spans="1:20" ht="12.75" customHeight="1" x14ac:dyDescent="0.15">
      <c r="A696" s="161"/>
      <c r="B696" s="161"/>
      <c r="C696" s="152"/>
      <c r="D696" s="152"/>
      <c r="E696" s="184"/>
      <c r="F696" s="186"/>
      <c r="G696" s="186"/>
      <c r="H696" s="186"/>
      <c r="I696" s="186"/>
      <c r="J696" s="186"/>
      <c r="K696" s="152"/>
      <c r="L696" s="186"/>
      <c r="M696" s="186"/>
      <c r="N696" s="184"/>
      <c r="O696" s="152"/>
      <c r="P696" s="152"/>
      <c r="Q696" s="152"/>
      <c r="R696" s="184"/>
      <c r="S696" s="248"/>
      <c r="T696" s="248"/>
    </row>
    <row r="697" spans="1:20" ht="12.75" customHeight="1" x14ac:dyDescent="0.15">
      <c r="A697" s="161"/>
      <c r="B697" s="161"/>
      <c r="C697" s="152"/>
      <c r="D697" s="152"/>
      <c r="E697" s="184"/>
      <c r="F697" s="186"/>
      <c r="G697" s="186"/>
      <c r="H697" s="186"/>
      <c r="I697" s="186"/>
      <c r="J697" s="186"/>
      <c r="K697" s="152"/>
      <c r="L697" s="186"/>
      <c r="M697" s="186"/>
      <c r="N697" s="184"/>
      <c r="O697" s="152"/>
      <c r="P697" s="152"/>
      <c r="Q697" s="152"/>
      <c r="R697" s="184"/>
      <c r="S697" s="248"/>
      <c r="T697" s="248"/>
    </row>
    <row r="698" spans="1:20" ht="12.75" customHeight="1" x14ac:dyDescent="0.15">
      <c r="A698" s="161"/>
      <c r="B698" s="161"/>
      <c r="C698" s="152"/>
      <c r="D698" s="152"/>
      <c r="E698" s="184"/>
      <c r="F698" s="186"/>
      <c r="G698" s="186"/>
      <c r="H698" s="186"/>
      <c r="I698" s="186"/>
      <c r="J698" s="186"/>
      <c r="K698" s="152"/>
      <c r="L698" s="186"/>
      <c r="M698" s="186"/>
      <c r="N698" s="184"/>
      <c r="O698" s="152"/>
      <c r="P698" s="152"/>
      <c r="Q698" s="152"/>
      <c r="R698" s="184"/>
      <c r="S698" s="248"/>
      <c r="T698" s="248"/>
    </row>
    <row r="699" spans="1:20" ht="12.75" customHeight="1" x14ac:dyDescent="0.15">
      <c r="A699" s="161"/>
      <c r="B699" s="161"/>
      <c r="C699" s="152"/>
      <c r="D699" s="152"/>
      <c r="E699" s="184"/>
      <c r="F699" s="186"/>
      <c r="G699" s="186"/>
      <c r="H699" s="186"/>
      <c r="I699" s="186"/>
      <c r="J699" s="186"/>
      <c r="K699" s="152"/>
      <c r="L699" s="186"/>
      <c r="M699" s="186"/>
      <c r="N699" s="184"/>
      <c r="O699" s="152"/>
      <c r="P699" s="152"/>
      <c r="Q699" s="152"/>
      <c r="R699" s="184"/>
      <c r="S699" s="248"/>
      <c r="T699" s="248"/>
    </row>
    <row r="700" spans="1:20" ht="12.75" customHeight="1" x14ac:dyDescent="0.15">
      <c r="A700" s="161"/>
      <c r="B700" s="161"/>
      <c r="C700" s="152"/>
      <c r="D700" s="152"/>
      <c r="E700" s="184"/>
      <c r="F700" s="186"/>
      <c r="G700" s="186"/>
      <c r="H700" s="186"/>
      <c r="I700" s="186"/>
      <c r="J700" s="186"/>
      <c r="K700" s="152"/>
      <c r="L700" s="186"/>
      <c r="M700" s="186"/>
      <c r="N700" s="184"/>
      <c r="O700" s="152"/>
      <c r="P700" s="152"/>
      <c r="Q700" s="152"/>
      <c r="R700" s="184"/>
      <c r="S700" s="248"/>
      <c r="T700" s="248"/>
    </row>
    <row r="701" spans="1:20" ht="12.75" customHeight="1" x14ac:dyDescent="0.15">
      <c r="A701" s="161"/>
      <c r="B701" s="161"/>
      <c r="C701" s="152"/>
      <c r="D701" s="152"/>
      <c r="E701" s="184"/>
      <c r="F701" s="186"/>
      <c r="G701" s="186"/>
      <c r="H701" s="186"/>
      <c r="I701" s="186"/>
      <c r="J701" s="186"/>
      <c r="K701" s="152"/>
      <c r="L701" s="186"/>
      <c r="M701" s="186"/>
      <c r="N701" s="184"/>
      <c r="O701" s="152"/>
      <c r="P701" s="152"/>
      <c r="Q701" s="152"/>
      <c r="R701" s="184"/>
      <c r="S701" s="248"/>
      <c r="T701" s="248"/>
    </row>
    <row r="702" spans="1:20" ht="12.75" customHeight="1" x14ac:dyDescent="0.15">
      <c r="A702" s="161"/>
      <c r="B702" s="161"/>
      <c r="C702" s="152"/>
      <c r="D702" s="152"/>
      <c r="E702" s="184"/>
      <c r="F702" s="186"/>
      <c r="G702" s="186"/>
      <c r="H702" s="186"/>
      <c r="I702" s="186"/>
      <c r="J702" s="186"/>
      <c r="K702" s="152"/>
      <c r="L702" s="186"/>
      <c r="M702" s="186"/>
      <c r="N702" s="184"/>
      <c r="O702" s="152"/>
      <c r="P702" s="152"/>
      <c r="Q702" s="152"/>
      <c r="R702" s="184"/>
      <c r="S702" s="248"/>
      <c r="T702" s="248"/>
    </row>
    <row r="703" spans="1:20" ht="12.75" customHeight="1" x14ac:dyDescent="0.15">
      <c r="A703" s="161"/>
      <c r="B703" s="161"/>
      <c r="C703" s="152"/>
      <c r="D703" s="152"/>
      <c r="E703" s="184"/>
      <c r="F703" s="186"/>
      <c r="G703" s="186"/>
      <c r="H703" s="186"/>
      <c r="I703" s="186"/>
      <c r="J703" s="186"/>
      <c r="K703" s="152"/>
      <c r="L703" s="186"/>
      <c r="M703" s="186"/>
      <c r="N703" s="184"/>
      <c r="O703" s="152"/>
      <c r="P703" s="152"/>
      <c r="Q703" s="152"/>
      <c r="R703" s="184"/>
      <c r="S703" s="248"/>
      <c r="T703" s="248"/>
    </row>
    <row r="704" spans="1:20" ht="12.75" customHeight="1" x14ac:dyDescent="0.15">
      <c r="A704" s="161"/>
      <c r="B704" s="161"/>
      <c r="C704" s="152"/>
      <c r="D704" s="152"/>
      <c r="E704" s="184"/>
      <c r="F704" s="186"/>
      <c r="G704" s="186"/>
      <c r="H704" s="186"/>
      <c r="I704" s="186"/>
      <c r="J704" s="186"/>
      <c r="K704" s="152"/>
      <c r="L704" s="186"/>
      <c r="M704" s="186"/>
      <c r="N704" s="184"/>
      <c r="O704" s="152"/>
      <c r="P704" s="152"/>
      <c r="Q704" s="152"/>
      <c r="R704" s="184"/>
      <c r="S704" s="248"/>
      <c r="T704" s="248"/>
    </row>
    <row r="705" spans="1:20" ht="12.75" customHeight="1" x14ac:dyDescent="0.15">
      <c r="A705" s="161"/>
      <c r="B705" s="161"/>
      <c r="C705" s="152"/>
      <c r="D705" s="152"/>
      <c r="E705" s="184"/>
      <c r="F705" s="186"/>
      <c r="G705" s="186"/>
      <c r="H705" s="186"/>
      <c r="I705" s="186"/>
      <c r="J705" s="186"/>
      <c r="K705" s="152"/>
      <c r="L705" s="186"/>
      <c r="M705" s="186"/>
      <c r="N705" s="184"/>
      <c r="O705" s="152"/>
      <c r="P705" s="152"/>
      <c r="Q705" s="152"/>
      <c r="R705" s="184"/>
      <c r="S705" s="248"/>
      <c r="T705" s="248"/>
    </row>
    <row r="706" spans="1:20" ht="12.75" customHeight="1" x14ac:dyDescent="0.15">
      <c r="A706" s="161"/>
      <c r="B706" s="161"/>
      <c r="C706" s="152"/>
      <c r="D706" s="152"/>
      <c r="E706" s="184"/>
      <c r="F706" s="186"/>
      <c r="G706" s="186"/>
      <c r="H706" s="186"/>
      <c r="I706" s="186"/>
      <c r="J706" s="186"/>
      <c r="K706" s="152"/>
      <c r="L706" s="186"/>
      <c r="M706" s="186"/>
      <c r="N706" s="184"/>
      <c r="O706" s="152"/>
      <c r="P706" s="152"/>
      <c r="Q706" s="152"/>
      <c r="R706" s="184"/>
      <c r="S706" s="248"/>
      <c r="T706" s="248"/>
    </row>
    <row r="707" spans="1:20" ht="12.75" customHeight="1" x14ac:dyDescent="0.15">
      <c r="A707" s="161"/>
      <c r="B707" s="161"/>
      <c r="C707" s="152"/>
      <c r="D707" s="152"/>
      <c r="E707" s="184"/>
      <c r="F707" s="186"/>
      <c r="G707" s="186"/>
      <c r="H707" s="186"/>
      <c r="I707" s="186"/>
      <c r="J707" s="186"/>
      <c r="K707" s="152"/>
      <c r="L707" s="186"/>
      <c r="M707" s="186"/>
      <c r="N707" s="184"/>
      <c r="O707" s="152"/>
      <c r="P707" s="152"/>
      <c r="Q707" s="152"/>
      <c r="R707" s="184"/>
      <c r="S707" s="248"/>
      <c r="T707" s="248"/>
    </row>
    <row r="708" spans="1:20" ht="12.75" customHeight="1" x14ac:dyDescent="0.15">
      <c r="A708" s="161"/>
      <c r="B708" s="161"/>
      <c r="C708" s="152"/>
      <c r="D708" s="152"/>
      <c r="E708" s="184"/>
      <c r="F708" s="186"/>
      <c r="G708" s="186"/>
      <c r="H708" s="186"/>
      <c r="I708" s="186"/>
      <c r="J708" s="186"/>
      <c r="K708" s="152"/>
      <c r="L708" s="186"/>
      <c r="M708" s="186"/>
      <c r="N708" s="184"/>
      <c r="O708" s="152"/>
      <c r="P708" s="152"/>
      <c r="Q708" s="152"/>
      <c r="R708" s="184"/>
      <c r="S708" s="248"/>
      <c r="T708" s="248"/>
    </row>
    <row r="709" spans="1:20" ht="12.75" customHeight="1" x14ac:dyDescent="0.15">
      <c r="A709" s="161"/>
      <c r="B709" s="161"/>
      <c r="C709" s="152"/>
      <c r="D709" s="152"/>
      <c r="E709" s="184"/>
      <c r="F709" s="186"/>
      <c r="G709" s="186"/>
      <c r="H709" s="186"/>
      <c r="I709" s="186"/>
      <c r="J709" s="186"/>
      <c r="K709" s="152"/>
      <c r="L709" s="186"/>
      <c r="M709" s="186"/>
      <c r="N709" s="184"/>
      <c r="O709" s="152"/>
      <c r="P709" s="152"/>
      <c r="Q709" s="152"/>
      <c r="R709" s="184"/>
      <c r="S709" s="248"/>
      <c r="T709" s="248"/>
    </row>
    <row r="710" spans="1:20" ht="12.75" customHeight="1" x14ac:dyDescent="0.15">
      <c r="A710" s="161"/>
      <c r="B710" s="161"/>
      <c r="C710" s="152"/>
      <c r="D710" s="152"/>
      <c r="E710" s="184"/>
      <c r="F710" s="186"/>
      <c r="G710" s="186"/>
      <c r="H710" s="186"/>
      <c r="I710" s="186"/>
      <c r="J710" s="186"/>
      <c r="K710" s="152"/>
      <c r="L710" s="186"/>
      <c r="M710" s="186"/>
      <c r="N710" s="184"/>
      <c r="O710" s="152"/>
      <c r="P710" s="152"/>
      <c r="Q710" s="152"/>
      <c r="R710" s="184"/>
      <c r="S710" s="248"/>
      <c r="T710" s="248"/>
    </row>
    <row r="711" spans="1:20" ht="12.75" customHeight="1" x14ac:dyDescent="0.15">
      <c r="A711" s="161"/>
      <c r="B711" s="161"/>
      <c r="C711" s="152"/>
      <c r="D711" s="152"/>
      <c r="E711" s="184"/>
      <c r="F711" s="186"/>
      <c r="G711" s="186"/>
      <c r="H711" s="186"/>
      <c r="I711" s="186"/>
      <c r="J711" s="186"/>
      <c r="K711" s="152"/>
      <c r="L711" s="186"/>
      <c r="M711" s="186"/>
      <c r="N711" s="184"/>
      <c r="O711" s="152"/>
      <c r="P711" s="152"/>
      <c r="Q711" s="152"/>
      <c r="R711" s="184"/>
      <c r="S711" s="248"/>
      <c r="T711" s="248"/>
    </row>
    <row r="712" spans="1:20" ht="12.75" customHeight="1" x14ac:dyDescent="0.15">
      <c r="A712" s="161"/>
      <c r="B712" s="161"/>
      <c r="C712" s="152"/>
      <c r="D712" s="152"/>
      <c r="E712" s="184"/>
      <c r="F712" s="186"/>
      <c r="G712" s="186"/>
      <c r="H712" s="186"/>
      <c r="I712" s="186"/>
      <c r="J712" s="186"/>
      <c r="K712" s="152"/>
      <c r="L712" s="186"/>
      <c r="M712" s="186"/>
      <c r="N712" s="184"/>
      <c r="O712" s="152"/>
      <c r="P712" s="152"/>
      <c r="Q712" s="152"/>
      <c r="R712" s="184"/>
      <c r="S712" s="248"/>
      <c r="T712" s="248"/>
    </row>
    <row r="713" spans="1:20" ht="12.75" customHeight="1" x14ac:dyDescent="0.15">
      <c r="A713" s="161"/>
      <c r="B713" s="161"/>
      <c r="C713" s="152"/>
      <c r="D713" s="152"/>
      <c r="E713" s="184"/>
      <c r="F713" s="186"/>
      <c r="G713" s="186"/>
      <c r="H713" s="186"/>
      <c r="I713" s="186"/>
      <c r="J713" s="186"/>
      <c r="K713" s="152"/>
      <c r="L713" s="186"/>
      <c r="M713" s="186"/>
      <c r="N713" s="184"/>
      <c r="O713" s="152"/>
      <c r="P713" s="152"/>
      <c r="Q713" s="152"/>
      <c r="R713" s="184"/>
      <c r="S713" s="248"/>
      <c r="T713" s="248"/>
    </row>
    <row r="714" spans="1:20" ht="12.75" customHeight="1" x14ac:dyDescent="0.15">
      <c r="A714" s="161"/>
      <c r="B714" s="161"/>
      <c r="C714" s="152"/>
      <c r="D714" s="152"/>
      <c r="E714" s="184"/>
      <c r="F714" s="186"/>
      <c r="G714" s="186"/>
      <c r="H714" s="186"/>
      <c r="I714" s="186"/>
      <c r="J714" s="186"/>
      <c r="K714" s="152"/>
      <c r="L714" s="186"/>
      <c r="M714" s="186"/>
      <c r="N714" s="184"/>
      <c r="O714" s="152"/>
      <c r="P714" s="152"/>
      <c r="Q714" s="152"/>
      <c r="R714" s="184"/>
      <c r="S714" s="248"/>
      <c r="T714" s="248"/>
    </row>
    <row r="715" spans="1:20" ht="12.75" customHeight="1" x14ac:dyDescent="0.15">
      <c r="A715" s="161"/>
      <c r="B715" s="161"/>
      <c r="C715" s="152"/>
      <c r="D715" s="152"/>
      <c r="E715" s="184"/>
      <c r="F715" s="186"/>
      <c r="G715" s="186"/>
      <c r="H715" s="186"/>
      <c r="I715" s="186"/>
      <c r="J715" s="186"/>
      <c r="K715" s="152"/>
      <c r="L715" s="186"/>
      <c r="M715" s="186"/>
      <c r="N715" s="184"/>
      <c r="O715" s="152"/>
      <c r="P715" s="152"/>
      <c r="Q715" s="152"/>
      <c r="R715" s="184"/>
      <c r="S715" s="248"/>
      <c r="T715" s="248"/>
    </row>
    <row r="716" spans="1:20" ht="12.75" customHeight="1" x14ac:dyDescent="0.15">
      <c r="A716" s="161"/>
      <c r="B716" s="161"/>
      <c r="C716" s="152"/>
      <c r="D716" s="152"/>
      <c r="E716" s="184"/>
      <c r="F716" s="186"/>
      <c r="G716" s="186"/>
      <c r="H716" s="186"/>
      <c r="I716" s="186"/>
      <c r="J716" s="186"/>
      <c r="K716" s="152"/>
      <c r="L716" s="186"/>
      <c r="M716" s="186"/>
      <c r="N716" s="184"/>
      <c r="O716" s="152"/>
      <c r="P716" s="152"/>
      <c r="Q716" s="152"/>
      <c r="R716" s="184"/>
      <c r="S716" s="248"/>
      <c r="T716" s="248"/>
    </row>
    <row r="717" spans="1:20" ht="12.75" customHeight="1" x14ac:dyDescent="0.15">
      <c r="A717" s="161"/>
      <c r="B717" s="161"/>
      <c r="C717" s="152"/>
      <c r="D717" s="152"/>
      <c r="E717" s="184"/>
      <c r="F717" s="186"/>
      <c r="G717" s="186"/>
      <c r="H717" s="186"/>
      <c r="I717" s="186"/>
      <c r="J717" s="186"/>
      <c r="K717" s="152"/>
      <c r="L717" s="186"/>
      <c r="M717" s="186"/>
      <c r="N717" s="184"/>
      <c r="O717" s="152"/>
      <c r="P717" s="152"/>
      <c r="Q717" s="152"/>
      <c r="R717" s="184"/>
      <c r="S717" s="248"/>
      <c r="T717" s="248"/>
    </row>
    <row r="718" spans="1:20" ht="12.75" customHeight="1" x14ac:dyDescent="0.15">
      <c r="A718" s="161"/>
      <c r="B718" s="161"/>
      <c r="C718" s="152"/>
      <c r="D718" s="152"/>
      <c r="E718" s="184"/>
      <c r="F718" s="186"/>
      <c r="G718" s="186"/>
      <c r="H718" s="186"/>
      <c r="I718" s="186"/>
      <c r="J718" s="186"/>
      <c r="K718" s="152"/>
      <c r="L718" s="186"/>
      <c r="M718" s="186"/>
      <c r="N718" s="184"/>
      <c r="O718" s="152"/>
      <c r="P718" s="152"/>
      <c r="Q718" s="152"/>
      <c r="R718" s="184"/>
      <c r="S718" s="248"/>
      <c r="T718" s="248"/>
    </row>
    <row r="719" spans="1:20" ht="12.75" customHeight="1" x14ac:dyDescent="0.15">
      <c r="A719" s="161"/>
      <c r="B719" s="161"/>
      <c r="C719" s="152"/>
      <c r="D719" s="152"/>
      <c r="E719" s="184"/>
      <c r="F719" s="186"/>
      <c r="G719" s="186"/>
      <c r="H719" s="186"/>
      <c r="I719" s="186"/>
      <c r="J719" s="186"/>
      <c r="K719" s="152"/>
      <c r="L719" s="186"/>
      <c r="M719" s="186"/>
      <c r="N719" s="184"/>
      <c r="O719" s="152"/>
      <c r="P719" s="152"/>
      <c r="Q719" s="152"/>
      <c r="R719" s="184"/>
      <c r="S719" s="248"/>
      <c r="T719" s="248"/>
    </row>
    <row r="720" spans="1:20" ht="12.75" customHeight="1" x14ac:dyDescent="0.15">
      <c r="A720" s="161"/>
      <c r="B720" s="161"/>
      <c r="C720" s="152"/>
      <c r="D720" s="152"/>
      <c r="E720" s="184"/>
      <c r="F720" s="186"/>
      <c r="G720" s="186"/>
      <c r="H720" s="186"/>
      <c r="I720" s="186"/>
      <c r="J720" s="186"/>
      <c r="K720" s="152"/>
      <c r="L720" s="186"/>
      <c r="M720" s="186"/>
      <c r="N720" s="184"/>
      <c r="O720" s="152"/>
      <c r="P720" s="152"/>
      <c r="Q720" s="152"/>
      <c r="R720" s="184"/>
      <c r="S720" s="248"/>
      <c r="T720" s="248"/>
    </row>
    <row r="721" spans="1:20" ht="12.75" customHeight="1" x14ac:dyDescent="0.15">
      <c r="A721" s="161"/>
      <c r="B721" s="161"/>
      <c r="C721" s="152"/>
      <c r="D721" s="152"/>
      <c r="E721" s="184"/>
      <c r="F721" s="186"/>
      <c r="G721" s="186"/>
      <c r="H721" s="186"/>
      <c r="I721" s="186"/>
      <c r="J721" s="186"/>
      <c r="K721" s="152"/>
      <c r="L721" s="186"/>
      <c r="M721" s="186"/>
      <c r="N721" s="184"/>
      <c r="O721" s="152"/>
      <c r="P721" s="152"/>
      <c r="Q721" s="152"/>
      <c r="R721" s="184"/>
      <c r="S721" s="248"/>
      <c r="T721" s="248"/>
    </row>
    <row r="722" spans="1:20" ht="12.75" customHeight="1" x14ac:dyDescent="0.15">
      <c r="A722" s="161"/>
      <c r="B722" s="161"/>
      <c r="C722" s="152"/>
      <c r="D722" s="152"/>
      <c r="E722" s="184"/>
      <c r="F722" s="186"/>
      <c r="G722" s="186"/>
      <c r="H722" s="186"/>
      <c r="I722" s="186"/>
      <c r="J722" s="186"/>
      <c r="K722" s="152"/>
      <c r="L722" s="186"/>
      <c r="M722" s="186"/>
      <c r="N722" s="184"/>
      <c r="O722" s="152"/>
      <c r="P722" s="152"/>
      <c r="Q722" s="152"/>
      <c r="R722" s="184"/>
      <c r="S722" s="248"/>
      <c r="T722" s="248"/>
    </row>
    <row r="723" spans="1:20" ht="12.75" customHeight="1" x14ac:dyDescent="0.15">
      <c r="A723" s="161"/>
      <c r="B723" s="161"/>
      <c r="C723" s="152"/>
      <c r="D723" s="152"/>
      <c r="E723" s="184"/>
      <c r="F723" s="186"/>
      <c r="G723" s="186"/>
      <c r="H723" s="186"/>
      <c r="I723" s="186"/>
      <c r="J723" s="186"/>
      <c r="K723" s="152"/>
      <c r="L723" s="186"/>
      <c r="M723" s="186"/>
      <c r="N723" s="184"/>
      <c r="O723" s="152"/>
      <c r="P723" s="152"/>
      <c r="Q723" s="152"/>
      <c r="R723" s="184"/>
      <c r="S723" s="248"/>
      <c r="T723" s="248"/>
    </row>
    <row r="724" spans="1:20" ht="12.75" customHeight="1" x14ac:dyDescent="0.15">
      <c r="A724" s="161"/>
      <c r="B724" s="161"/>
      <c r="C724" s="152"/>
      <c r="D724" s="152"/>
      <c r="E724" s="184"/>
      <c r="F724" s="186"/>
      <c r="G724" s="186"/>
      <c r="H724" s="186"/>
      <c r="I724" s="186"/>
      <c r="J724" s="186"/>
      <c r="K724" s="152"/>
      <c r="L724" s="186"/>
      <c r="M724" s="186"/>
      <c r="N724" s="184"/>
      <c r="O724" s="152"/>
      <c r="P724" s="152"/>
      <c r="Q724" s="152"/>
      <c r="R724" s="184"/>
      <c r="S724" s="248"/>
      <c r="T724" s="248"/>
    </row>
    <row r="725" spans="1:20" ht="12.75" customHeight="1" x14ac:dyDescent="0.15">
      <c r="A725" s="161"/>
      <c r="B725" s="161"/>
      <c r="C725" s="152"/>
      <c r="D725" s="152"/>
      <c r="E725" s="184"/>
      <c r="F725" s="186"/>
      <c r="G725" s="186"/>
      <c r="H725" s="186"/>
      <c r="I725" s="186"/>
      <c r="J725" s="186"/>
      <c r="K725" s="152"/>
      <c r="L725" s="186"/>
      <c r="M725" s="186"/>
      <c r="N725" s="184"/>
      <c r="O725" s="152"/>
      <c r="P725" s="152"/>
      <c r="Q725" s="152"/>
      <c r="R725" s="184"/>
      <c r="S725" s="248"/>
      <c r="T725" s="248"/>
    </row>
    <row r="726" spans="1:20" ht="12.75" customHeight="1" x14ac:dyDescent="0.15">
      <c r="A726" s="161"/>
      <c r="B726" s="161"/>
      <c r="C726" s="152"/>
      <c r="D726" s="152"/>
      <c r="E726" s="184"/>
      <c r="F726" s="186"/>
      <c r="G726" s="186"/>
      <c r="H726" s="186"/>
      <c r="I726" s="186"/>
      <c r="J726" s="186"/>
      <c r="K726" s="152"/>
      <c r="L726" s="186"/>
      <c r="M726" s="186"/>
      <c r="N726" s="184"/>
      <c r="O726" s="152"/>
      <c r="P726" s="152"/>
      <c r="Q726" s="152"/>
      <c r="R726" s="184"/>
      <c r="S726" s="248"/>
      <c r="T726" s="248"/>
    </row>
    <row r="727" spans="1:20" ht="12.75" customHeight="1" x14ac:dyDescent="0.15">
      <c r="A727" s="161"/>
      <c r="B727" s="161"/>
      <c r="C727" s="152"/>
      <c r="D727" s="152"/>
      <c r="E727" s="184"/>
      <c r="F727" s="186"/>
      <c r="G727" s="186"/>
      <c r="H727" s="186"/>
      <c r="I727" s="186"/>
      <c r="J727" s="186"/>
      <c r="K727" s="152"/>
      <c r="L727" s="186"/>
      <c r="M727" s="186"/>
      <c r="N727" s="184"/>
      <c r="O727" s="152"/>
      <c r="P727" s="152"/>
      <c r="Q727" s="152"/>
      <c r="R727" s="184"/>
      <c r="S727" s="248"/>
      <c r="T727" s="248"/>
    </row>
    <row r="728" spans="1:20" ht="12.75" customHeight="1" x14ac:dyDescent="0.15">
      <c r="A728" s="161"/>
      <c r="B728" s="161"/>
      <c r="C728" s="152"/>
      <c r="D728" s="152"/>
      <c r="E728" s="184"/>
      <c r="F728" s="186"/>
      <c r="G728" s="186"/>
      <c r="H728" s="186"/>
      <c r="I728" s="186"/>
      <c r="J728" s="186"/>
      <c r="K728" s="152"/>
      <c r="L728" s="186"/>
      <c r="M728" s="186"/>
      <c r="N728" s="184"/>
      <c r="O728" s="152"/>
      <c r="P728" s="152"/>
      <c r="Q728" s="152"/>
      <c r="R728" s="184"/>
      <c r="S728" s="248"/>
      <c r="T728" s="248"/>
    </row>
    <row r="729" spans="1:20" ht="12.75" customHeight="1" x14ac:dyDescent="0.15">
      <c r="A729" s="161"/>
      <c r="B729" s="161"/>
      <c r="C729" s="152"/>
      <c r="D729" s="152"/>
      <c r="E729" s="184"/>
      <c r="F729" s="186"/>
      <c r="G729" s="186"/>
      <c r="H729" s="186"/>
      <c r="I729" s="186"/>
      <c r="J729" s="186"/>
      <c r="K729" s="152"/>
      <c r="L729" s="186"/>
      <c r="M729" s="186"/>
      <c r="N729" s="184"/>
      <c r="O729" s="152"/>
      <c r="P729" s="152"/>
      <c r="Q729" s="152"/>
      <c r="R729" s="184"/>
      <c r="S729" s="248"/>
      <c r="T729" s="248"/>
    </row>
    <row r="730" spans="1:20" ht="12.75" customHeight="1" x14ac:dyDescent="0.15">
      <c r="A730" s="161"/>
      <c r="B730" s="161"/>
      <c r="C730" s="152"/>
      <c r="D730" s="152"/>
      <c r="E730" s="184"/>
      <c r="F730" s="186"/>
      <c r="G730" s="186"/>
      <c r="H730" s="186"/>
      <c r="I730" s="186"/>
      <c r="J730" s="186"/>
      <c r="K730" s="152"/>
      <c r="L730" s="186"/>
      <c r="M730" s="186"/>
      <c r="N730" s="184"/>
      <c r="O730" s="152"/>
      <c r="P730" s="152"/>
      <c r="Q730" s="152"/>
      <c r="R730" s="184"/>
      <c r="S730" s="248"/>
      <c r="T730" s="248"/>
    </row>
    <row r="731" spans="1:20" ht="12.75" customHeight="1" x14ac:dyDescent="0.15">
      <c r="A731" s="161"/>
      <c r="B731" s="161"/>
      <c r="C731" s="152"/>
      <c r="D731" s="152"/>
      <c r="E731" s="184"/>
      <c r="F731" s="186"/>
      <c r="G731" s="186"/>
      <c r="H731" s="186"/>
      <c r="I731" s="186"/>
      <c r="J731" s="186"/>
      <c r="K731" s="152"/>
      <c r="L731" s="186"/>
      <c r="M731" s="186"/>
      <c r="N731" s="184"/>
      <c r="O731" s="152"/>
      <c r="P731" s="152"/>
      <c r="Q731" s="152"/>
      <c r="R731" s="184"/>
      <c r="S731" s="248"/>
      <c r="T731" s="248"/>
    </row>
    <row r="732" spans="1:20" ht="12.75" customHeight="1" x14ac:dyDescent="0.15">
      <c r="A732" s="161"/>
      <c r="B732" s="161"/>
      <c r="C732" s="152"/>
      <c r="D732" s="152"/>
      <c r="E732" s="184"/>
      <c r="F732" s="186"/>
      <c r="G732" s="186"/>
      <c r="H732" s="186"/>
      <c r="I732" s="186"/>
      <c r="J732" s="186"/>
      <c r="K732" s="152"/>
      <c r="L732" s="186"/>
      <c r="M732" s="186"/>
      <c r="N732" s="184"/>
      <c r="O732" s="152"/>
      <c r="P732" s="152"/>
      <c r="Q732" s="152"/>
      <c r="R732" s="184"/>
      <c r="S732" s="248"/>
      <c r="T732" s="248"/>
    </row>
    <row r="733" spans="1:20" ht="12.75" customHeight="1" x14ac:dyDescent="0.15">
      <c r="A733" s="161"/>
      <c r="B733" s="161"/>
      <c r="C733" s="152"/>
      <c r="D733" s="152"/>
      <c r="E733" s="184"/>
      <c r="F733" s="186"/>
      <c r="G733" s="186"/>
      <c r="H733" s="186"/>
      <c r="I733" s="186"/>
      <c r="J733" s="186"/>
      <c r="K733" s="152"/>
      <c r="L733" s="186"/>
      <c r="M733" s="186"/>
      <c r="N733" s="184"/>
      <c r="O733" s="152"/>
      <c r="P733" s="152"/>
      <c r="Q733" s="152"/>
      <c r="R733" s="184"/>
      <c r="S733" s="248"/>
      <c r="T733" s="248"/>
    </row>
    <row r="734" spans="1:20" ht="12.75" customHeight="1" x14ac:dyDescent="0.15">
      <c r="A734" s="161"/>
      <c r="B734" s="161"/>
      <c r="C734" s="152"/>
      <c r="D734" s="152"/>
      <c r="E734" s="184"/>
      <c r="F734" s="186"/>
      <c r="G734" s="186"/>
      <c r="H734" s="186"/>
      <c r="I734" s="186"/>
      <c r="J734" s="186"/>
      <c r="K734" s="152"/>
      <c r="L734" s="186"/>
      <c r="M734" s="186"/>
      <c r="N734" s="184"/>
      <c r="O734" s="152"/>
      <c r="P734" s="152"/>
      <c r="Q734" s="152"/>
      <c r="R734" s="184"/>
      <c r="S734" s="248"/>
      <c r="T734" s="248"/>
    </row>
    <row r="735" spans="1:20" ht="12.75" customHeight="1" x14ac:dyDescent="0.15">
      <c r="A735" s="161"/>
      <c r="B735" s="161"/>
      <c r="C735" s="152"/>
      <c r="D735" s="152"/>
      <c r="E735" s="184"/>
      <c r="F735" s="186"/>
      <c r="G735" s="186"/>
      <c r="H735" s="186"/>
      <c r="I735" s="186"/>
      <c r="J735" s="186"/>
      <c r="K735" s="152"/>
      <c r="L735" s="186"/>
      <c r="M735" s="186"/>
      <c r="N735" s="184"/>
      <c r="O735" s="152"/>
      <c r="P735" s="152"/>
      <c r="Q735" s="152"/>
      <c r="R735" s="184"/>
      <c r="S735" s="248"/>
      <c r="T735" s="248"/>
    </row>
    <row r="736" spans="1:20" ht="12.75" customHeight="1" x14ac:dyDescent="0.15">
      <c r="A736" s="161"/>
      <c r="B736" s="161"/>
      <c r="C736" s="152"/>
      <c r="D736" s="152"/>
      <c r="E736" s="184"/>
      <c r="F736" s="186"/>
      <c r="G736" s="186"/>
      <c r="H736" s="186"/>
      <c r="I736" s="186"/>
      <c r="J736" s="186"/>
      <c r="K736" s="152"/>
      <c r="L736" s="186"/>
      <c r="M736" s="186"/>
      <c r="N736" s="184"/>
      <c r="O736" s="152"/>
      <c r="P736" s="152"/>
      <c r="Q736" s="152"/>
      <c r="R736" s="184"/>
      <c r="S736" s="248"/>
      <c r="T736" s="248"/>
    </row>
    <row r="737" spans="1:20" ht="12.75" customHeight="1" x14ac:dyDescent="0.15">
      <c r="A737" s="161"/>
      <c r="B737" s="161"/>
      <c r="C737" s="152"/>
      <c r="D737" s="152"/>
      <c r="E737" s="184"/>
      <c r="F737" s="186"/>
      <c r="G737" s="186"/>
      <c r="H737" s="186"/>
      <c r="I737" s="186"/>
      <c r="J737" s="186"/>
      <c r="K737" s="152"/>
      <c r="L737" s="186"/>
      <c r="M737" s="186"/>
      <c r="N737" s="184"/>
      <c r="O737" s="152"/>
      <c r="P737" s="152"/>
      <c r="Q737" s="152"/>
      <c r="R737" s="184"/>
      <c r="S737" s="248"/>
      <c r="T737" s="248"/>
    </row>
    <row r="738" spans="1:20" ht="12.75" customHeight="1" x14ac:dyDescent="0.15">
      <c r="A738" s="161"/>
      <c r="B738" s="161"/>
      <c r="C738" s="152"/>
      <c r="D738" s="152"/>
      <c r="E738" s="184"/>
      <c r="F738" s="186"/>
      <c r="G738" s="186"/>
      <c r="H738" s="186"/>
      <c r="I738" s="186"/>
      <c r="J738" s="186"/>
      <c r="K738" s="152"/>
      <c r="L738" s="186"/>
      <c r="M738" s="186"/>
      <c r="N738" s="184"/>
      <c r="O738" s="152"/>
      <c r="P738" s="152"/>
      <c r="Q738" s="152"/>
      <c r="R738" s="184"/>
      <c r="S738" s="248"/>
      <c r="T738" s="248"/>
    </row>
    <row r="739" spans="1:20" ht="12.75" customHeight="1" x14ac:dyDescent="0.15">
      <c r="A739" s="161"/>
      <c r="B739" s="161"/>
      <c r="C739" s="152"/>
      <c r="D739" s="152"/>
      <c r="E739" s="184"/>
      <c r="F739" s="186"/>
      <c r="G739" s="186"/>
      <c r="H739" s="186"/>
      <c r="I739" s="186"/>
      <c r="J739" s="186"/>
      <c r="K739" s="152"/>
      <c r="L739" s="186"/>
      <c r="M739" s="186"/>
      <c r="N739" s="184"/>
      <c r="O739" s="152"/>
      <c r="P739" s="152"/>
      <c r="Q739" s="152"/>
      <c r="R739" s="184"/>
      <c r="S739" s="248"/>
      <c r="T739" s="248"/>
    </row>
    <row r="740" spans="1:20" ht="12.75" customHeight="1" x14ac:dyDescent="0.15">
      <c r="A740" s="161"/>
      <c r="B740" s="161"/>
      <c r="C740" s="152"/>
      <c r="D740" s="152"/>
      <c r="E740" s="184"/>
      <c r="F740" s="186"/>
      <c r="G740" s="186"/>
      <c r="H740" s="186"/>
      <c r="I740" s="186"/>
      <c r="J740" s="186"/>
      <c r="K740" s="152"/>
      <c r="L740" s="186"/>
      <c r="M740" s="186"/>
      <c r="N740" s="184"/>
      <c r="O740" s="152"/>
      <c r="P740" s="152"/>
      <c r="Q740" s="152"/>
      <c r="R740" s="184"/>
      <c r="S740" s="248"/>
      <c r="T740" s="248"/>
    </row>
    <row r="741" spans="1:20" ht="12.75" customHeight="1" x14ac:dyDescent="0.15">
      <c r="A741" s="161"/>
      <c r="B741" s="161"/>
      <c r="C741" s="152"/>
      <c r="D741" s="152"/>
      <c r="E741" s="184"/>
      <c r="F741" s="186"/>
      <c r="G741" s="186"/>
      <c r="H741" s="186"/>
      <c r="I741" s="186"/>
      <c r="J741" s="186"/>
      <c r="K741" s="152"/>
      <c r="L741" s="186"/>
      <c r="M741" s="186"/>
      <c r="N741" s="184"/>
      <c r="O741" s="152"/>
      <c r="P741" s="152"/>
      <c r="Q741" s="152"/>
      <c r="R741" s="184"/>
      <c r="S741" s="248"/>
      <c r="T741" s="248"/>
    </row>
    <row r="742" spans="1:20" ht="12.75" customHeight="1" x14ac:dyDescent="0.15">
      <c r="A742" s="161"/>
      <c r="B742" s="161"/>
      <c r="C742" s="152"/>
      <c r="D742" s="152"/>
      <c r="E742" s="184"/>
      <c r="F742" s="186"/>
      <c r="G742" s="186"/>
      <c r="H742" s="186"/>
      <c r="I742" s="186"/>
      <c r="J742" s="186"/>
      <c r="K742" s="152"/>
      <c r="L742" s="186"/>
      <c r="M742" s="186"/>
      <c r="N742" s="184"/>
      <c r="O742" s="152"/>
      <c r="P742" s="152"/>
      <c r="Q742" s="152"/>
      <c r="R742" s="184"/>
      <c r="S742" s="248"/>
      <c r="T742" s="248"/>
    </row>
    <row r="743" spans="1:20" ht="12.75" customHeight="1" x14ac:dyDescent="0.15">
      <c r="A743" s="161"/>
      <c r="B743" s="161"/>
      <c r="C743" s="152"/>
      <c r="D743" s="152"/>
      <c r="E743" s="184"/>
      <c r="F743" s="186"/>
      <c r="G743" s="186"/>
      <c r="H743" s="186"/>
      <c r="I743" s="186"/>
      <c r="J743" s="186"/>
      <c r="K743" s="152"/>
      <c r="L743" s="186"/>
      <c r="M743" s="186"/>
      <c r="N743" s="184"/>
      <c r="O743" s="152"/>
      <c r="P743" s="152"/>
      <c r="Q743" s="152"/>
      <c r="R743" s="184"/>
      <c r="S743" s="248"/>
      <c r="T743" s="248"/>
    </row>
    <row r="744" spans="1:20" ht="12.75" customHeight="1" x14ac:dyDescent="0.15">
      <c r="A744" s="161"/>
      <c r="B744" s="161"/>
      <c r="C744" s="152"/>
      <c r="D744" s="152"/>
      <c r="E744" s="184"/>
      <c r="F744" s="186"/>
      <c r="G744" s="186"/>
      <c r="H744" s="186"/>
      <c r="I744" s="186"/>
      <c r="J744" s="186"/>
      <c r="K744" s="152"/>
      <c r="L744" s="186"/>
      <c r="M744" s="186"/>
      <c r="N744" s="184"/>
      <c r="O744" s="152"/>
      <c r="P744" s="152"/>
      <c r="Q744" s="152"/>
      <c r="R744" s="184"/>
      <c r="S744" s="248"/>
      <c r="T744" s="248"/>
    </row>
    <row r="745" spans="1:20" ht="12.75" customHeight="1" x14ac:dyDescent="0.15">
      <c r="A745" s="161"/>
      <c r="B745" s="161"/>
      <c r="C745" s="152"/>
      <c r="D745" s="152"/>
      <c r="E745" s="184"/>
      <c r="F745" s="186"/>
      <c r="G745" s="186"/>
      <c r="H745" s="186"/>
      <c r="I745" s="186"/>
      <c r="J745" s="186"/>
      <c r="K745" s="152"/>
      <c r="L745" s="186"/>
      <c r="M745" s="186"/>
      <c r="N745" s="184"/>
      <c r="O745" s="152"/>
      <c r="P745" s="152"/>
      <c r="Q745" s="152"/>
      <c r="R745" s="184"/>
      <c r="S745" s="248"/>
      <c r="T745" s="248"/>
    </row>
    <row r="746" spans="1:20" ht="12.75" customHeight="1" x14ac:dyDescent="0.15">
      <c r="A746" s="161"/>
      <c r="B746" s="161"/>
      <c r="C746" s="152"/>
      <c r="D746" s="152"/>
      <c r="E746" s="184"/>
      <c r="F746" s="186"/>
      <c r="G746" s="186"/>
      <c r="H746" s="186"/>
      <c r="I746" s="186"/>
      <c r="J746" s="186"/>
      <c r="K746" s="152"/>
      <c r="L746" s="186"/>
      <c r="M746" s="186"/>
      <c r="N746" s="184"/>
      <c r="O746" s="152"/>
      <c r="P746" s="152"/>
      <c r="Q746" s="152"/>
      <c r="R746" s="184"/>
      <c r="S746" s="248"/>
      <c r="T746" s="248"/>
    </row>
    <row r="747" spans="1:20" ht="12.75" customHeight="1" x14ac:dyDescent="0.15">
      <c r="A747" s="161"/>
      <c r="B747" s="161"/>
      <c r="C747" s="152"/>
      <c r="D747" s="152"/>
      <c r="E747" s="184"/>
      <c r="F747" s="186"/>
      <c r="G747" s="186"/>
      <c r="H747" s="186"/>
      <c r="I747" s="186"/>
      <c r="J747" s="186"/>
      <c r="K747" s="152"/>
      <c r="L747" s="186"/>
      <c r="M747" s="186"/>
      <c r="N747" s="184"/>
      <c r="O747" s="152"/>
      <c r="P747" s="152"/>
      <c r="Q747" s="152"/>
      <c r="R747" s="184"/>
      <c r="S747" s="248"/>
      <c r="T747" s="248"/>
    </row>
    <row r="748" spans="1:20" ht="12.75" customHeight="1" x14ac:dyDescent="0.15">
      <c r="A748" s="161"/>
      <c r="B748" s="161"/>
      <c r="C748" s="152"/>
      <c r="D748" s="152"/>
      <c r="E748" s="184"/>
      <c r="F748" s="186"/>
      <c r="G748" s="186"/>
      <c r="H748" s="186"/>
      <c r="I748" s="186"/>
      <c r="J748" s="186"/>
      <c r="K748" s="152"/>
      <c r="L748" s="186"/>
      <c r="M748" s="186"/>
      <c r="N748" s="184"/>
      <c r="O748" s="152"/>
      <c r="P748" s="152"/>
      <c r="Q748" s="152"/>
      <c r="R748" s="184"/>
      <c r="S748" s="248"/>
      <c r="T748" s="248"/>
    </row>
    <row r="749" spans="1:20" ht="12.75" customHeight="1" x14ac:dyDescent="0.15">
      <c r="A749" s="161"/>
      <c r="B749" s="161"/>
      <c r="C749" s="152"/>
      <c r="D749" s="152"/>
      <c r="E749" s="184"/>
      <c r="F749" s="186"/>
      <c r="G749" s="186"/>
      <c r="H749" s="186"/>
      <c r="I749" s="186"/>
      <c r="J749" s="186"/>
      <c r="K749" s="152"/>
      <c r="L749" s="186"/>
      <c r="M749" s="186"/>
      <c r="N749" s="184"/>
      <c r="O749" s="152"/>
      <c r="P749" s="152"/>
      <c r="Q749" s="152"/>
      <c r="R749" s="184"/>
      <c r="S749" s="248"/>
      <c r="T749" s="248"/>
    </row>
    <row r="750" spans="1:20" ht="12.75" customHeight="1" x14ac:dyDescent="0.15">
      <c r="A750" s="161"/>
      <c r="B750" s="161"/>
      <c r="C750" s="152"/>
      <c r="D750" s="152"/>
      <c r="E750" s="184"/>
      <c r="F750" s="186"/>
      <c r="G750" s="186"/>
      <c r="H750" s="186"/>
      <c r="I750" s="186"/>
      <c r="J750" s="186"/>
      <c r="K750" s="152"/>
      <c r="L750" s="186"/>
      <c r="M750" s="186"/>
      <c r="N750" s="184"/>
      <c r="O750" s="152"/>
      <c r="P750" s="152"/>
      <c r="Q750" s="152"/>
      <c r="R750" s="184"/>
      <c r="S750" s="248"/>
      <c r="T750" s="248"/>
    </row>
    <row r="751" spans="1:20" ht="12.75" customHeight="1" x14ac:dyDescent="0.15">
      <c r="A751" s="161"/>
      <c r="B751" s="161"/>
      <c r="C751" s="152"/>
      <c r="D751" s="152"/>
      <c r="E751" s="184"/>
      <c r="F751" s="186"/>
      <c r="G751" s="186"/>
      <c r="H751" s="186"/>
      <c r="I751" s="186"/>
      <c r="J751" s="186"/>
      <c r="K751" s="152"/>
      <c r="L751" s="186"/>
      <c r="M751" s="186"/>
      <c r="N751" s="184"/>
      <c r="O751" s="152"/>
      <c r="P751" s="152"/>
      <c r="Q751" s="152"/>
      <c r="R751" s="184"/>
      <c r="S751" s="248"/>
      <c r="T751" s="248"/>
    </row>
    <row r="752" spans="1:20" ht="12.75" customHeight="1" x14ac:dyDescent="0.15">
      <c r="A752" s="161"/>
      <c r="B752" s="161"/>
      <c r="C752" s="152"/>
      <c r="D752" s="152"/>
      <c r="E752" s="184"/>
      <c r="F752" s="186"/>
      <c r="G752" s="186"/>
      <c r="H752" s="186"/>
      <c r="I752" s="186"/>
      <c r="J752" s="186"/>
      <c r="K752" s="152"/>
      <c r="L752" s="186"/>
      <c r="M752" s="186"/>
      <c r="N752" s="184"/>
      <c r="O752" s="152"/>
      <c r="P752" s="152"/>
      <c r="Q752" s="152"/>
      <c r="R752" s="184"/>
      <c r="S752" s="248"/>
      <c r="T752" s="248"/>
    </row>
    <row r="753" spans="1:20" ht="12.75" customHeight="1" x14ac:dyDescent="0.15">
      <c r="A753" s="161"/>
      <c r="B753" s="161"/>
      <c r="C753" s="152"/>
      <c r="D753" s="152"/>
      <c r="E753" s="184"/>
      <c r="F753" s="186"/>
      <c r="G753" s="186"/>
      <c r="H753" s="186"/>
      <c r="I753" s="186"/>
      <c r="J753" s="186"/>
      <c r="K753" s="152"/>
      <c r="L753" s="186"/>
      <c r="M753" s="186"/>
      <c r="N753" s="184"/>
      <c r="O753" s="152"/>
      <c r="P753" s="152"/>
      <c r="Q753" s="152"/>
      <c r="R753" s="184"/>
      <c r="S753" s="248"/>
      <c r="T753" s="248"/>
    </row>
    <row r="754" spans="1:20" ht="12.75" customHeight="1" x14ac:dyDescent="0.15">
      <c r="A754" s="161"/>
      <c r="B754" s="161"/>
      <c r="C754" s="152"/>
      <c r="D754" s="152"/>
      <c r="E754" s="184"/>
      <c r="F754" s="186"/>
      <c r="G754" s="186"/>
      <c r="H754" s="186"/>
      <c r="I754" s="186"/>
      <c r="J754" s="186"/>
      <c r="K754" s="152"/>
      <c r="L754" s="186"/>
      <c r="M754" s="186"/>
      <c r="N754" s="184"/>
      <c r="O754" s="152"/>
      <c r="P754" s="152"/>
      <c r="Q754" s="152"/>
      <c r="R754" s="184"/>
      <c r="S754" s="248"/>
      <c r="T754" s="248"/>
    </row>
    <row r="755" spans="1:20" ht="12.75" customHeight="1" x14ac:dyDescent="0.15">
      <c r="A755" s="161"/>
      <c r="B755" s="161"/>
      <c r="C755" s="152"/>
      <c r="D755" s="152"/>
      <c r="E755" s="184"/>
      <c r="F755" s="186"/>
      <c r="G755" s="186"/>
      <c r="H755" s="186"/>
      <c r="I755" s="186"/>
      <c r="J755" s="186"/>
      <c r="K755" s="152"/>
      <c r="L755" s="186"/>
      <c r="M755" s="186"/>
      <c r="N755" s="184"/>
      <c r="O755" s="152"/>
      <c r="P755" s="152"/>
      <c r="Q755" s="152"/>
      <c r="R755" s="184"/>
      <c r="S755" s="248"/>
      <c r="T755" s="248"/>
    </row>
    <row r="756" spans="1:20" ht="12.75" customHeight="1" x14ac:dyDescent="0.15">
      <c r="A756" s="161"/>
      <c r="B756" s="161"/>
      <c r="C756" s="152"/>
      <c r="D756" s="152"/>
      <c r="E756" s="184"/>
      <c r="F756" s="186"/>
      <c r="G756" s="186"/>
      <c r="H756" s="186"/>
      <c r="I756" s="186"/>
      <c r="J756" s="186"/>
      <c r="K756" s="152"/>
      <c r="L756" s="186"/>
      <c r="M756" s="186"/>
      <c r="N756" s="184"/>
      <c r="O756" s="152"/>
      <c r="P756" s="152"/>
      <c r="Q756" s="152"/>
      <c r="R756" s="184"/>
      <c r="S756" s="248"/>
      <c r="T756" s="248"/>
    </row>
    <row r="757" spans="1:20" ht="12.75" customHeight="1" x14ac:dyDescent="0.15">
      <c r="A757" s="161"/>
      <c r="B757" s="161"/>
      <c r="C757" s="152"/>
      <c r="D757" s="152"/>
      <c r="E757" s="184"/>
      <c r="F757" s="186"/>
      <c r="G757" s="186"/>
      <c r="H757" s="186"/>
      <c r="I757" s="186"/>
      <c r="J757" s="186"/>
      <c r="K757" s="152"/>
      <c r="L757" s="186"/>
      <c r="M757" s="186"/>
      <c r="N757" s="184"/>
      <c r="O757" s="152"/>
      <c r="P757" s="152"/>
      <c r="Q757" s="152"/>
      <c r="R757" s="184"/>
      <c r="S757" s="248"/>
      <c r="T757" s="248"/>
    </row>
    <row r="758" spans="1:20" ht="12.75" customHeight="1" x14ac:dyDescent="0.15">
      <c r="A758" s="161"/>
      <c r="B758" s="161"/>
      <c r="C758" s="152"/>
      <c r="D758" s="152"/>
      <c r="E758" s="184"/>
      <c r="F758" s="186"/>
      <c r="G758" s="186"/>
      <c r="H758" s="186"/>
      <c r="I758" s="186"/>
      <c r="J758" s="186"/>
      <c r="K758" s="152"/>
      <c r="L758" s="186"/>
      <c r="M758" s="186"/>
      <c r="N758" s="184"/>
      <c r="O758" s="152"/>
      <c r="P758" s="152"/>
      <c r="Q758" s="152"/>
      <c r="R758" s="184"/>
      <c r="S758" s="248"/>
      <c r="T758" s="248"/>
    </row>
    <row r="759" spans="1:20" ht="12.75" customHeight="1" x14ac:dyDescent="0.15">
      <c r="A759" s="161"/>
      <c r="B759" s="161"/>
      <c r="C759" s="152"/>
      <c r="D759" s="152"/>
      <c r="E759" s="184"/>
      <c r="F759" s="186"/>
      <c r="G759" s="186"/>
      <c r="H759" s="186"/>
      <c r="I759" s="186"/>
      <c r="J759" s="186"/>
      <c r="K759" s="152"/>
      <c r="L759" s="186"/>
      <c r="M759" s="186"/>
      <c r="N759" s="184"/>
      <c r="O759" s="152"/>
      <c r="P759" s="152"/>
      <c r="Q759" s="152"/>
      <c r="R759" s="184"/>
      <c r="S759" s="248"/>
      <c r="T759" s="248"/>
    </row>
    <row r="760" spans="1:20" ht="12.75" customHeight="1" x14ac:dyDescent="0.15">
      <c r="A760" s="161"/>
      <c r="B760" s="161"/>
      <c r="C760" s="152"/>
      <c r="D760" s="152"/>
      <c r="E760" s="184"/>
      <c r="F760" s="186"/>
      <c r="G760" s="186"/>
      <c r="H760" s="186"/>
      <c r="I760" s="186"/>
      <c r="J760" s="186"/>
      <c r="K760" s="152"/>
      <c r="L760" s="186"/>
      <c r="M760" s="186"/>
      <c r="N760" s="184"/>
      <c r="O760" s="152"/>
      <c r="P760" s="152"/>
      <c r="Q760" s="152"/>
      <c r="R760" s="184"/>
      <c r="S760" s="248"/>
      <c r="T760" s="248"/>
    </row>
    <row r="761" spans="1:20" ht="12.75" customHeight="1" x14ac:dyDescent="0.15">
      <c r="A761" s="161"/>
      <c r="B761" s="161"/>
      <c r="C761" s="152"/>
      <c r="D761" s="152"/>
      <c r="E761" s="184"/>
      <c r="F761" s="186"/>
      <c r="G761" s="186"/>
      <c r="H761" s="186"/>
      <c r="I761" s="186"/>
      <c r="J761" s="186"/>
      <c r="K761" s="152"/>
      <c r="L761" s="186"/>
      <c r="M761" s="186"/>
      <c r="N761" s="184"/>
      <c r="O761" s="152"/>
      <c r="P761" s="152"/>
      <c r="Q761" s="152"/>
      <c r="R761" s="184"/>
      <c r="S761" s="248"/>
      <c r="T761" s="248"/>
    </row>
    <row r="762" spans="1:20" ht="12.75" customHeight="1" x14ac:dyDescent="0.15">
      <c r="A762" s="161"/>
      <c r="B762" s="161"/>
      <c r="C762" s="152"/>
      <c r="D762" s="152"/>
      <c r="E762" s="184"/>
      <c r="F762" s="186"/>
      <c r="G762" s="186"/>
      <c r="H762" s="186"/>
      <c r="I762" s="186"/>
      <c r="J762" s="186"/>
      <c r="K762" s="152"/>
      <c r="L762" s="186"/>
      <c r="M762" s="186"/>
      <c r="N762" s="184"/>
      <c r="O762" s="152"/>
      <c r="P762" s="152"/>
      <c r="Q762" s="152"/>
      <c r="R762" s="184"/>
      <c r="S762" s="248"/>
      <c r="T762" s="248"/>
    </row>
    <row r="763" spans="1:20" ht="12.75" customHeight="1" x14ac:dyDescent="0.15">
      <c r="A763" s="161"/>
      <c r="B763" s="161"/>
      <c r="C763" s="152"/>
      <c r="D763" s="152"/>
      <c r="E763" s="184"/>
      <c r="F763" s="186"/>
      <c r="G763" s="186"/>
      <c r="H763" s="186"/>
      <c r="I763" s="186"/>
      <c r="J763" s="186"/>
      <c r="K763" s="152"/>
      <c r="L763" s="186"/>
      <c r="M763" s="186"/>
      <c r="N763" s="184"/>
      <c r="O763" s="152"/>
      <c r="P763" s="152"/>
      <c r="Q763" s="152"/>
      <c r="R763" s="184"/>
      <c r="S763" s="248"/>
      <c r="T763" s="248"/>
    </row>
    <row r="764" spans="1:20" ht="12.75" customHeight="1" x14ac:dyDescent="0.15">
      <c r="A764" s="161"/>
      <c r="B764" s="161"/>
      <c r="C764" s="152"/>
      <c r="D764" s="152"/>
      <c r="E764" s="184"/>
      <c r="F764" s="186"/>
      <c r="G764" s="186"/>
      <c r="H764" s="186"/>
      <c r="I764" s="186"/>
      <c r="J764" s="186"/>
      <c r="K764" s="152"/>
      <c r="L764" s="186"/>
      <c r="M764" s="186"/>
      <c r="N764" s="184"/>
      <c r="O764" s="152"/>
      <c r="P764" s="152"/>
      <c r="Q764" s="152"/>
      <c r="R764" s="184"/>
      <c r="S764" s="248"/>
      <c r="T764" s="248"/>
    </row>
    <row r="765" spans="1:20" ht="12.75" customHeight="1" x14ac:dyDescent="0.15">
      <c r="A765" s="161"/>
      <c r="B765" s="161"/>
      <c r="C765" s="152"/>
      <c r="D765" s="152"/>
      <c r="E765" s="184"/>
      <c r="F765" s="186"/>
      <c r="G765" s="186"/>
      <c r="H765" s="186"/>
      <c r="I765" s="186"/>
      <c r="J765" s="186"/>
      <c r="K765" s="152"/>
      <c r="L765" s="186"/>
      <c r="M765" s="186"/>
      <c r="N765" s="184"/>
      <c r="O765" s="152"/>
      <c r="P765" s="152"/>
      <c r="Q765" s="152"/>
      <c r="R765" s="184"/>
      <c r="S765" s="248"/>
      <c r="T765" s="248"/>
    </row>
    <row r="766" spans="1:20" ht="12.75" customHeight="1" x14ac:dyDescent="0.15">
      <c r="A766" s="161"/>
      <c r="B766" s="161"/>
      <c r="C766" s="152"/>
      <c r="D766" s="152"/>
      <c r="E766" s="184"/>
      <c r="F766" s="186"/>
      <c r="G766" s="186"/>
      <c r="H766" s="186"/>
      <c r="I766" s="186"/>
      <c r="J766" s="186"/>
      <c r="K766" s="152"/>
      <c r="L766" s="186"/>
      <c r="M766" s="186"/>
      <c r="N766" s="184"/>
      <c r="O766" s="152"/>
      <c r="P766" s="152"/>
      <c r="Q766" s="152"/>
      <c r="R766" s="184"/>
      <c r="S766" s="248"/>
      <c r="T766" s="248"/>
    </row>
    <row r="767" spans="1:20" ht="12.75" customHeight="1" x14ac:dyDescent="0.15">
      <c r="A767" s="161"/>
      <c r="B767" s="161"/>
      <c r="C767" s="152"/>
      <c r="D767" s="152"/>
      <c r="E767" s="184"/>
      <c r="F767" s="186"/>
      <c r="G767" s="186"/>
      <c r="H767" s="186"/>
      <c r="I767" s="186"/>
      <c r="J767" s="186"/>
      <c r="K767" s="152"/>
      <c r="L767" s="186"/>
      <c r="M767" s="186"/>
      <c r="N767" s="184"/>
      <c r="O767" s="152"/>
      <c r="P767" s="152"/>
      <c r="Q767" s="152"/>
      <c r="R767" s="184"/>
      <c r="S767" s="248"/>
      <c r="T767" s="248"/>
    </row>
    <row r="768" spans="1:20" ht="12.75" customHeight="1" x14ac:dyDescent="0.15">
      <c r="A768" s="161"/>
      <c r="B768" s="161"/>
      <c r="C768" s="152"/>
      <c r="D768" s="152"/>
      <c r="E768" s="184"/>
      <c r="F768" s="186"/>
      <c r="G768" s="186"/>
      <c r="H768" s="186"/>
      <c r="I768" s="186"/>
      <c r="J768" s="186"/>
      <c r="K768" s="152"/>
      <c r="L768" s="186"/>
      <c r="M768" s="186"/>
      <c r="N768" s="184"/>
      <c r="O768" s="152"/>
      <c r="P768" s="152"/>
      <c r="Q768" s="152"/>
      <c r="R768" s="184"/>
      <c r="S768" s="248"/>
      <c r="T768" s="248"/>
    </row>
    <row r="769" spans="1:20" ht="12.75" customHeight="1" x14ac:dyDescent="0.15">
      <c r="A769" s="161"/>
      <c r="B769" s="161"/>
      <c r="C769" s="152"/>
      <c r="D769" s="152"/>
      <c r="E769" s="184"/>
      <c r="F769" s="186"/>
      <c r="G769" s="186"/>
      <c r="H769" s="186"/>
      <c r="I769" s="186"/>
      <c r="J769" s="186"/>
      <c r="K769" s="152"/>
      <c r="L769" s="186"/>
      <c r="M769" s="186"/>
      <c r="N769" s="184"/>
      <c r="O769" s="152"/>
      <c r="P769" s="152"/>
      <c r="Q769" s="152"/>
      <c r="R769" s="184"/>
      <c r="S769" s="248"/>
      <c r="T769" s="248"/>
    </row>
    <row r="770" spans="1:20" ht="12.75" customHeight="1" x14ac:dyDescent="0.15">
      <c r="A770" s="161"/>
      <c r="B770" s="161"/>
      <c r="C770" s="152"/>
      <c r="D770" s="152"/>
      <c r="E770" s="184"/>
      <c r="F770" s="186"/>
      <c r="G770" s="186"/>
      <c r="H770" s="186"/>
      <c r="I770" s="186"/>
      <c r="J770" s="186"/>
      <c r="K770" s="152"/>
      <c r="L770" s="186"/>
      <c r="M770" s="186"/>
      <c r="N770" s="184"/>
      <c r="O770" s="152"/>
      <c r="P770" s="152"/>
      <c r="Q770" s="152"/>
      <c r="R770" s="184"/>
      <c r="S770" s="248"/>
      <c r="T770" s="248"/>
    </row>
    <row r="771" spans="1:20" ht="12.75" customHeight="1" x14ac:dyDescent="0.15">
      <c r="A771" s="161"/>
      <c r="B771" s="161"/>
      <c r="C771" s="152"/>
      <c r="D771" s="152"/>
      <c r="E771" s="184"/>
      <c r="F771" s="186"/>
      <c r="G771" s="186"/>
      <c r="H771" s="186"/>
      <c r="I771" s="186"/>
      <c r="J771" s="186"/>
      <c r="K771" s="152"/>
      <c r="L771" s="186"/>
      <c r="M771" s="186"/>
      <c r="N771" s="184"/>
      <c r="O771" s="152"/>
      <c r="P771" s="152"/>
      <c r="Q771" s="152"/>
      <c r="R771" s="184"/>
      <c r="S771" s="248"/>
      <c r="T771" s="248"/>
    </row>
    <row r="772" spans="1:20" ht="12.75" customHeight="1" x14ac:dyDescent="0.15">
      <c r="A772" s="161"/>
      <c r="B772" s="161"/>
      <c r="C772" s="152"/>
      <c r="D772" s="152"/>
      <c r="E772" s="184"/>
      <c r="F772" s="186"/>
      <c r="G772" s="186"/>
      <c r="H772" s="186"/>
      <c r="I772" s="186"/>
      <c r="J772" s="186"/>
      <c r="K772" s="152"/>
      <c r="L772" s="186"/>
      <c r="M772" s="186"/>
      <c r="N772" s="184"/>
      <c r="O772" s="152"/>
      <c r="P772" s="152"/>
      <c r="Q772" s="152"/>
      <c r="R772" s="184"/>
      <c r="S772" s="248"/>
      <c r="T772" s="248"/>
    </row>
    <row r="773" spans="1:20" ht="12.75" customHeight="1" x14ac:dyDescent="0.15">
      <c r="A773" s="161"/>
      <c r="B773" s="161"/>
      <c r="C773" s="152"/>
      <c r="D773" s="152"/>
      <c r="E773" s="184"/>
      <c r="F773" s="186"/>
      <c r="G773" s="186"/>
      <c r="H773" s="186"/>
      <c r="I773" s="186"/>
      <c r="J773" s="186"/>
      <c r="K773" s="152"/>
      <c r="L773" s="186"/>
      <c r="M773" s="186"/>
      <c r="N773" s="184"/>
      <c r="O773" s="152"/>
      <c r="P773" s="152"/>
      <c r="Q773" s="152"/>
      <c r="R773" s="184"/>
      <c r="S773" s="248"/>
      <c r="T773" s="248"/>
    </row>
    <row r="774" spans="1:20" ht="12.75" customHeight="1" x14ac:dyDescent="0.15">
      <c r="A774" s="161"/>
      <c r="B774" s="161"/>
      <c r="C774" s="152"/>
      <c r="D774" s="152"/>
      <c r="E774" s="184"/>
      <c r="F774" s="186"/>
      <c r="G774" s="186"/>
      <c r="H774" s="186"/>
      <c r="I774" s="186"/>
      <c r="J774" s="186"/>
      <c r="K774" s="152"/>
      <c r="L774" s="186"/>
      <c r="M774" s="186"/>
      <c r="N774" s="184"/>
      <c r="O774" s="152"/>
      <c r="P774" s="152"/>
      <c r="Q774" s="152"/>
      <c r="R774" s="184"/>
      <c r="S774" s="248"/>
      <c r="T774" s="248"/>
    </row>
    <row r="775" spans="1:20" ht="12.75" customHeight="1" x14ac:dyDescent="0.15">
      <c r="A775" s="161"/>
      <c r="B775" s="161"/>
      <c r="C775" s="152"/>
      <c r="D775" s="152"/>
      <c r="E775" s="184"/>
      <c r="F775" s="186"/>
      <c r="G775" s="186"/>
      <c r="H775" s="186"/>
      <c r="I775" s="186"/>
      <c r="J775" s="186"/>
      <c r="K775" s="152"/>
      <c r="L775" s="186"/>
      <c r="M775" s="186"/>
      <c r="N775" s="184"/>
      <c r="O775" s="152"/>
      <c r="P775" s="152"/>
      <c r="Q775" s="152"/>
      <c r="R775" s="184"/>
      <c r="S775" s="248"/>
      <c r="T775" s="248"/>
    </row>
    <row r="776" spans="1:20" ht="12.75" customHeight="1" x14ac:dyDescent="0.15">
      <c r="A776" s="161"/>
      <c r="B776" s="161"/>
      <c r="C776" s="152"/>
      <c r="D776" s="152"/>
      <c r="E776" s="184"/>
      <c r="F776" s="186"/>
      <c r="G776" s="186"/>
      <c r="H776" s="186"/>
      <c r="I776" s="186"/>
      <c r="J776" s="186"/>
      <c r="K776" s="152"/>
      <c r="L776" s="186"/>
      <c r="M776" s="186"/>
      <c r="N776" s="184"/>
      <c r="O776" s="152"/>
      <c r="P776" s="152"/>
      <c r="Q776" s="152"/>
      <c r="R776" s="184"/>
      <c r="S776" s="248"/>
      <c r="T776" s="248"/>
    </row>
    <row r="777" spans="1:20" ht="12.75" customHeight="1" x14ac:dyDescent="0.15">
      <c r="A777" s="161"/>
      <c r="B777" s="161"/>
      <c r="C777" s="152"/>
      <c r="D777" s="152"/>
      <c r="E777" s="184"/>
      <c r="F777" s="186"/>
      <c r="G777" s="186"/>
      <c r="H777" s="186"/>
      <c r="I777" s="186"/>
      <c r="J777" s="186"/>
      <c r="K777" s="152"/>
      <c r="L777" s="186"/>
      <c r="M777" s="186"/>
      <c r="N777" s="184"/>
      <c r="O777" s="152"/>
      <c r="P777" s="152"/>
      <c r="Q777" s="152"/>
      <c r="R777" s="184"/>
      <c r="S777" s="248"/>
      <c r="T777" s="248"/>
    </row>
    <row r="778" spans="1:20" ht="12.75" customHeight="1" x14ac:dyDescent="0.15">
      <c r="A778" s="161"/>
      <c r="B778" s="161"/>
      <c r="C778" s="152"/>
      <c r="D778" s="152"/>
      <c r="E778" s="184"/>
      <c r="F778" s="186"/>
      <c r="G778" s="186"/>
      <c r="H778" s="186"/>
      <c r="I778" s="186"/>
      <c r="J778" s="186"/>
      <c r="K778" s="152"/>
      <c r="L778" s="186"/>
      <c r="M778" s="186"/>
      <c r="N778" s="184"/>
      <c r="O778" s="152"/>
      <c r="P778" s="152"/>
      <c r="Q778" s="152"/>
      <c r="R778" s="184"/>
      <c r="S778" s="248"/>
      <c r="T778" s="248"/>
    </row>
    <row r="779" spans="1:20" ht="12.75" customHeight="1" x14ac:dyDescent="0.15">
      <c r="A779" s="161"/>
      <c r="B779" s="161"/>
      <c r="C779" s="152"/>
      <c r="D779" s="152"/>
      <c r="E779" s="184"/>
      <c r="F779" s="186"/>
      <c r="G779" s="186"/>
      <c r="H779" s="186"/>
      <c r="I779" s="186"/>
      <c r="J779" s="186"/>
      <c r="K779" s="152"/>
      <c r="L779" s="186"/>
      <c r="M779" s="186"/>
      <c r="N779" s="184"/>
      <c r="O779" s="152"/>
      <c r="P779" s="152"/>
      <c r="Q779" s="152"/>
      <c r="R779" s="184"/>
      <c r="S779" s="248"/>
      <c r="T779" s="248"/>
    </row>
    <row r="780" spans="1:20" ht="12.75" customHeight="1" x14ac:dyDescent="0.15">
      <c r="A780" s="161"/>
      <c r="B780" s="161"/>
      <c r="C780" s="152"/>
      <c r="D780" s="152"/>
      <c r="E780" s="184"/>
      <c r="F780" s="186"/>
      <c r="G780" s="186"/>
      <c r="H780" s="186"/>
      <c r="I780" s="186"/>
      <c r="J780" s="186"/>
      <c r="K780" s="152"/>
      <c r="L780" s="186"/>
      <c r="M780" s="186"/>
      <c r="N780" s="184"/>
      <c r="O780" s="152"/>
      <c r="P780" s="152"/>
      <c r="Q780" s="152"/>
      <c r="R780" s="184"/>
      <c r="S780" s="248"/>
      <c r="T780" s="248"/>
    </row>
    <row r="781" spans="1:20" ht="12.75" customHeight="1" x14ac:dyDescent="0.15">
      <c r="A781" s="161"/>
      <c r="B781" s="161"/>
      <c r="C781" s="152"/>
      <c r="D781" s="152"/>
      <c r="E781" s="184"/>
      <c r="F781" s="186"/>
      <c r="G781" s="186"/>
      <c r="H781" s="186"/>
      <c r="I781" s="186"/>
      <c r="J781" s="186"/>
      <c r="K781" s="152"/>
      <c r="L781" s="186"/>
      <c r="M781" s="186"/>
      <c r="N781" s="184"/>
      <c r="O781" s="152"/>
      <c r="P781" s="152"/>
      <c r="Q781" s="152"/>
      <c r="R781" s="184"/>
      <c r="S781" s="248"/>
      <c r="T781" s="248"/>
    </row>
    <row r="782" spans="1:20" ht="12.75" customHeight="1" x14ac:dyDescent="0.15">
      <c r="A782" s="161"/>
      <c r="B782" s="161"/>
      <c r="C782" s="152"/>
      <c r="D782" s="152"/>
      <c r="E782" s="184"/>
      <c r="F782" s="186"/>
      <c r="G782" s="186"/>
      <c r="H782" s="186"/>
      <c r="I782" s="186"/>
      <c r="J782" s="186"/>
      <c r="K782" s="152"/>
      <c r="L782" s="186"/>
      <c r="M782" s="186"/>
      <c r="N782" s="184"/>
      <c r="O782" s="152"/>
      <c r="P782" s="152"/>
      <c r="Q782" s="152"/>
      <c r="R782" s="184"/>
      <c r="S782" s="248"/>
      <c r="T782" s="248"/>
    </row>
    <row r="783" spans="1:20" ht="12.75" customHeight="1" x14ac:dyDescent="0.15">
      <c r="A783" s="161"/>
      <c r="B783" s="161"/>
      <c r="C783" s="152"/>
      <c r="D783" s="152"/>
      <c r="E783" s="184"/>
      <c r="F783" s="186"/>
      <c r="G783" s="186"/>
      <c r="H783" s="186"/>
      <c r="I783" s="186"/>
      <c r="J783" s="186"/>
      <c r="K783" s="152"/>
      <c r="L783" s="186"/>
      <c r="M783" s="186"/>
      <c r="N783" s="184"/>
      <c r="O783" s="152"/>
      <c r="P783" s="152"/>
      <c r="Q783" s="152"/>
      <c r="R783" s="184"/>
      <c r="S783" s="248"/>
      <c r="T783" s="248"/>
    </row>
    <row r="784" spans="1:20" ht="12.75" customHeight="1" x14ac:dyDescent="0.15">
      <c r="A784" s="161"/>
      <c r="B784" s="161"/>
      <c r="C784" s="152"/>
      <c r="D784" s="152"/>
      <c r="E784" s="184"/>
      <c r="F784" s="186"/>
      <c r="G784" s="186"/>
      <c r="H784" s="186"/>
      <c r="I784" s="186"/>
      <c r="J784" s="186"/>
      <c r="K784" s="152"/>
      <c r="L784" s="186"/>
      <c r="M784" s="186"/>
      <c r="N784" s="184"/>
      <c r="O784" s="152"/>
      <c r="P784" s="152"/>
      <c r="Q784" s="152"/>
      <c r="R784" s="184"/>
      <c r="S784" s="248"/>
      <c r="T784" s="248"/>
    </row>
    <row r="785" spans="1:20" ht="12.75" customHeight="1" x14ac:dyDescent="0.15">
      <c r="A785" s="161"/>
      <c r="B785" s="161"/>
      <c r="C785" s="152"/>
      <c r="D785" s="152"/>
      <c r="E785" s="184"/>
      <c r="F785" s="186"/>
      <c r="G785" s="186"/>
      <c r="H785" s="186"/>
      <c r="I785" s="186"/>
      <c r="J785" s="186"/>
      <c r="K785" s="152"/>
      <c r="L785" s="186"/>
      <c r="M785" s="186"/>
      <c r="N785" s="184"/>
      <c r="O785" s="152"/>
      <c r="P785" s="152"/>
      <c r="Q785" s="152"/>
      <c r="R785" s="184"/>
      <c r="S785" s="248"/>
      <c r="T785" s="248"/>
    </row>
    <row r="786" spans="1:20" ht="12.75" customHeight="1" x14ac:dyDescent="0.15">
      <c r="A786" s="161"/>
      <c r="B786" s="161"/>
      <c r="C786" s="152"/>
      <c r="D786" s="152"/>
      <c r="E786" s="184"/>
      <c r="F786" s="186"/>
      <c r="G786" s="186"/>
      <c r="H786" s="186"/>
      <c r="I786" s="186"/>
      <c r="J786" s="186"/>
      <c r="K786" s="152"/>
      <c r="L786" s="186"/>
      <c r="M786" s="186"/>
      <c r="N786" s="184"/>
      <c r="O786" s="152"/>
      <c r="P786" s="152"/>
      <c r="Q786" s="152"/>
      <c r="R786" s="184"/>
      <c r="S786" s="248"/>
      <c r="T786" s="248"/>
    </row>
    <row r="787" spans="1:20" ht="12.75" customHeight="1" x14ac:dyDescent="0.15">
      <c r="A787" s="161"/>
      <c r="B787" s="161"/>
      <c r="C787" s="152"/>
      <c r="D787" s="152"/>
      <c r="E787" s="184"/>
      <c r="F787" s="186"/>
      <c r="G787" s="186"/>
      <c r="H787" s="186"/>
      <c r="I787" s="186"/>
      <c r="J787" s="186"/>
      <c r="K787" s="152"/>
      <c r="L787" s="186"/>
      <c r="M787" s="186"/>
      <c r="N787" s="184"/>
      <c r="O787" s="152"/>
      <c r="P787" s="152"/>
      <c r="Q787" s="152"/>
      <c r="R787" s="184"/>
      <c r="S787" s="248"/>
      <c r="T787" s="248"/>
    </row>
    <row r="788" spans="1:20" ht="12.75" customHeight="1" x14ac:dyDescent="0.15">
      <c r="A788" s="161"/>
      <c r="B788" s="161"/>
      <c r="C788" s="152"/>
      <c r="D788" s="152"/>
      <c r="E788" s="184"/>
      <c r="F788" s="186"/>
      <c r="G788" s="186"/>
      <c r="H788" s="186"/>
      <c r="I788" s="186"/>
      <c r="J788" s="186"/>
      <c r="K788" s="152"/>
      <c r="L788" s="186"/>
      <c r="M788" s="186"/>
      <c r="N788" s="184"/>
      <c r="O788" s="152"/>
      <c r="P788" s="152"/>
      <c r="Q788" s="152"/>
      <c r="R788" s="184"/>
      <c r="S788" s="248"/>
      <c r="T788" s="248"/>
    </row>
    <row r="789" spans="1:20" ht="12.75" customHeight="1" x14ac:dyDescent="0.15">
      <c r="A789" s="161"/>
      <c r="B789" s="161"/>
      <c r="C789" s="152"/>
      <c r="D789" s="152"/>
      <c r="E789" s="184"/>
      <c r="F789" s="186"/>
      <c r="G789" s="186"/>
      <c r="H789" s="186"/>
      <c r="I789" s="186"/>
      <c r="J789" s="186"/>
      <c r="K789" s="152"/>
      <c r="L789" s="186"/>
      <c r="M789" s="186"/>
      <c r="N789" s="184"/>
      <c r="O789" s="152"/>
      <c r="P789" s="152"/>
      <c r="Q789" s="152"/>
      <c r="R789" s="184"/>
      <c r="S789" s="248"/>
      <c r="T789" s="248"/>
    </row>
    <row r="790" spans="1:20" ht="12.75" customHeight="1" x14ac:dyDescent="0.15">
      <c r="A790" s="161"/>
      <c r="B790" s="161"/>
      <c r="C790" s="152"/>
      <c r="D790" s="152"/>
      <c r="E790" s="184"/>
      <c r="F790" s="186"/>
      <c r="G790" s="186"/>
      <c r="H790" s="186"/>
      <c r="I790" s="186"/>
      <c r="J790" s="186"/>
      <c r="K790" s="152"/>
      <c r="L790" s="186"/>
      <c r="M790" s="186"/>
      <c r="N790" s="184"/>
      <c r="O790" s="152"/>
      <c r="P790" s="152"/>
      <c r="Q790" s="152"/>
      <c r="R790" s="184"/>
      <c r="S790" s="248"/>
      <c r="T790" s="248"/>
    </row>
    <row r="791" spans="1:20" ht="12.75" customHeight="1" x14ac:dyDescent="0.15">
      <c r="A791" s="161"/>
      <c r="B791" s="161"/>
      <c r="C791" s="152"/>
      <c r="D791" s="152"/>
      <c r="E791" s="184"/>
      <c r="F791" s="186"/>
      <c r="G791" s="186"/>
      <c r="H791" s="186"/>
      <c r="I791" s="186"/>
      <c r="J791" s="186"/>
      <c r="K791" s="152"/>
      <c r="L791" s="186"/>
      <c r="M791" s="186"/>
      <c r="N791" s="184"/>
      <c r="O791" s="152"/>
      <c r="P791" s="152"/>
      <c r="Q791" s="152"/>
      <c r="R791" s="184"/>
      <c r="S791" s="248"/>
      <c r="T791" s="248"/>
    </row>
    <row r="792" spans="1:20" ht="12.75" customHeight="1" x14ac:dyDescent="0.15">
      <c r="A792" s="161"/>
      <c r="B792" s="161"/>
      <c r="C792" s="152"/>
      <c r="D792" s="152"/>
      <c r="E792" s="184"/>
      <c r="F792" s="186"/>
      <c r="G792" s="186"/>
      <c r="H792" s="186"/>
      <c r="I792" s="186"/>
      <c r="J792" s="186"/>
      <c r="K792" s="152"/>
      <c r="L792" s="186"/>
      <c r="M792" s="186"/>
      <c r="N792" s="184"/>
      <c r="O792" s="152"/>
      <c r="P792" s="152"/>
      <c r="Q792" s="152"/>
      <c r="R792" s="184"/>
      <c r="S792" s="248"/>
      <c r="T792" s="248"/>
    </row>
    <row r="793" spans="1:20" ht="12.75" customHeight="1" x14ac:dyDescent="0.15">
      <c r="A793" s="161"/>
      <c r="B793" s="161"/>
      <c r="C793" s="152"/>
      <c r="D793" s="152"/>
      <c r="E793" s="184"/>
      <c r="F793" s="186"/>
      <c r="G793" s="186"/>
      <c r="H793" s="186"/>
      <c r="I793" s="186"/>
      <c r="J793" s="186"/>
      <c r="K793" s="152"/>
      <c r="L793" s="186"/>
      <c r="M793" s="186"/>
      <c r="N793" s="184"/>
      <c r="O793" s="152"/>
      <c r="P793" s="152"/>
      <c r="Q793" s="152"/>
      <c r="R793" s="184"/>
      <c r="S793" s="248"/>
      <c r="T793" s="248"/>
    </row>
    <row r="794" spans="1:20" ht="12.75" customHeight="1" x14ac:dyDescent="0.15">
      <c r="A794" s="161"/>
      <c r="B794" s="161"/>
      <c r="C794" s="152"/>
      <c r="D794" s="152"/>
      <c r="E794" s="184"/>
      <c r="F794" s="186"/>
      <c r="G794" s="186"/>
      <c r="H794" s="186"/>
      <c r="I794" s="186"/>
      <c r="J794" s="186"/>
      <c r="K794" s="152"/>
      <c r="L794" s="186"/>
      <c r="M794" s="186"/>
      <c r="N794" s="184"/>
      <c r="O794" s="152"/>
      <c r="P794" s="152"/>
      <c r="Q794" s="152"/>
      <c r="R794" s="184"/>
      <c r="S794" s="248"/>
      <c r="T794" s="248"/>
    </row>
    <row r="795" spans="1:20" ht="12.75" customHeight="1" x14ac:dyDescent="0.15">
      <c r="A795" s="161"/>
      <c r="B795" s="161"/>
      <c r="C795" s="152"/>
      <c r="D795" s="152"/>
      <c r="E795" s="184"/>
      <c r="F795" s="186"/>
      <c r="G795" s="186"/>
      <c r="H795" s="186"/>
      <c r="I795" s="186"/>
      <c r="J795" s="186"/>
      <c r="K795" s="152"/>
      <c r="L795" s="186"/>
      <c r="M795" s="186"/>
      <c r="N795" s="184"/>
      <c r="O795" s="152"/>
      <c r="P795" s="152"/>
      <c r="Q795" s="152"/>
      <c r="R795" s="184"/>
      <c r="S795" s="248"/>
      <c r="T795" s="248"/>
    </row>
    <row r="796" spans="1:20" ht="12.75" customHeight="1" x14ac:dyDescent="0.15">
      <c r="A796" s="161"/>
      <c r="B796" s="161"/>
      <c r="C796" s="152"/>
      <c r="D796" s="152"/>
      <c r="E796" s="184"/>
      <c r="F796" s="186"/>
      <c r="G796" s="186"/>
      <c r="H796" s="186"/>
      <c r="I796" s="186"/>
      <c r="J796" s="186"/>
      <c r="K796" s="152"/>
      <c r="L796" s="186"/>
      <c r="M796" s="186"/>
      <c r="N796" s="184"/>
      <c r="O796" s="152"/>
      <c r="P796" s="152"/>
      <c r="Q796" s="152"/>
      <c r="R796" s="184"/>
      <c r="S796" s="248"/>
      <c r="T796" s="248"/>
    </row>
    <row r="797" spans="1:20" ht="12.75" customHeight="1" x14ac:dyDescent="0.15">
      <c r="A797" s="161"/>
      <c r="B797" s="161"/>
      <c r="C797" s="152"/>
      <c r="D797" s="152"/>
      <c r="E797" s="184"/>
      <c r="F797" s="186"/>
      <c r="G797" s="186"/>
      <c r="H797" s="186"/>
      <c r="I797" s="186"/>
      <c r="J797" s="186"/>
      <c r="K797" s="152"/>
      <c r="L797" s="186"/>
      <c r="M797" s="186"/>
      <c r="N797" s="184"/>
      <c r="O797" s="152"/>
      <c r="P797" s="152"/>
      <c r="Q797" s="152"/>
      <c r="R797" s="184"/>
      <c r="S797" s="248"/>
      <c r="T797" s="248"/>
    </row>
    <row r="798" spans="1:20" ht="12.75" customHeight="1" x14ac:dyDescent="0.15">
      <c r="A798" s="161"/>
      <c r="B798" s="161"/>
      <c r="C798" s="152"/>
      <c r="D798" s="152"/>
      <c r="E798" s="184"/>
      <c r="F798" s="186"/>
      <c r="G798" s="186"/>
      <c r="H798" s="186"/>
      <c r="I798" s="186"/>
      <c r="J798" s="186"/>
      <c r="K798" s="152"/>
      <c r="L798" s="186"/>
      <c r="M798" s="186"/>
      <c r="N798" s="184"/>
      <c r="O798" s="152"/>
      <c r="P798" s="152"/>
      <c r="Q798" s="152"/>
      <c r="R798" s="184"/>
      <c r="S798" s="248"/>
      <c r="T798" s="248"/>
    </row>
    <row r="799" spans="1:20" ht="12.75" customHeight="1" x14ac:dyDescent="0.15">
      <c r="A799" s="161"/>
      <c r="B799" s="161"/>
      <c r="C799" s="152"/>
      <c r="D799" s="152"/>
      <c r="E799" s="184"/>
      <c r="F799" s="186"/>
      <c r="G799" s="186"/>
      <c r="H799" s="186"/>
      <c r="I799" s="186"/>
      <c r="J799" s="186"/>
      <c r="K799" s="152"/>
      <c r="L799" s="186"/>
      <c r="M799" s="186"/>
      <c r="N799" s="184"/>
      <c r="O799" s="152"/>
      <c r="P799" s="152"/>
      <c r="Q799" s="152"/>
      <c r="R799" s="184"/>
      <c r="S799" s="248"/>
      <c r="T799" s="248"/>
    </row>
    <row r="800" spans="1:20" ht="12.75" customHeight="1" x14ac:dyDescent="0.15">
      <c r="A800" s="161"/>
      <c r="B800" s="161"/>
      <c r="C800" s="152"/>
      <c r="D800" s="152"/>
      <c r="E800" s="184"/>
      <c r="F800" s="186"/>
      <c r="G800" s="186"/>
      <c r="H800" s="186"/>
      <c r="I800" s="186"/>
      <c r="J800" s="186"/>
      <c r="K800" s="152"/>
      <c r="L800" s="186"/>
      <c r="M800" s="186"/>
      <c r="N800" s="184"/>
      <c r="O800" s="152"/>
      <c r="P800" s="152"/>
      <c r="Q800" s="152"/>
      <c r="R800" s="184"/>
      <c r="S800" s="248"/>
      <c r="T800" s="248"/>
    </row>
    <row r="801" spans="1:20" ht="12.75" customHeight="1" x14ac:dyDescent="0.15">
      <c r="A801" s="161"/>
      <c r="B801" s="161"/>
      <c r="C801" s="152"/>
      <c r="D801" s="152"/>
      <c r="E801" s="184"/>
      <c r="F801" s="186"/>
      <c r="G801" s="186"/>
      <c r="H801" s="186"/>
      <c r="I801" s="186"/>
      <c r="J801" s="186"/>
      <c r="K801" s="152"/>
      <c r="L801" s="186"/>
      <c r="M801" s="186"/>
      <c r="N801" s="184"/>
      <c r="O801" s="152"/>
      <c r="P801" s="152"/>
      <c r="Q801" s="152"/>
      <c r="R801" s="184"/>
      <c r="S801" s="248"/>
      <c r="T801" s="248"/>
    </row>
    <row r="802" spans="1:20" ht="12.75" customHeight="1" x14ac:dyDescent="0.15">
      <c r="A802" s="161"/>
      <c r="B802" s="161"/>
      <c r="C802" s="152"/>
      <c r="D802" s="152"/>
      <c r="E802" s="184"/>
      <c r="F802" s="186"/>
      <c r="G802" s="186"/>
      <c r="H802" s="186"/>
      <c r="I802" s="186"/>
      <c r="J802" s="186"/>
      <c r="K802" s="152"/>
      <c r="L802" s="186"/>
      <c r="M802" s="186"/>
      <c r="N802" s="184"/>
      <c r="O802" s="152"/>
      <c r="P802" s="152"/>
      <c r="Q802" s="152"/>
      <c r="R802" s="184"/>
      <c r="S802" s="248"/>
      <c r="T802" s="248"/>
    </row>
    <row r="803" spans="1:20" ht="12.75" customHeight="1" x14ac:dyDescent="0.15">
      <c r="A803" s="161"/>
      <c r="B803" s="161"/>
      <c r="C803" s="152"/>
      <c r="D803" s="152"/>
      <c r="E803" s="184"/>
      <c r="F803" s="186"/>
      <c r="G803" s="186"/>
      <c r="H803" s="186"/>
      <c r="I803" s="186"/>
      <c r="J803" s="186"/>
      <c r="K803" s="152"/>
      <c r="L803" s="186"/>
      <c r="M803" s="186"/>
      <c r="N803" s="184"/>
      <c r="O803" s="152"/>
      <c r="P803" s="152"/>
      <c r="Q803" s="152"/>
      <c r="R803" s="184"/>
      <c r="S803" s="248"/>
      <c r="T803" s="248"/>
    </row>
    <row r="804" spans="1:20" ht="12.75" customHeight="1" x14ac:dyDescent="0.15">
      <c r="A804" s="161"/>
      <c r="B804" s="161"/>
      <c r="C804" s="152"/>
      <c r="D804" s="152"/>
      <c r="E804" s="184"/>
      <c r="F804" s="186"/>
      <c r="G804" s="186"/>
      <c r="H804" s="186"/>
      <c r="I804" s="186"/>
      <c r="J804" s="186"/>
      <c r="K804" s="152"/>
      <c r="L804" s="186"/>
      <c r="M804" s="186"/>
      <c r="N804" s="184"/>
      <c r="O804" s="152"/>
      <c r="P804" s="152"/>
      <c r="Q804" s="152"/>
      <c r="R804" s="184"/>
      <c r="S804" s="248"/>
      <c r="T804" s="248"/>
    </row>
    <row r="805" spans="1:20" ht="12.75" customHeight="1" x14ac:dyDescent="0.15">
      <c r="A805" s="161"/>
      <c r="B805" s="161"/>
      <c r="C805" s="152"/>
      <c r="D805" s="152"/>
      <c r="E805" s="184"/>
      <c r="F805" s="186"/>
      <c r="G805" s="186"/>
      <c r="H805" s="186"/>
      <c r="I805" s="186"/>
      <c r="J805" s="186"/>
      <c r="K805" s="152"/>
      <c r="L805" s="186"/>
      <c r="M805" s="186"/>
      <c r="N805" s="184"/>
      <c r="O805" s="152"/>
      <c r="P805" s="152"/>
      <c r="Q805" s="152"/>
      <c r="R805" s="184"/>
      <c r="S805" s="248"/>
      <c r="T805" s="248"/>
    </row>
    <row r="806" spans="1:20" ht="12.75" customHeight="1" x14ac:dyDescent="0.15">
      <c r="A806" s="161"/>
      <c r="B806" s="161"/>
      <c r="C806" s="152"/>
      <c r="D806" s="152"/>
      <c r="E806" s="184"/>
      <c r="F806" s="186"/>
      <c r="G806" s="186"/>
      <c r="H806" s="186"/>
      <c r="I806" s="186"/>
      <c r="J806" s="186"/>
      <c r="K806" s="152"/>
      <c r="L806" s="186"/>
      <c r="M806" s="186"/>
      <c r="N806" s="184"/>
      <c r="O806" s="152"/>
      <c r="P806" s="152"/>
      <c r="Q806" s="152"/>
      <c r="R806" s="184"/>
      <c r="S806" s="248"/>
      <c r="T806" s="248"/>
    </row>
    <row r="807" spans="1:20" ht="12.75" customHeight="1" x14ac:dyDescent="0.15">
      <c r="A807" s="161"/>
      <c r="B807" s="161"/>
      <c r="C807" s="152"/>
      <c r="D807" s="152"/>
      <c r="E807" s="184"/>
      <c r="F807" s="186"/>
      <c r="G807" s="186"/>
      <c r="H807" s="186"/>
      <c r="I807" s="186"/>
      <c r="J807" s="186"/>
      <c r="K807" s="152"/>
      <c r="L807" s="186"/>
      <c r="M807" s="186"/>
      <c r="N807" s="184"/>
      <c r="O807" s="152"/>
      <c r="P807" s="152"/>
      <c r="Q807" s="152"/>
      <c r="R807" s="184"/>
      <c r="S807" s="248"/>
      <c r="T807" s="248"/>
    </row>
    <row r="808" spans="1:20" ht="12.75" customHeight="1" x14ac:dyDescent="0.15">
      <c r="A808" s="161"/>
      <c r="B808" s="161"/>
      <c r="C808" s="152"/>
      <c r="D808" s="152"/>
      <c r="E808" s="184"/>
      <c r="F808" s="186"/>
      <c r="G808" s="186"/>
      <c r="H808" s="186"/>
      <c r="I808" s="186"/>
      <c r="J808" s="186"/>
      <c r="K808" s="152"/>
      <c r="L808" s="186"/>
      <c r="M808" s="186"/>
      <c r="N808" s="184"/>
      <c r="O808" s="152"/>
      <c r="P808" s="152"/>
      <c r="Q808" s="152"/>
      <c r="R808" s="184"/>
      <c r="S808" s="248"/>
      <c r="T808" s="248"/>
    </row>
    <row r="809" spans="1:20" ht="12.75" customHeight="1" x14ac:dyDescent="0.15">
      <c r="A809" s="161"/>
      <c r="B809" s="161"/>
      <c r="C809" s="152"/>
      <c r="D809" s="152"/>
      <c r="E809" s="184"/>
      <c r="F809" s="186"/>
      <c r="G809" s="186"/>
      <c r="H809" s="186"/>
      <c r="I809" s="186"/>
      <c r="J809" s="186"/>
      <c r="K809" s="152"/>
      <c r="L809" s="186"/>
      <c r="M809" s="186"/>
      <c r="N809" s="184"/>
      <c r="O809" s="152"/>
      <c r="P809" s="152"/>
      <c r="Q809" s="152"/>
      <c r="R809" s="184"/>
      <c r="S809" s="248"/>
      <c r="T809" s="248"/>
    </row>
    <row r="810" spans="1:20" ht="12.75" customHeight="1" x14ac:dyDescent="0.15">
      <c r="A810" s="161"/>
      <c r="B810" s="161"/>
      <c r="C810" s="152"/>
      <c r="D810" s="152"/>
      <c r="E810" s="184"/>
      <c r="F810" s="186"/>
      <c r="G810" s="186"/>
      <c r="H810" s="186"/>
      <c r="I810" s="186"/>
      <c r="J810" s="186"/>
      <c r="K810" s="152"/>
      <c r="L810" s="186"/>
      <c r="M810" s="186"/>
      <c r="N810" s="184"/>
      <c r="O810" s="152"/>
      <c r="P810" s="152"/>
      <c r="Q810" s="152"/>
      <c r="R810" s="184"/>
      <c r="S810" s="248"/>
      <c r="T810" s="248"/>
    </row>
    <row r="811" spans="1:20" ht="12.75" customHeight="1" x14ac:dyDescent="0.15">
      <c r="A811" s="161"/>
      <c r="B811" s="161"/>
      <c r="C811" s="152"/>
      <c r="D811" s="152"/>
      <c r="E811" s="184"/>
      <c r="F811" s="186"/>
      <c r="G811" s="186"/>
      <c r="H811" s="186"/>
      <c r="I811" s="186"/>
      <c r="J811" s="186"/>
      <c r="K811" s="152"/>
      <c r="L811" s="186"/>
      <c r="M811" s="186"/>
      <c r="N811" s="184"/>
      <c r="O811" s="152"/>
      <c r="P811" s="152"/>
      <c r="Q811" s="152"/>
      <c r="R811" s="184"/>
      <c r="S811" s="248"/>
      <c r="T811" s="248"/>
    </row>
    <row r="812" spans="1:20" ht="12.75" customHeight="1" x14ac:dyDescent="0.15">
      <c r="A812" s="161"/>
      <c r="B812" s="161"/>
      <c r="C812" s="152"/>
      <c r="D812" s="152"/>
      <c r="E812" s="184"/>
      <c r="F812" s="186"/>
      <c r="G812" s="186"/>
      <c r="H812" s="186"/>
      <c r="I812" s="186"/>
      <c r="J812" s="186"/>
      <c r="K812" s="152"/>
      <c r="L812" s="186"/>
      <c r="M812" s="186"/>
      <c r="N812" s="184"/>
      <c r="O812" s="152"/>
      <c r="P812" s="152"/>
      <c r="Q812" s="152"/>
      <c r="R812" s="184"/>
      <c r="S812" s="248"/>
      <c r="T812" s="248"/>
    </row>
    <row r="813" spans="1:20" ht="12.75" customHeight="1" x14ac:dyDescent="0.15">
      <c r="A813" s="161"/>
      <c r="B813" s="161"/>
      <c r="C813" s="152"/>
      <c r="D813" s="152"/>
      <c r="E813" s="184"/>
      <c r="F813" s="186"/>
      <c r="G813" s="186"/>
      <c r="H813" s="186"/>
      <c r="I813" s="186"/>
      <c r="J813" s="186"/>
      <c r="K813" s="152"/>
      <c r="L813" s="186"/>
      <c r="M813" s="186"/>
      <c r="N813" s="184"/>
      <c r="O813" s="152"/>
      <c r="P813" s="152"/>
      <c r="Q813" s="152"/>
      <c r="R813" s="184"/>
      <c r="S813" s="248"/>
      <c r="T813" s="248"/>
    </row>
    <row r="814" spans="1:20" ht="12.75" customHeight="1" x14ac:dyDescent="0.15">
      <c r="A814" s="161"/>
      <c r="B814" s="161"/>
      <c r="C814" s="152"/>
      <c r="D814" s="152"/>
      <c r="E814" s="184"/>
      <c r="F814" s="186"/>
      <c r="G814" s="186"/>
      <c r="H814" s="186"/>
      <c r="I814" s="186"/>
      <c r="J814" s="186"/>
      <c r="K814" s="152"/>
      <c r="L814" s="186"/>
      <c r="M814" s="186"/>
      <c r="N814" s="184"/>
      <c r="O814" s="152"/>
      <c r="P814" s="152"/>
      <c r="Q814" s="152"/>
      <c r="R814" s="184"/>
      <c r="S814" s="248"/>
      <c r="T814" s="248"/>
    </row>
    <row r="815" spans="1:20" ht="12.75" customHeight="1" x14ac:dyDescent="0.15">
      <c r="A815" s="161"/>
      <c r="B815" s="161"/>
      <c r="C815" s="152"/>
      <c r="D815" s="152"/>
      <c r="E815" s="184"/>
      <c r="F815" s="186"/>
      <c r="G815" s="186"/>
      <c r="H815" s="186"/>
      <c r="I815" s="186"/>
      <c r="J815" s="186"/>
      <c r="K815" s="152"/>
      <c r="L815" s="186"/>
      <c r="M815" s="186"/>
      <c r="N815" s="184"/>
      <c r="O815" s="152"/>
      <c r="P815" s="152"/>
      <c r="Q815" s="152"/>
      <c r="R815" s="184"/>
      <c r="S815" s="248"/>
      <c r="T815" s="248"/>
    </row>
    <row r="816" spans="1:20" ht="12.75" customHeight="1" x14ac:dyDescent="0.15">
      <c r="A816" s="161"/>
      <c r="B816" s="161"/>
      <c r="C816" s="152"/>
      <c r="D816" s="152"/>
      <c r="E816" s="184"/>
      <c r="F816" s="186"/>
      <c r="G816" s="186"/>
      <c r="H816" s="186"/>
      <c r="I816" s="186"/>
      <c r="J816" s="186"/>
      <c r="K816" s="152"/>
      <c r="L816" s="186"/>
      <c r="M816" s="186"/>
      <c r="N816" s="184"/>
      <c r="O816" s="152"/>
      <c r="P816" s="152"/>
      <c r="Q816" s="152"/>
      <c r="R816" s="184"/>
      <c r="S816" s="248"/>
      <c r="T816" s="248"/>
    </row>
    <row r="817" spans="1:20" ht="12.75" customHeight="1" x14ac:dyDescent="0.15">
      <c r="A817" s="161"/>
      <c r="B817" s="161"/>
      <c r="C817" s="152"/>
      <c r="D817" s="152"/>
      <c r="E817" s="184"/>
      <c r="F817" s="186"/>
      <c r="G817" s="186"/>
      <c r="H817" s="186"/>
      <c r="I817" s="186"/>
      <c r="J817" s="186"/>
      <c r="K817" s="152"/>
      <c r="L817" s="186"/>
      <c r="M817" s="186"/>
      <c r="N817" s="184"/>
      <c r="O817" s="152"/>
      <c r="P817" s="152"/>
      <c r="Q817" s="152"/>
      <c r="R817" s="184"/>
      <c r="S817" s="248"/>
      <c r="T817" s="248"/>
    </row>
    <row r="818" spans="1:20" ht="12.75" customHeight="1" x14ac:dyDescent="0.15">
      <c r="A818" s="161"/>
      <c r="B818" s="161"/>
      <c r="C818" s="152"/>
      <c r="D818" s="152"/>
      <c r="E818" s="184"/>
      <c r="F818" s="186"/>
      <c r="G818" s="186"/>
      <c r="H818" s="186"/>
      <c r="I818" s="186"/>
      <c r="J818" s="186"/>
      <c r="K818" s="152"/>
      <c r="L818" s="186"/>
      <c r="M818" s="186"/>
      <c r="N818" s="184"/>
      <c r="O818" s="152"/>
      <c r="P818" s="152"/>
      <c r="Q818" s="152"/>
      <c r="R818" s="184"/>
      <c r="S818" s="248"/>
      <c r="T818" s="248"/>
    </row>
    <row r="819" spans="1:20" ht="12.75" customHeight="1" x14ac:dyDescent="0.15">
      <c r="A819" s="161"/>
      <c r="B819" s="161"/>
      <c r="C819" s="152"/>
      <c r="D819" s="152"/>
      <c r="E819" s="184"/>
      <c r="F819" s="186"/>
      <c r="G819" s="186"/>
      <c r="H819" s="186"/>
      <c r="I819" s="186"/>
      <c r="J819" s="186"/>
      <c r="K819" s="152"/>
      <c r="L819" s="186"/>
      <c r="M819" s="186"/>
      <c r="N819" s="184"/>
      <c r="O819" s="152"/>
      <c r="P819" s="152"/>
      <c r="Q819" s="152"/>
      <c r="R819" s="184"/>
      <c r="S819" s="248"/>
      <c r="T819" s="248"/>
    </row>
    <row r="820" spans="1:20" ht="12.75" customHeight="1" x14ac:dyDescent="0.15">
      <c r="A820" s="161"/>
      <c r="B820" s="161"/>
      <c r="C820" s="152"/>
      <c r="D820" s="152"/>
      <c r="E820" s="184"/>
      <c r="F820" s="186"/>
      <c r="G820" s="186"/>
      <c r="H820" s="186"/>
      <c r="I820" s="186"/>
      <c r="J820" s="186"/>
      <c r="K820" s="152"/>
      <c r="L820" s="186"/>
      <c r="M820" s="186"/>
      <c r="N820" s="184"/>
      <c r="O820" s="152"/>
      <c r="P820" s="152"/>
      <c r="Q820" s="152"/>
      <c r="R820" s="184"/>
      <c r="S820" s="248"/>
      <c r="T820" s="248"/>
    </row>
    <row r="821" spans="1:20" ht="12.75" customHeight="1" x14ac:dyDescent="0.15">
      <c r="A821" s="161"/>
      <c r="B821" s="161"/>
      <c r="C821" s="152"/>
      <c r="D821" s="152"/>
      <c r="E821" s="184"/>
      <c r="F821" s="186"/>
      <c r="G821" s="186"/>
      <c r="H821" s="186"/>
      <c r="I821" s="186"/>
      <c r="J821" s="186"/>
      <c r="K821" s="152"/>
      <c r="L821" s="186"/>
      <c r="M821" s="186"/>
      <c r="N821" s="184"/>
      <c r="O821" s="152"/>
      <c r="P821" s="152"/>
      <c r="Q821" s="152"/>
      <c r="R821" s="184"/>
      <c r="S821" s="248"/>
      <c r="T821" s="248"/>
    </row>
    <row r="822" spans="1:20" ht="12.75" customHeight="1" x14ac:dyDescent="0.15">
      <c r="A822" s="161"/>
      <c r="B822" s="161"/>
      <c r="C822" s="152"/>
      <c r="D822" s="152"/>
      <c r="E822" s="184"/>
      <c r="F822" s="186"/>
      <c r="G822" s="186"/>
      <c r="H822" s="186"/>
      <c r="I822" s="186"/>
      <c r="J822" s="186"/>
      <c r="K822" s="152"/>
      <c r="L822" s="186"/>
      <c r="M822" s="186"/>
      <c r="N822" s="184"/>
      <c r="O822" s="152"/>
      <c r="P822" s="152"/>
      <c r="Q822" s="152"/>
      <c r="R822" s="184"/>
      <c r="S822" s="248"/>
      <c r="T822" s="248"/>
    </row>
    <row r="823" spans="1:20" ht="12.75" customHeight="1" x14ac:dyDescent="0.15">
      <c r="A823" s="161"/>
      <c r="B823" s="161"/>
      <c r="C823" s="152"/>
      <c r="D823" s="152"/>
      <c r="E823" s="184"/>
      <c r="F823" s="186"/>
      <c r="G823" s="186"/>
      <c r="H823" s="186"/>
      <c r="I823" s="186"/>
      <c r="J823" s="186"/>
      <c r="K823" s="152"/>
      <c r="L823" s="186"/>
      <c r="M823" s="186"/>
      <c r="N823" s="184"/>
      <c r="O823" s="152"/>
      <c r="P823" s="152"/>
      <c r="Q823" s="152"/>
      <c r="R823" s="184"/>
      <c r="S823" s="248"/>
      <c r="T823" s="248"/>
    </row>
    <row r="824" spans="1:20" ht="12.75" customHeight="1" x14ac:dyDescent="0.15">
      <c r="A824" s="161"/>
      <c r="B824" s="161"/>
      <c r="C824" s="152"/>
      <c r="D824" s="152"/>
      <c r="E824" s="184"/>
      <c r="F824" s="186"/>
      <c r="G824" s="186"/>
      <c r="H824" s="186"/>
      <c r="I824" s="186"/>
      <c r="J824" s="186"/>
      <c r="K824" s="152"/>
      <c r="L824" s="186"/>
      <c r="M824" s="186"/>
      <c r="N824" s="184"/>
      <c r="O824" s="152"/>
      <c r="P824" s="152"/>
      <c r="Q824" s="152"/>
      <c r="R824" s="184"/>
      <c r="S824" s="248"/>
      <c r="T824" s="248"/>
    </row>
    <row r="825" spans="1:20" ht="12.75" customHeight="1" x14ac:dyDescent="0.15">
      <c r="A825" s="161"/>
      <c r="B825" s="161"/>
      <c r="C825" s="152"/>
      <c r="D825" s="152"/>
      <c r="E825" s="184"/>
      <c r="F825" s="186"/>
      <c r="G825" s="186"/>
      <c r="H825" s="186"/>
      <c r="I825" s="186"/>
      <c r="J825" s="186"/>
      <c r="K825" s="152"/>
      <c r="L825" s="186"/>
      <c r="M825" s="186"/>
      <c r="N825" s="184"/>
      <c r="O825" s="152"/>
      <c r="P825" s="152"/>
      <c r="Q825" s="152"/>
      <c r="R825" s="184"/>
      <c r="S825" s="248"/>
      <c r="T825" s="248"/>
    </row>
    <row r="826" spans="1:20" ht="12.75" customHeight="1" x14ac:dyDescent="0.15">
      <c r="A826" s="161"/>
      <c r="B826" s="161"/>
      <c r="C826" s="152"/>
      <c r="D826" s="152"/>
      <c r="E826" s="184"/>
      <c r="F826" s="186"/>
      <c r="G826" s="186"/>
      <c r="H826" s="186"/>
      <c r="I826" s="186"/>
      <c r="J826" s="186"/>
      <c r="K826" s="152"/>
      <c r="L826" s="186"/>
      <c r="M826" s="186"/>
      <c r="N826" s="184"/>
      <c r="O826" s="152"/>
      <c r="P826" s="152"/>
      <c r="Q826" s="152"/>
      <c r="R826" s="184"/>
      <c r="S826" s="248"/>
      <c r="T826" s="248"/>
    </row>
    <row r="827" spans="1:20" ht="12.75" customHeight="1" x14ac:dyDescent="0.15">
      <c r="A827" s="161"/>
      <c r="B827" s="161"/>
      <c r="C827" s="152"/>
      <c r="D827" s="152"/>
      <c r="E827" s="184"/>
      <c r="F827" s="186"/>
      <c r="G827" s="186"/>
      <c r="H827" s="186"/>
      <c r="I827" s="186"/>
      <c r="J827" s="186"/>
      <c r="K827" s="152"/>
      <c r="L827" s="186"/>
      <c r="M827" s="186"/>
      <c r="N827" s="184"/>
      <c r="O827" s="152"/>
      <c r="P827" s="152"/>
      <c r="Q827" s="152"/>
      <c r="R827" s="184"/>
      <c r="S827" s="248"/>
      <c r="T827" s="248"/>
    </row>
    <row r="828" spans="1:20" ht="12.75" customHeight="1" x14ac:dyDescent="0.15">
      <c r="A828" s="161"/>
      <c r="B828" s="161"/>
      <c r="C828" s="152"/>
      <c r="D828" s="152"/>
      <c r="E828" s="184"/>
      <c r="F828" s="186"/>
      <c r="G828" s="186"/>
      <c r="H828" s="186"/>
      <c r="I828" s="186"/>
      <c r="J828" s="186"/>
      <c r="K828" s="152"/>
      <c r="L828" s="186"/>
      <c r="M828" s="186"/>
      <c r="N828" s="184"/>
      <c r="O828" s="152"/>
      <c r="P828" s="152"/>
      <c r="Q828" s="152"/>
      <c r="R828" s="184"/>
      <c r="S828" s="248"/>
      <c r="T828" s="248"/>
    </row>
    <row r="829" spans="1:20" ht="12.75" customHeight="1" x14ac:dyDescent="0.15">
      <c r="A829" s="161"/>
      <c r="B829" s="161"/>
      <c r="C829" s="152"/>
      <c r="D829" s="152"/>
      <c r="E829" s="184"/>
      <c r="F829" s="186"/>
      <c r="G829" s="186"/>
      <c r="H829" s="186"/>
      <c r="I829" s="186"/>
      <c r="J829" s="186"/>
      <c r="K829" s="152"/>
      <c r="L829" s="186"/>
      <c r="M829" s="186"/>
      <c r="N829" s="184"/>
      <c r="O829" s="152"/>
      <c r="P829" s="152"/>
      <c r="Q829" s="152"/>
      <c r="R829" s="184"/>
      <c r="S829" s="248"/>
      <c r="T829" s="248"/>
    </row>
    <row r="830" spans="1:20" ht="12.75" customHeight="1" x14ac:dyDescent="0.15">
      <c r="A830" s="161"/>
      <c r="B830" s="161"/>
      <c r="C830" s="152"/>
      <c r="D830" s="152"/>
      <c r="E830" s="184"/>
      <c r="F830" s="186"/>
      <c r="G830" s="186"/>
      <c r="H830" s="186"/>
      <c r="I830" s="186"/>
      <c r="J830" s="186"/>
      <c r="K830" s="152"/>
      <c r="L830" s="186"/>
      <c r="M830" s="186"/>
      <c r="N830" s="184"/>
      <c r="O830" s="152"/>
      <c r="P830" s="152"/>
      <c r="Q830" s="152"/>
      <c r="R830" s="184"/>
      <c r="S830" s="248"/>
      <c r="T830" s="248"/>
    </row>
    <row r="831" spans="1:20" ht="12.75" customHeight="1" x14ac:dyDescent="0.15">
      <c r="A831" s="161"/>
      <c r="B831" s="161"/>
      <c r="C831" s="152"/>
      <c r="D831" s="152"/>
      <c r="E831" s="184"/>
      <c r="F831" s="186"/>
      <c r="G831" s="186"/>
      <c r="H831" s="186"/>
      <c r="I831" s="186"/>
      <c r="J831" s="186"/>
      <c r="K831" s="152"/>
      <c r="L831" s="186"/>
      <c r="M831" s="186"/>
      <c r="N831" s="184"/>
      <c r="O831" s="152"/>
      <c r="P831" s="152"/>
      <c r="Q831" s="152"/>
      <c r="R831" s="184"/>
      <c r="S831" s="248"/>
      <c r="T831" s="248"/>
    </row>
    <row r="832" spans="1:20" ht="12.75" customHeight="1" x14ac:dyDescent="0.15">
      <c r="A832" s="161"/>
      <c r="B832" s="161"/>
      <c r="C832" s="152"/>
      <c r="D832" s="152"/>
      <c r="E832" s="184"/>
      <c r="F832" s="186"/>
      <c r="G832" s="186"/>
      <c r="H832" s="186"/>
      <c r="I832" s="186"/>
      <c r="J832" s="186"/>
      <c r="K832" s="152"/>
      <c r="L832" s="186"/>
      <c r="M832" s="186"/>
      <c r="N832" s="184"/>
      <c r="O832" s="152"/>
      <c r="P832" s="152"/>
      <c r="Q832" s="152"/>
      <c r="R832" s="184"/>
      <c r="S832" s="248"/>
      <c r="T832" s="248"/>
    </row>
    <row r="833" spans="1:20" ht="12.75" customHeight="1" x14ac:dyDescent="0.15">
      <c r="A833" s="161"/>
      <c r="B833" s="161"/>
      <c r="C833" s="152"/>
      <c r="D833" s="152"/>
      <c r="E833" s="184"/>
      <c r="F833" s="186"/>
      <c r="G833" s="186"/>
      <c r="H833" s="186"/>
      <c r="I833" s="186"/>
      <c r="J833" s="186"/>
      <c r="K833" s="152"/>
      <c r="L833" s="186"/>
      <c r="M833" s="186"/>
      <c r="N833" s="184"/>
      <c r="O833" s="152"/>
      <c r="P833" s="152"/>
      <c r="Q833" s="152"/>
      <c r="R833" s="184"/>
      <c r="S833" s="248"/>
      <c r="T833" s="248"/>
    </row>
    <row r="834" spans="1:20" ht="12.75" customHeight="1" x14ac:dyDescent="0.15">
      <c r="A834" s="161"/>
      <c r="B834" s="161"/>
      <c r="C834" s="152"/>
      <c r="D834" s="152"/>
      <c r="E834" s="184"/>
      <c r="F834" s="186"/>
      <c r="G834" s="186"/>
      <c r="H834" s="186"/>
      <c r="I834" s="186"/>
      <c r="J834" s="186"/>
      <c r="K834" s="152"/>
      <c r="L834" s="186"/>
      <c r="M834" s="186"/>
      <c r="N834" s="184"/>
      <c r="O834" s="152"/>
      <c r="P834" s="152"/>
      <c r="Q834" s="152"/>
      <c r="R834" s="184"/>
      <c r="S834" s="248"/>
      <c r="T834" s="248"/>
    </row>
    <row r="835" spans="1:20" ht="12.75" customHeight="1" x14ac:dyDescent="0.15">
      <c r="A835" s="161"/>
      <c r="B835" s="161"/>
      <c r="C835" s="152"/>
      <c r="D835" s="152"/>
      <c r="E835" s="184"/>
      <c r="F835" s="186"/>
      <c r="G835" s="186"/>
      <c r="H835" s="186"/>
      <c r="I835" s="186"/>
      <c r="J835" s="186"/>
      <c r="K835" s="152"/>
      <c r="L835" s="186"/>
      <c r="M835" s="186"/>
      <c r="N835" s="184"/>
      <c r="O835" s="152"/>
      <c r="P835" s="152"/>
      <c r="Q835" s="152"/>
      <c r="R835" s="184"/>
      <c r="S835" s="248"/>
      <c r="T835" s="248"/>
    </row>
    <row r="836" spans="1:20" ht="12.75" customHeight="1" x14ac:dyDescent="0.15">
      <c r="A836" s="161"/>
      <c r="B836" s="161"/>
      <c r="C836" s="152"/>
      <c r="D836" s="152"/>
      <c r="E836" s="184"/>
      <c r="F836" s="186"/>
      <c r="G836" s="186"/>
      <c r="H836" s="186"/>
      <c r="I836" s="186"/>
      <c r="J836" s="186"/>
      <c r="K836" s="152"/>
      <c r="L836" s="186"/>
      <c r="M836" s="186"/>
      <c r="N836" s="184"/>
      <c r="O836" s="152"/>
      <c r="P836" s="152"/>
      <c r="Q836" s="152"/>
      <c r="R836" s="184"/>
      <c r="S836" s="248"/>
      <c r="T836" s="248"/>
    </row>
    <row r="837" spans="1:20" ht="12.75" customHeight="1" x14ac:dyDescent="0.15">
      <c r="A837" s="161"/>
      <c r="B837" s="161"/>
      <c r="C837" s="152"/>
      <c r="D837" s="152"/>
      <c r="E837" s="184"/>
      <c r="F837" s="186"/>
      <c r="G837" s="186"/>
      <c r="H837" s="186"/>
      <c r="I837" s="186"/>
      <c r="J837" s="186"/>
      <c r="K837" s="152"/>
      <c r="L837" s="186"/>
      <c r="M837" s="186"/>
      <c r="N837" s="184"/>
      <c r="O837" s="152"/>
      <c r="P837" s="152"/>
      <c r="Q837" s="152"/>
      <c r="R837" s="184"/>
      <c r="S837" s="248"/>
      <c r="T837" s="248"/>
    </row>
    <row r="838" spans="1:20" ht="12.75" customHeight="1" x14ac:dyDescent="0.15">
      <c r="A838" s="161"/>
      <c r="B838" s="161"/>
      <c r="C838" s="152"/>
      <c r="D838" s="152"/>
      <c r="E838" s="184"/>
      <c r="F838" s="186"/>
      <c r="G838" s="186"/>
      <c r="H838" s="186"/>
      <c r="I838" s="186"/>
      <c r="J838" s="186"/>
      <c r="K838" s="152"/>
      <c r="L838" s="186"/>
      <c r="M838" s="186"/>
      <c r="N838" s="184"/>
      <c r="O838" s="152"/>
      <c r="P838" s="152"/>
      <c r="Q838" s="152"/>
      <c r="R838" s="184"/>
      <c r="S838" s="248"/>
      <c r="T838" s="248"/>
    </row>
    <row r="839" spans="1:20" ht="12.75" customHeight="1" x14ac:dyDescent="0.15">
      <c r="A839" s="161"/>
      <c r="B839" s="161"/>
      <c r="C839" s="152"/>
      <c r="D839" s="152"/>
      <c r="E839" s="184"/>
      <c r="F839" s="186"/>
      <c r="G839" s="186"/>
      <c r="H839" s="186"/>
      <c r="I839" s="186"/>
      <c r="J839" s="186"/>
      <c r="K839" s="152"/>
      <c r="L839" s="186"/>
      <c r="M839" s="186"/>
      <c r="N839" s="184"/>
      <c r="O839" s="152"/>
      <c r="P839" s="152"/>
      <c r="Q839" s="152"/>
      <c r="R839" s="184"/>
      <c r="S839" s="248"/>
      <c r="T839" s="248"/>
    </row>
    <row r="840" spans="1:20" ht="12.75" customHeight="1" x14ac:dyDescent="0.15">
      <c r="A840" s="161"/>
      <c r="B840" s="161"/>
      <c r="C840" s="152"/>
      <c r="D840" s="152"/>
      <c r="E840" s="184"/>
      <c r="F840" s="186"/>
      <c r="G840" s="186"/>
      <c r="H840" s="186"/>
      <c r="I840" s="186"/>
      <c r="J840" s="186"/>
      <c r="K840" s="152"/>
      <c r="L840" s="186"/>
      <c r="M840" s="186"/>
      <c r="N840" s="184"/>
      <c r="O840" s="152"/>
      <c r="P840" s="152"/>
      <c r="Q840" s="152"/>
      <c r="R840" s="184"/>
      <c r="S840" s="248"/>
      <c r="T840" s="248"/>
    </row>
    <row r="841" spans="1:20" ht="12.75" customHeight="1" x14ac:dyDescent="0.15">
      <c r="A841" s="161"/>
      <c r="B841" s="161"/>
      <c r="C841" s="152"/>
      <c r="D841" s="152"/>
      <c r="E841" s="184"/>
      <c r="F841" s="186"/>
      <c r="G841" s="186"/>
      <c r="H841" s="186"/>
      <c r="I841" s="186"/>
      <c r="J841" s="186"/>
      <c r="K841" s="152"/>
      <c r="L841" s="186"/>
      <c r="M841" s="186"/>
      <c r="N841" s="184"/>
      <c r="O841" s="152"/>
      <c r="P841" s="152"/>
      <c r="Q841" s="152"/>
      <c r="R841" s="184"/>
      <c r="S841" s="248"/>
      <c r="T841" s="248"/>
    </row>
    <row r="842" spans="1:20" ht="12.75" customHeight="1" x14ac:dyDescent="0.15">
      <c r="A842" s="161"/>
      <c r="B842" s="161"/>
      <c r="C842" s="152"/>
      <c r="D842" s="152"/>
      <c r="E842" s="184"/>
      <c r="F842" s="186"/>
      <c r="G842" s="186"/>
      <c r="H842" s="186"/>
      <c r="I842" s="186"/>
      <c r="J842" s="186"/>
      <c r="K842" s="152"/>
      <c r="L842" s="186"/>
      <c r="M842" s="186"/>
      <c r="N842" s="184"/>
      <c r="O842" s="152"/>
      <c r="P842" s="152"/>
      <c r="Q842" s="152"/>
      <c r="R842" s="184"/>
      <c r="S842" s="248"/>
      <c r="T842" s="248"/>
    </row>
    <row r="843" spans="1:20" ht="12.75" customHeight="1" x14ac:dyDescent="0.15">
      <c r="A843" s="161"/>
      <c r="B843" s="161"/>
      <c r="C843" s="152"/>
      <c r="D843" s="152"/>
      <c r="E843" s="184"/>
      <c r="F843" s="186"/>
      <c r="G843" s="186"/>
      <c r="H843" s="186"/>
      <c r="I843" s="186"/>
      <c r="J843" s="186"/>
      <c r="K843" s="152"/>
      <c r="L843" s="186"/>
      <c r="M843" s="186"/>
      <c r="N843" s="184"/>
      <c r="O843" s="152"/>
      <c r="P843" s="152"/>
      <c r="Q843" s="152"/>
      <c r="R843" s="184"/>
      <c r="S843" s="248"/>
      <c r="T843" s="248"/>
    </row>
    <row r="844" spans="1:20" ht="12.75" customHeight="1" x14ac:dyDescent="0.15">
      <c r="A844" s="161"/>
      <c r="B844" s="161"/>
      <c r="C844" s="152"/>
      <c r="D844" s="152"/>
      <c r="E844" s="184"/>
      <c r="F844" s="186"/>
      <c r="G844" s="186"/>
      <c r="H844" s="186"/>
      <c r="I844" s="186"/>
      <c r="J844" s="186"/>
      <c r="K844" s="152"/>
      <c r="L844" s="186"/>
      <c r="M844" s="186"/>
      <c r="N844" s="184"/>
      <c r="O844" s="152"/>
      <c r="P844" s="152"/>
      <c r="Q844" s="152"/>
      <c r="R844" s="184"/>
      <c r="S844" s="248"/>
      <c r="T844" s="248"/>
    </row>
    <row r="845" spans="1:20" ht="12.75" customHeight="1" x14ac:dyDescent="0.15">
      <c r="A845" s="161"/>
      <c r="B845" s="161"/>
      <c r="C845" s="152"/>
      <c r="D845" s="152"/>
      <c r="E845" s="184"/>
      <c r="F845" s="186"/>
      <c r="G845" s="186"/>
      <c r="H845" s="186"/>
      <c r="I845" s="186"/>
      <c r="J845" s="186"/>
      <c r="K845" s="152"/>
      <c r="L845" s="186"/>
      <c r="M845" s="186"/>
      <c r="N845" s="184"/>
      <c r="O845" s="152"/>
      <c r="P845" s="152"/>
      <c r="Q845" s="152"/>
      <c r="R845" s="184"/>
      <c r="S845" s="248"/>
      <c r="T845" s="248"/>
    </row>
    <row r="846" spans="1:20" ht="12.75" customHeight="1" x14ac:dyDescent="0.15">
      <c r="A846" s="161"/>
      <c r="B846" s="161"/>
      <c r="C846" s="152"/>
      <c r="D846" s="152"/>
      <c r="E846" s="184"/>
      <c r="F846" s="186"/>
      <c r="G846" s="186"/>
      <c r="H846" s="186"/>
      <c r="I846" s="186"/>
      <c r="J846" s="186"/>
      <c r="K846" s="152"/>
      <c r="L846" s="186"/>
      <c r="M846" s="186"/>
      <c r="N846" s="184"/>
      <c r="O846" s="152"/>
      <c r="P846" s="152"/>
      <c r="Q846" s="152"/>
      <c r="R846" s="184"/>
      <c r="S846" s="248"/>
      <c r="T846" s="248"/>
    </row>
    <row r="847" spans="1:20" ht="12.75" customHeight="1" x14ac:dyDescent="0.15">
      <c r="A847" s="161"/>
      <c r="B847" s="161"/>
      <c r="C847" s="152"/>
      <c r="D847" s="152"/>
      <c r="E847" s="184"/>
      <c r="F847" s="186"/>
      <c r="G847" s="186"/>
      <c r="H847" s="186"/>
      <c r="I847" s="186"/>
      <c r="J847" s="186"/>
      <c r="K847" s="152"/>
      <c r="L847" s="186"/>
      <c r="M847" s="186"/>
      <c r="N847" s="184"/>
      <c r="O847" s="152"/>
      <c r="P847" s="152"/>
      <c r="Q847" s="152"/>
      <c r="R847" s="184"/>
      <c r="S847" s="248"/>
      <c r="T847" s="248"/>
    </row>
    <row r="848" spans="1:20" ht="12.75" customHeight="1" x14ac:dyDescent="0.15">
      <c r="A848" s="161"/>
      <c r="B848" s="161"/>
      <c r="C848" s="152"/>
      <c r="D848" s="152"/>
      <c r="E848" s="184"/>
      <c r="F848" s="186"/>
      <c r="G848" s="186"/>
      <c r="H848" s="186"/>
      <c r="I848" s="186"/>
      <c r="J848" s="186"/>
      <c r="K848" s="152"/>
      <c r="L848" s="186"/>
      <c r="M848" s="186"/>
      <c r="N848" s="184"/>
      <c r="O848" s="152"/>
      <c r="P848" s="152"/>
      <c r="Q848" s="152"/>
      <c r="R848" s="184"/>
      <c r="S848" s="248"/>
      <c r="T848" s="248"/>
    </row>
    <row r="849" spans="1:20" ht="12.75" customHeight="1" x14ac:dyDescent="0.15">
      <c r="A849" s="161"/>
      <c r="B849" s="161"/>
      <c r="C849" s="152"/>
      <c r="D849" s="152"/>
      <c r="E849" s="184"/>
      <c r="F849" s="186"/>
      <c r="G849" s="186"/>
      <c r="H849" s="186"/>
      <c r="I849" s="186"/>
      <c r="J849" s="186"/>
      <c r="K849" s="152"/>
      <c r="L849" s="186"/>
      <c r="M849" s="186"/>
      <c r="N849" s="184"/>
      <c r="O849" s="152"/>
      <c r="P849" s="152"/>
      <c r="Q849" s="152"/>
      <c r="R849" s="184"/>
      <c r="S849" s="248"/>
      <c r="T849" s="248"/>
    </row>
    <row r="850" spans="1:20" ht="12.75" customHeight="1" x14ac:dyDescent="0.15">
      <c r="A850" s="161"/>
      <c r="B850" s="161"/>
      <c r="C850" s="152"/>
      <c r="D850" s="152"/>
      <c r="E850" s="184"/>
      <c r="F850" s="186"/>
      <c r="G850" s="186"/>
      <c r="H850" s="186"/>
      <c r="I850" s="186"/>
      <c r="J850" s="186"/>
      <c r="K850" s="152"/>
      <c r="L850" s="186"/>
      <c r="M850" s="186"/>
      <c r="N850" s="184"/>
      <c r="O850" s="152"/>
      <c r="P850" s="152"/>
      <c r="Q850" s="152"/>
      <c r="R850" s="184"/>
      <c r="S850" s="248"/>
      <c r="T850" s="248"/>
    </row>
    <row r="851" spans="1:20" ht="12.75" customHeight="1" x14ac:dyDescent="0.15">
      <c r="A851" s="161"/>
      <c r="B851" s="161"/>
      <c r="C851" s="152"/>
      <c r="D851" s="152"/>
      <c r="E851" s="184"/>
      <c r="F851" s="186"/>
      <c r="G851" s="186"/>
      <c r="H851" s="186"/>
      <c r="I851" s="186"/>
      <c r="J851" s="186"/>
      <c r="K851" s="152"/>
      <c r="L851" s="186"/>
      <c r="M851" s="186"/>
      <c r="N851" s="184"/>
      <c r="O851" s="152"/>
      <c r="P851" s="152"/>
      <c r="Q851" s="152"/>
      <c r="R851" s="184"/>
      <c r="S851" s="248"/>
      <c r="T851" s="248"/>
    </row>
    <row r="852" spans="1:20" ht="12.75" customHeight="1" x14ac:dyDescent="0.15">
      <c r="A852" s="161"/>
      <c r="B852" s="161"/>
      <c r="C852" s="152"/>
      <c r="D852" s="152"/>
      <c r="E852" s="184"/>
      <c r="F852" s="186"/>
      <c r="G852" s="186"/>
      <c r="H852" s="186"/>
      <c r="I852" s="186"/>
      <c r="J852" s="186"/>
      <c r="K852" s="152"/>
      <c r="L852" s="186"/>
      <c r="M852" s="186"/>
      <c r="N852" s="184"/>
      <c r="O852" s="152"/>
      <c r="P852" s="152"/>
      <c r="Q852" s="152"/>
      <c r="R852" s="184"/>
      <c r="S852" s="248"/>
      <c r="T852" s="248"/>
    </row>
    <row r="853" spans="1:20" ht="12.75" customHeight="1" x14ac:dyDescent="0.15">
      <c r="A853" s="161"/>
      <c r="B853" s="161"/>
      <c r="C853" s="152"/>
      <c r="D853" s="152"/>
      <c r="E853" s="184"/>
      <c r="F853" s="186"/>
      <c r="G853" s="186"/>
      <c r="H853" s="186"/>
      <c r="I853" s="186"/>
      <c r="J853" s="186"/>
      <c r="K853" s="152"/>
      <c r="L853" s="186"/>
      <c r="M853" s="186"/>
      <c r="N853" s="184"/>
      <c r="O853" s="152"/>
      <c r="P853" s="152"/>
      <c r="Q853" s="152"/>
      <c r="R853" s="184"/>
      <c r="S853" s="248"/>
      <c r="T853" s="248"/>
    </row>
    <row r="854" spans="1:20" ht="12.75" customHeight="1" x14ac:dyDescent="0.15">
      <c r="A854" s="161"/>
      <c r="B854" s="161"/>
      <c r="C854" s="152"/>
      <c r="D854" s="152"/>
      <c r="E854" s="184"/>
      <c r="F854" s="186"/>
      <c r="G854" s="186"/>
      <c r="H854" s="186"/>
      <c r="I854" s="186"/>
      <c r="J854" s="186"/>
      <c r="K854" s="152"/>
      <c r="L854" s="186"/>
      <c r="M854" s="186"/>
      <c r="N854" s="184"/>
      <c r="O854" s="152"/>
      <c r="P854" s="152"/>
      <c r="Q854" s="152"/>
      <c r="R854" s="184"/>
      <c r="S854" s="248"/>
      <c r="T854" s="248"/>
    </row>
    <row r="855" spans="1:20" ht="12.75" customHeight="1" x14ac:dyDescent="0.15">
      <c r="A855" s="161"/>
      <c r="B855" s="161"/>
      <c r="C855" s="152"/>
      <c r="D855" s="152"/>
      <c r="E855" s="184"/>
      <c r="F855" s="186"/>
      <c r="G855" s="186"/>
      <c r="H855" s="186"/>
      <c r="I855" s="186"/>
      <c r="J855" s="186"/>
      <c r="K855" s="152"/>
      <c r="L855" s="186"/>
      <c r="M855" s="186"/>
      <c r="N855" s="184"/>
      <c r="O855" s="152"/>
      <c r="P855" s="152"/>
      <c r="Q855" s="152"/>
      <c r="R855" s="184"/>
      <c r="S855" s="248"/>
      <c r="T855" s="248"/>
    </row>
    <row r="856" spans="1:20" ht="12.75" customHeight="1" x14ac:dyDescent="0.15">
      <c r="A856" s="161"/>
      <c r="B856" s="161"/>
      <c r="C856" s="152"/>
      <c r="D856" s="152"/>
      <c r="E856" s="184"/>
      <c r="F856" s="186"/>
      <c r="G856" s="186"/>
      <c r="H856" s="186"/>
      <c r="I856" s="186"/>
      <c r="J856" s="186"/>
      <c r="K856" s="152"/>
      <c r="L856" s="186"/>
      <c r="M856" s="186"/>
      <c r="N856" s="184"/>
      <c r="O856" s="152"/>
      <c r="P856" s="152"/>
      <c r="Q856" s="152"/>
      <c r="R856" s="184"/>
      <c r="S856" s="248"/>
      <c r="T856" s="248"/>
    </row>
    <row r="857" spans="1:20" ht="12.75" customHeight="1" x14ac:dyDescent="0.15">
      <c r="A857" s="161"/>
      <c r="B857" s="161"/>
      <c r="C857" s="152"/>
      <c r="D857" s="152"/>
      <c r="E857" s="184"/>
      <c r="F857" s="186"/>
      <c r="G857" s="186"/>
      <c r="H857" s="186"/>
      <c r="I857" s="186"/>
      <c r="J857" s="186"/>
      <c r="K857" s="152"/>
      <c r="L857" s="186"/>
      <c r="M857" s="186"/>
      <c r="N857" s="184"/>
      <c r="O857" s="152"/>
      <c r="P857" s="152"/>
      <c r="Q857" s="152"/>
      <c r="R857" s="184"/>
      <c r="S857" s="248"/>
      <c r="T857" s="248"/>
    </row>
    <row r="858" spans="1:20" ht="12.75" customHeight="1" x14ac:dyDescent="0.15">
      <c r="A858" s="161"/>
      <c r="B858" s="161"/>
      <c r="C858" s="152"/>
      <c r="D858" s="152"/>
      <c r="E858" s="184"/>
      <c r="F858" s="186"/>
      <c r="G858" s="186"/>
      <c r="H858" s="186"/>
      <c r="I858" s="186"/>
      <c r="J858" s="186"/>
      <c r="K858" s="152"/>
      <c r="L858" s="186"/>
      <c r="M858" s="186"/>
      <c r="N858" s="184"/>
      <c r="O858" s="152"/>
      <c r="P858" s="152"/>
      <c r="Q858" s="152"/>
      <c r="R858" s="184"/>
      <c r="S858" s="248"/>
      <c r="T858" s="248"/>
    </row>
    <row r="859" spans="1:20" ht="12.75" customHeight="1" x14ac:dyDescent="0.15">
      <c r="A859" s="161"/>
      <c r="B859" s="161"/>
      <c r="C859" s="152"/>
      <c r="D859" s="152"/>
      <c r="E859" s="184"/>
      <c r="F859" s="186"/>
      <c r="G859" s="186"/>
      <c r="H859" s="186"/>
      <c r="I859" s="186"/>
      <c r="J859" s="186"/>
      <c r="K859" s="152"/>
      <c r="L859" s="186"/>
      <c r="M859" s="186"/>
      <c r="N859" s="184"/>
      <c r="O859" s="152"/>
      <c r="P859" s="152"/>
      <c r="Q859" s="152"/>
      <c r="R859" s="184"/>
      <c r="S859" s="248"/>
      <c r="T859" s="248"/>
    </row>
    <row r="860" spans="1:20" ht="12.75" customHeight="1" x14ac:dyDescent="0.15">
      <c r="A860" s="161"/>
      <c r="B860" s="161"/>
      <c r="C860" s="152"/>
      <c r="D860" s="152"/>
      <c r="E860" s="184"/>
      <c r="F860" s="186"/>
      <c r="G860" s="186"/>
      <c r="H860" s="186"/>
      <c r="I860" s="186"/>
      <c r="J860" s="186"/>
      <c r="K860" s="152"/>
      <c r="L860" s="186"/>
      <c r="M860" s="186"/>
      <c r="N860" s="184"/>
      <c r="O860" s="152"/>
      <c r="P860" s="152"/>
      <c r="Q860" s="152"/>
      <c r="R860" s="184"/>
      <c r="S860" s="248"/>
      <c r="T860" s="248"/>
    </row>
    <row r="861" spans="1:20" ht="12.75" customHeight="1" x14ac:dyDescent="0.15">
      <c r="A861" s="161"/>
      <c r="B861" s="161"/>
      <c r="C861" s="152"/>
      <c r="D861" s="152"/>
      <c r="E861" s="184"/>
      <c r="F861" s="186"/>
      <c r="G861" s="186"/>
      <c r="H861" s="186"/>
      <c r="I861" s="186"/>
      <c r="J861" s="186"/>
      <c r="K861" s="152"/>
      <c r="L861" s="186"/>
      <c r="M861" s="186"/>
      <c r="N861" s="184"/>
      <c r="O861" s="152"/>
      <c r="P861" s="152"/>
      <c r="Q861" s="152"/>
      <c r="R861" s="184"/>
      <c r="S861" s="248"/>
      <c r="T861" s="248"/>
    </row>
    <row r="862" spans="1:20" ht="12.75" customHeight="1" x14ac:dyDescent="0.15">
      <c r="A862" s="161"/>
      <c r="B862" s="161"/>
      <c r="C862" s="152"/>
      <c r="D862" s="152"/>
      <c r="E862" s="184"/>
      <c r="F862" s="186"/>
      <c r="G862" s="186"/>
      <c r="H862" s="186"/>
      <c r="I862" s="186"/>
      <c r="J862" s="186"/>
      <c r="K862" s="152"/>
      <c r="L862" s="186"/>
      <c r="M862" s="186"/>
      <c r="N862" s="184"/>
      <c r="O862" s="152"/>
      <c r="P862" s="152"/>
      <c r="Q862" s="152"/>
      <c r="R862" s="184"/>
      <c r="S862" s="248"/>
      <c r="T862" s="248"/>
    </row>
    <row r="863" spans="1:20" ht="12.75" customHeight="1" x14ac:dyDescent="0.15">
      <c r="A863" s="161"/>
      <c r="B863" s="161"/>
      <c r="C863" s="152"/>
      <c r="D863" s="152"/>
      <c r="E863" s="184"/>
      <c r="F863" s="186"/>
      <c r="G863" s="186"/>
      <c r="H863" s="186"/>
      <c r="I863" s="186"/>
      <c r="J863" s="186"/>
      <c r="K863" s="152"/>
      <c r="L863" s="186"/>
      <c r="M863" s="186"/>
      <c r="N863" s="184"/>
      <c r="O863" s="152"/>
      <c r="P863" s="152"/>
      <c r="Q863" s="152"/>
      <c r="R863" s="184"/>
      <c r="S863" s="248"/>
      <c r="T863" s="248"/>
    </row>
    <row r="864" spans="1:20" ht="12.75" customHeight="1" x14ac:dyDescent="0.15">
      <c r="A864" s="161"/>
      <c r="B864" s="161"/>
      <c r="C864" s="152"/>
      <c r="D864" s="152"/>
      <c r="E864" s="184"/>
      <c r="F864" s="186"/>
      <c r="G864" s="186"/>
      <c r="H864" s="186"/>
      <c r="I864" s="186"/>
      <c r="J864" s="186"/>
      <c r="K864" s="152"/>
      <c r="L864" s="186"/>
      <c r="M864" s="186"/>
      <c r="N864" s="184"/>
      <c r="O864" s="152"/>
      <c r="P864" s="152"/>
      <c r="Q864" s="152"/>
      <c r="R864" s="184"/>
      <c r="S864" s="248"/>
      <c r="T864" s="248"/>
    </row>
    <row r="865" spans="1:20" ht="12.75" customHeight="1" x14ac:dyDescent="0.15">
      <c r="A865" s="161"/>
      <c r="B865" s="161"/>
      <c r="C865" s="152"/>
      <c r="D865" s="152"/>
      <c r="E865" s="184"/>
      <c r="F865" s="186"/>
      <c r="G865" s="186"/>
      <c r="H865" s="186"/>
      <c r="I865" s="186"/>
      <c r="J865" s="186"/>
      <c r="K865" s="152"/>
      <c r="L865" s="186"/>
      <c r="M865" s="186"/>
      <c r="N865" s="184"/>
      <c r="O865" s="152"/>
      <c r="P865" s="152"/>
      <c r="Q865" s="152"/>
      <c r="R865" s="184"/>
      <c r="S865" s="248"/>
      <c r="T865" s="248"/>
    </row>
    <row r="866" spans="1:20" ht="12.75" customHeight="1" x14ac:dyDescent="0.15">
      <c r="A866" s="161"/>
      <c r="B866" s="161"/>
      <c r="C866" s="152"/>
      <c r="D866" s="152"/>
      <c r="E866" s="184"/>
      <c r="F866" s="186"/>
      <c r="G866" s="186"/>
      <c r="H866" s="186"/>
      <c r="I866" s="186"/>
      <c r="J866" s="186"/>
      <c r="K866" s="152"/>
      <c r="L866" s="186"/>
      <c r="M866" s="186"/>
      <c r="N866" s="184"/>
      <c r="O866" s="152"/>
      <c r="P866" s="152"/>
      <c r="Q866" s="152"/>
      <c r="R866" s="184"/>
      <c r="S866" s="248"/>
      <c r="T866" s="248"/>
    </row>
    <row r="867" spans="1:20" ht="12.75" customHeight="1" x14ac:dyDescent="0.15">
      <c r="A867" s="161"/>
      <c r="B867" s="161"/>
      <c r="C867" s="152"/>
      <c r="D867" s="152"/>
      <c r="E867" s="184"/>
      <c r="F867" s="186"/>
      <c r="G867" s="186"/>
      <c r="H867" s="186"/>
      <c r="I867" s="186"/>
      <c r="J867" s="186"/>
      <c r="K867" s="152"/>
      <c r="L867" s="186"/>
      <c r="M867" s="186"/>
      <c r="N867" s="184"/>
      <c r="O867" s="152"/>
      <c r="P867" s="152"/>
      <c r="Q867" s="152"/>
      <c r="R867" s="184"/>
      <c r="S867" s="248"/>
      <c r="T867" s="248"/>
    </row>
    <row r="868" spans="1:20" ht="12.75" customHeight="1" x14ac:dyDescent="0.15">
      <c r="A868" s="161"/>
      <c r="B868" s="161"/>
      <c r="C868" s="152"/>
      <c r="D868" s="152"/>
      <c r="E868" s="184"/>
      <c r="F868" s="186"/>
      <c r="G868" s="186"/>
      <c r="H868" s="186"/>
      <c r="I868" s="186"/>
      <c r="J868" s="186"/>
      <c r="K868" s="152"/>
      <c r="L868" s="186"/>
      <c r="M868" s="186"/>
      <c r="N868" s="184"/>
      <c r="O868" s="152"/>
      <c r="P868" s="152"/>
      <c r="Q868" s="152"/>
      <c r="R868" s="184"/>
      <c r="S868" s="248"/>
      <c r="T868" s="248"/>
    </row>
    <row r="869" spans="1:20" ht="12.75" customHeight="1" x14ac:dyDescent="0.15">
      <c r="A869" s="161"/>
      <c r="B869" s="161"/>
      <c r="C869" s="152"/>
      <c r="D869" s="152"/>
      <c r="E869" s="184"/>
      <c r="F869" s="186"/>
      <c r="G869" s="186"/>
      <c r="H869" s="186"/>
      <c r="I869" s="186"/>
      <c r="J869" s="186"/>
      <c r="K869" s="152"/>
      <c r="L869" s="186"/>
      <c r="M869" s="186"/>
      <c r="N869" s="184"/>
      <c r="O869" s="152"/>
      <c r="P869" s="152"/>
      <c r="Q869" s="152"/>
      <c r="R869" s="184"/>
      <c r="S869" s="248"/>
      <c r="T869" s="248"/>
    </row>
    <row r="870" spans="1:20" ht="12.75" customHeight="1" x14ac:dyDescent="0.15">
      <c r="A870" s="161"/>
      <c r="B870" s="161"/>
      <c r="C870" s="152"/>
      <c r="D870" s="152"/>
      <c r="E870" s="184"/>
      <c r="F870" s="186"/>
      <c r="G870" s="186"/>
      <c r="H870" s="186"/>
      <c r="I870" s="186"/>
      <c r="J870" s="186"/>
      <c r="K870" s="152"/>
      <c r="L870" s="186"/>
      <c r="M870" s="186"/>
      <c r="N870" s="184"/>
      <c r="O870" s="152"/>
      <c r="P870" s="152"/>
      <c r="Q870" s="152"/>
      <c r="R870" s="184"/>
      <c r="S870" s="248"/>
      <c r="T870" s="248"/>
    </row>
    <row r="871" spans="1:20" ht="12.75" customHeight="1" x14ac:dyDescent="0.15">
      <c r="A871" s="161"/>
      <c r="B871" s="161"/>
      <c r="C871" s="152"/>
      <c r="D871" s="152"/>
      <c r="E871" s="184"/>
      <c r="F871" s="186"/>
      <c r="G871" s="186"/>
      <c r="H871" s="186"/>
      <c r="I871" s="186"/>
      <c r="J871" s="186"/>
      <c r="K871" s="152"/>
      <c r="L871" s="186"/>
      <c r="M871" s="186"/>
      <c r="N871" s="184"/>
      <c r="O871" s="152"/>
      <c r="P871" s="152"/>
      <c r="Q871" s="152"/>
      <c r="R871" s="184"/>
      <c r="S871" s="248"/>
      <c r="T871" s="248"/>
    </row>
    <row r="872" spans="1:20" ht="12.75" customHeight="1" x14ac:dyDescent="0.15">
      <c r="A872" s="161"/>
      <c r="B872" s="161"/>
      <c r="C872" s="152"/>
      <c r="D872" s="152"/>
      <c r="E872" s="184"/>
      <c r="F872" s="186"/>
      <c r="G872" s="186"/>
      <c r="H872" s="186"/>
      <c r="I872" s="186"/>
      <c r="J872" s="186"/>
      <c r="K872" s="152"/>
      <c r="L872" s="186"/>
      <c r="M872" s="186"/>
      <c r="N872" s="184"/>
      <c r="O872" s="152"/>
      <c r="P872" s="152"/>
      <c r="Q872" s="152"/>
      <c r="R872" s="184"/>
      <c r="S872" s="248"/>
      <c r="T872" s="248"/>
    </row>
    <row r="873" spans="1:20" ht="12.75" customHeight="1" x14ac:dyDescent="0.15">
      <c r="A873" s="161"/>
      <c r="B873" s="161"/>
      <c r="C873" s="152"/>
      <c r="D873" s="152"/>
      <c r="E873" s="184"/>
      <c r="F873" s="186"/>
      <c r="G873" s="186"/>
      <c r="H873" s="186"/>
      <c r="I873" s="186"/>
      <c r="J873" s="186"/>
      <c r="K873" s="152"/>
      <c r="L873" s="186"/>
      <c r="M873" s="186"/>
      <c r="N873" s="184"/>
      <c r="O873" s="152"/>
      <c r="P873" s="152"/>
      <c r="Q873" s="152"/>
      <c r="R873" s="184"/>
      <c r="S873" s="248"/>
      <c r="T873" s="248"/>
    </row>
    <row r="874" spans="1:20" ht="12.75" customHeight="1" x14ac:dyDescent="0.15">
      <c r="A874" s="161"/>
      <c r="B874" s="161"/>
      <c r="C874" s="152"/>
      <c r="D874" s="152"/>
      <c r="E874" s="184"/>
      <c r="F874" s="186"/>
      <c r="G874" s="186"/>
      <c r="H874" s="186"/>
      <c r="I874" s="186"/>
      <c r="J874" s="186"/>
      <c r="K874" s="152"/>
      <c r="L874" s="186"/>
      <c r="M874" s="186"/>
      <c r="N874" s="184"/>
      <c r="O874" s="152"/>
      <c r="P874" s="152"/>
      <c r="Q874" s="152"/>
      <c r="R874" s="184"/>
      <c r="S874" s="248"/>
      <c r="T874" s="248"/>
    </row>
    <row r="875" spans="1:20" ht="12.75" customHeight="1" x14ac:dyDescent="0.15">
      <c r="A875" s="161"/>
      <c r="B875" s="161"/>
      <c r="C875" s="152"/>
      <c r="D875" s="152"/>
      <c r="E875" s="184"/>
      <c r="F875" s="186"/>
      <c r="G875" s="186"/>
      <c r="H875" s="186"/>
      <c r="I875" s="186"/>
      <c r="J875" s="186"/>
      <c r="K875" s="152"/>
      <c r="L875" s="186"/>
      <c r="M875" s="186"/>
      <c r="N875" s="184"/>
      <c r="O875" s="152"/>
      <c r="P875" s="152"/>
      <c r="Q875" s="152"/>
      <c r="R875" s="184"/>
      <c r="S875" s="248"/>
      <c r="T875" s="248"/>
    </row>
    <row r="876" spans="1:20" ht="12.75" customHeight="1" x14ac:dyDescent="0.15">
      <c r="A876" s="161"/>
      <c r="B876" s="161"/>
      <c r="C876" s="152"/>
      <c r="D876" s="152"/>
      <c r="E876" s="184"/>
      <c r="F876" s="186"/>
      <c r="G876" s="186"/>
      <c r="H876" s="186"/>
      <c r="I876" s="186"/>
      <c r="J876" s="186"/>
      <c r="K876" s="152"/>
      <c r="L876" s="186"/>
      <c r="M876" s="186"/>
      <c r="N876" s="184"/>
      <c r="O876" s="152"/>
      <c r="P876" s="152"/>
      <c r="Q876" s="152"/>
      <c r="R876" s="184"/>
      <c r="S876" s="248"/>
      <c r="T876" s="248"/>
    </row>
    <row r="877" spans="1:20" ht="12.75" customHeight="1" x14ac:dyDescent="0.15">
      <c r="A877" s="161"/>
      <c r="B877" s="161"/>
      <c r="C877" s="152"/>
      <c r="D877" s="152"/>
      <c r="E877" s="184"/>
      <c r="F877" s="186"/>
      <c r="G877" s="186"/>
      <c r="H877" s="186"/>
      <c r="I877" s="186"/>
      <c r="J877" s="186"/>
      <c r="K877" s="152"/>
      <c r="L877" s="186"/>
      <c r="M877" s="186"/>
      <c r="N877" s="184"/>
      <c r="O877" s="152"/>
      <c r="P877" s="152"/>
      <c r="Q877" s="152"/>
      <c r="R877" s="184"/>
      <c r="S877" s="248"/>
      <c r="T877" s="248"/>
    </row>
    <row r="878" spans="1:20" ht="12.75" customHeight="1" x14ac:dyDescent="0.15">
      <c r="A878" s="161"/>
      <c r="B878" s="161"/>
      <c r="C878" s="152"/>
      <c r="D878" s="152"/>
      <c r="E878" s="184"/>
      <c r="F878" s="186"/>
      <c r="G878" s="186"/>
      <c r="H878" s="186"/>
      <c r="I878" s="186"/>
      <c r="J878" s="186"/>
      <c r="K878" s="152"/>
      <c r="L878" s="186"/>
      <c r="M878" s="186"/>
      <c r="N878" s="184"/>
      <c r="O878" s="152"/>
      <c r="P878" s="152"/>
      <c r="Q878" s="152"/>
      <c r="R878" s="184"/>
      <c r="S878" s="248"/>
      <c r="T878" s="248"/>
    </row>
    <row r="879" spans="1:20" ht="12.75" customHeight="1" x14ac:dyDescent="0.15">
      <c r="A879" s="161"/>
      <c r="B879" s="161"/>
      <c r="C879" s="152"/>
      <c r="D879" s="152"/>
      <c r="E879" s="184"/>
      <c r="F879" s="186"/>
      <c r="G879" s="186"/>
      <c r="H879" s="186"/>
      <c r="I879" s="186"/>
      <c r="J879" s="186"/>
      <c r="K879" s="152"/>
      <c r="L879" s="186"/>
      <c r="M879" s="186"/>
      <c r="N879" s="184"/>
      <c r="O879" s="152"/>
      <c r="P879" s="152"/>
      <c r="Q879" s="152"/>
      <c r="R879" s="184"/>
      <c r="S879" s="248"/>
      <c r="T879" s="248"/>
    </row>
    <row r="880" spans="1:20" ht="12.75" customHeight="1" x14ac:dyDescent="0.15">
      <c r="A880" s="161"/>
      <c r="B880" s="161"/>
      <c r="C880" s="152"/>
      <c r="D880" s="152"/>
      <c r="E880" s="184"/>
      <c r="F880" s="186"/>
      <c r="G880" s="186"/>
      <c r="H880" s="186"/>
      <c r="I880" s="186"/>
      <c r="J880" s="186"/>
      <c r="K880" s="152"/>
      <c r="L880" s="186"/>
      <c r="M880" s="186"/>
      <c r="N880" s="184"/>
      <c r="O880" s="152"/>
      <c r="P880" s="152"/>
      <c r="Q880" s="152"/>
      <c r="R880" s="184"/>
      <c r="S880" s="248"/>
      <c r="T880" s="248"/>
    </row>
    <row r="881" spans="1:20" ht="12.75" customHeight="1" x14ac:dyDescent="0.15">
      <c r="A881" s="161"/>
      <c r="B881" s="161"/>
      <c r="C881" s="152"/>
      <c r="D881" s="152"/>
      <c r="E881" s="184"/>
      <c r="F881" s="186"/>
      <c r="G881" s="186"/>
      <c r="H881" s="186"/>
      <c r="I881" s="186"/>
      <c r="J881" s="186"/>
      <c r="K881" s="152"/>
      <c r="L881" s="186"/>
      <c r="M881" s="186"/>
      <c r="N881" s="184"/>
      <c r="O881" s="152"/>
      <c r="P881" s="152"/>
      <c r="Q881" s="152"/>
      <c r="R881" s="184"/>
      <c r="S881" s="248"/>
      <c r="T881" s="248"/>
    </row>
    <row r="882" spans="1:20" ht="12.75" customHeight="1" x14ac:dyDescent="0.15">
      <c r="A882" s="161"/>
      <c r="B882" s="161"/>
      <c r="C882" s="152"/>
      <c r="D882" s="152"/>
      <c r="E882" s="184"/>
      <c r="F882" s="186"/>
      <c r="G882" s="186"/>
      <c r="H882" s="186"/>
      <c r="I882" s="186"/>
      <c r="J882" s="186"/>
      <c r="K882" s="152"/>
      <c r="L882" s="186"/>
      <c r="M882" s="186"/>
      <c r="N882" s="184"/>
      <c r="O882" s="152"/>
      <c r="P882" s="152"/>
      <c r="Q882" s="152"/>
      <c r="R882" s="184"/>
      <c r="S882" s="248"/>
      <c r="T882" s="248"/>
    </row>
    <row r="883" spans="1:20" ht="12.75" customHeight="1" x14ac:dyDescent="0.15">
      <c r="A883" s="161"/>
      <c r="B883" s="161"/>
      <c r="C883" s="152"/>
      <c r="D883" s="152"/>
      <c r="E883" s="184"/>
      <c r="F883" s="186"/>
      <c r="G883" s="186"/>
      <c r="H883" s="186"/>
      <c r="I883" s="186"/>
      <c r="J883" s="186"/>
      <c r="K883" s="152"/>
      <c r="L883" s="186"/>
      <c r="M883" s="186"/>
      <c r="N883" s="184"/>
      <c r="O883" s="152"/>
      <c r="P883" s="152"/>
      <c r="Q883" s="152"/>
      <c r="R883" s="184"/>
      <c r="S883" s="248"/>
      <c r="T883" s="248"/>
    </row>
    <row r="884" spans="1:20" ht="12.75" customHeight="1" x14ac:dyDescent="0.15">
      <c r="A884" s="161"/>
      <c r="B884" s="161"/>
      <c r="C884" s="152"/>
      <c r="D884" s="152"/>
      <c r="E884" s="184"/>
      <c r="F884" s="186"/>
      <c r="G884" s="186"/>
      <c r="H884" s="186"/>
      <c r="I884" s="186"/>
      <c r="J884" s="186"/>
      <c r="K884" s="152"/>
      <c r="L884" s="186"/>
      <c r="M884" s="186"/>
      <c r="N884" s="184"/>
      <c r="O884" s="152"/>
      <c r="P884" s="152"/>
      <c r="Q884" s="152"/>
      <c r="R884" s="184"/>
      <c r="S884" s="248"/>
      <c r="T884" s="248"/>
    </row>
    <row r="885" spans="1:20" ht="12.75" customHeight="1" x14ac:dyDescent="0.15">
      <c r="A885" s="161"/>
      <c r="B885" s="161"/>
      <c r="C885" s="152"/>
      <c r="D885" s="152"/>
      <c r="E885" s="184"/>
      <c r="F885" s="186"/>
      <c r="G885" s="186"/>
      <c r="H885" s="186"/>
      <c r="I885" s="186"/>
      <c r="J885" s="186"/>
      <c r="K885" s="152"/>
      <c r="L885" s="186"/>
      <c r="M885" s="186"/>
      <c r="N885" s="184"/>
      <c r="O885" s="152"/>
      <c r="P885" s="152"/>
      <c r="Q885" s="152"/>
      <c r="R885" s="184"/>
      <c r="S885" s="248"/>
      <c r="T885" s="248"/>
    </row>
    <row r="886" spans="1:20" ht="12.75" customHeight="1" x14ac:dyDescent="0.15">
      <c r="A886" s="161"/>
      <c r="B886" s="161"/>
      <c r="C886" s="152"/>
      <c r="D886" s="152"/>
      <c r="E886" s="184"/>
      <c r="F886" s="186"/>
      <c r="G886" s="186"/>
      <c r="H886" s="186"/>
      <c r="I886" s="186"/>
      <c r="J886" s="186"/>
      <c r="K886" s="152"/>
      <c r="L886" s="186"/>
      <c r="M886" s="186"/>
      <c r="N886" s="184"/>
      <c r="O886" s="152"/>
      <c r="P886" s="152"/>
      <c r="Q886" s="152"/>
      <c r="R886" s="184"/>
      <c r="S886" s="248"/>
      <c r="T886" s="248"/>
    </row>
    <row r="887" spans="1:20" ht="12.75" customHeight="1" x14ac:dyDescent="0.15">
      <c r="A887" s="161"/>
      <c r="B887" s="161"/>
      <c r="C887" s="152"/>
      <c r="D887" s="152"/>
      <c r="E887" s="184"/>
      <c r="F887" s="186"/>
      <c r="G887" s="186"/>
      <c r="H887" s="186"/>
      <c r="I887" s="186"/>
      <c r="J887" s="186"/>
      <c r="K887" s="152"/>
      <c r="L887" s="186"/>
      <c r="M887" s="186"/>
      <c r="N887" s="184"/>
      <c r="O887" s="152"/>
      <c r="P887" s="152"/>
      <c r="Q887" s="152"/>
      <c r="R887" s="184"/>
      <c r="S887" s="248"/>
      <c r="T887" s="248"/>
    </row>
    <row r="888" spans="1:20" ht="12.75" customHeight="1" x14ac:dyDescent="0.15">
      <c r="A888" s="161"/>
      <c r="B888" s="161"/>
      <c r="C888" s="152"/>
      <c r="D888" s="152"/>
      <c r="E888" s="184"/>
      <c r="F888" s="186"/>
      <c r="G888" s="186"/>
      <c r="H888" s="186"/>
      <c r="I888" s="186"/>
      <c r="J888" s="186"/>
      <c r="K888" s="152"/>
      <c r="L888" s="186"/>
      <c r="M888" s="186"/>
      <c r="N888" s="184"/>
      <c r="O888" s="152"/>
      <c r="P888" s="152"/>
      <c r="Q888" s="152"/>
      <c r="R888" s="184"/>
      <c r="S888" s="248"/>
      <c r="T888" s="248"/>
    </row>
    <row r="889" spans="1:20" ht="12.75" customHeight="1" x14ac:dyDescent="0.15">
      <c r="A889" s="161"/>
      <c r="B889" s="161"/>
      <c r="C889" s="152"/>
      <c r="D889" s="152"/>
      <c r="E889" s="184"/>
      <c r="F889" s="186"/>
      <c r="G889" s="186"/>
      <c r="H889" s="186"/>
      <c r="I889" s="186"/>
      <c r="J889" s="186"/>
      <c r="K889" s="152"/>
      <c r="L889" s="186"/>
      <c r="M889" s="186"/>
      <c r="N889" s="184"/>
      <c r="O889" s="152"/>
      <c r="P889" s="152"/>
      <c r="Q889" s="152"/>
      <c r="R889" s="184"/>
      <c r="S889" s="248"/>
      <c r="T889" s="248"/>
    </row>
    <row r="890" spans="1:20" ht="12.75" customHeight="1" x14ac:dyDescent="0.15">
      <c r="A890" s="161"/>
      <c r="B890" s="161"/>
      <c r="C890" s="152"/>
      <c r="D890" s="152"/>
      <c r="E890" s="184"/>
      <c r="F890" s="186"/>
      <c r="G890" s="186"/>
      <c r="H890" s="186"/>
      <c r="I890" s="186"/>
      <c r="J890" s="186"/>
      <c r="K890" s="152"/>
      <c r="L890" s="186"/>
      <c r="M890" s="186"/>
      <c r="N890" s="184"/>
      <c r="O890" s="152"/>
      <c r="P890" s="152"/>
      <c r="Q890" s="152"/>
      <c r="R890" s="184"/>
      <c r="S890" s="248"/>
      <c r="T890" s="248"/>
    </row>
    <row r="891" spans="1:20" ht="12.75" customHeight="1" x14ac:dyDescent="0.15">
      <c r="A891" s="161"/>
      <c r="B891" s="161"/>
      <c r="C891" s="152"/>
      <c r="D891" s="152"/>
      <c r="E891" s="184"/>
      <c r="F891" s="186"/>
      <c r="G891" s="186"/>
      <c r="H891" s="186"/>
      <c r="I891" s="186"/>
      <c r="J891" s="186"/>
      <c r="K891" s="152"/>
      <c r="L891" s="186"/>
      <c r="M891" s="186"/>
      <c r="N891" s="184"/>
      <c r="O891" s="152"/>
      <c r="P891" s="152"/>
      <c r="Q891" s="152"/>
      <c r="R891" s="184"/>
      <c r="S891" s="248"/>
      <c r="T891" s="248"/>
    </row>
    <row r="892" spans="1:20" ht="12.75" customHeight="1" x14ac:dyDescent="0.15">
      <c r="A892" s="161"/>
      <c r="B892" s="161"/>
      <c r="C892" s="152"/>
      <c r="D892" s="152"/>
      <c r="E892" s="184"/>
      <c r="F892" s="186"/>
      <c r="G892" s="186"/>
      <c r="H892" s="186"/>
      <c r="I892" s="186"/>
      <c r="J892" s="186"/>
      <c r="K892" s="152"/>
      <c r="L892" s="186"/>
      <c r="M892" s="186"/>
      <c r="N892" s="184"/>
      <c r="O892" s="152"/>
      <c r="P892" s="152"/>
      <c r="Q892" s="152"/>
      <c r="R892" s="184"/>
      <c r="S892" s="248"/>
      <c r="T892" s="248"/>
    </row>
    <row r="893" spans="1:20" ht="12.75" customHeight="1" x14ac:dyDescent="0.15">
      <c r="A893" s="161"/>
      <c r="B893" s="161"/>
      <c r="C893" s="152"/>
      <c r="D893" s="152"/>
      <c r="E893" s="184"/>
      <c r="F893" s="186"/>
      <c r="G893" s="186"/>
      <c r="H893" s="186"/>
      <c r="I893" s="186"/>
      <c r="J893" s="186"/>
      <c r="K893" s="152"/>
      <c r="L893" s="186"/>
      <c r="M893" s="186"/>
      <c r="N893" s="184"/>
      <c r="O893" s="152"/>
      <c r="P893" s="152"/>
      <c r="Q893" s="152"/>
      <c r="R893" s="184"/>
      <c r="S893" s="248"/>
      <c r="T893" s="248"/>
    </row>
    <row r="894" spans="1:20" ht="12.75" customHeight="1" x14ac:dyDescent="0.15">
      <c r="A894" s="161"/>
      <c r="B894" s="161"/>
      <c r="C894" s="152"/>
      <c r="D894" s="152"/>
      <c r="E894" s="184"/>
      <c r="F894" s="186"/>
      <c r="G894" s="186"/>
      <c r="H894" s="186"/>
      <c r="I894" s="186"/>
      <c r="J894" s="186"/>
      <c r="K894" s="152"/>
      <c r="L894" s="186"/>
      <c r="M894" s="186"/>
      <c r="N894" s="184"/>
      <c r="O894" s="152"/>
      <c r="P894" s="152"/>
      <c r="Q894" s="152"/>
      <c r="R894" s="184"/>
      <c r="S894" s="248"/>
      <c r="T894" s="248"/>
    </row>
    <row r="895" spans="1:20" ht="12.75" customHeight="1" x14ac:dyDescent="0.15">
      <c r="A895" s="161"/>
      <c r="B895" s="161"/>
      <c r="C895" s="152"/>
      <c r="D895" s="152"/>
      <c r="E895" s="184"/>
      <c r="F895" s="186"/>
      <c r="G895" s="186"/>
      <c r="H895" s="186"/>
      <c r="I895" s="186"/>
      <c r="J895" s="186"/>
      <c r="K895" s="152"/>
      <c r="L895" s="186"/>
      <c r="M895" s="186"/>
      <c r="N895" s="184"/>
      <c r="O895" s="152"/>
      <c r="P895" s="152"/>
      <c r="Q895" s="152"/>
      <c r="R895" s="184"/>
      <c r="S895" s="248"/>
      <c r="T895" s="248"/>
    </row>
    <row r="896" spans="1:20" ht="12.75" customHeight="1" x14ac:dyDescent="0.15">
      <c r="A896" s="161"/>
      <c r="B896" s="161"/>
      <c r="C896" s="152"/>
      <c r="D896" s="152"/>
      <c r="E896" s="184"/>
      <c r="F896" s="186"/>
      <c r="G896" s="186"/>
      <c r="H896" s="186"/>
      <c r="I896" s="186"/>
      <c r="J896" s="186"/>
      <c r="K896" s="152"/>
      <c r="L896" s="186"/>
      <c r="M896" s="186"/>
      <c r="N896" s="184"/>
      <c r="O896" s="152"/>
      <c r="P896" s="152"/>
      <c r="Q896" s="152"/>
      <c r="R896" s="184"/>
      <c r="S896" s="248"/>
      <c r="T896" s="248"/>
    </row>
    <row r="897" spans="1:20" ht="12.75" customHeight="1" x14ac:dyDescent="0.15">
      <c r="A897" s="161"/>
      <c r="B897" s="161"/>
      <c r="C897" s="152"/>
      <c r="D897" s="152"/>
      <c r="E897" s="184"/>
      <c r="F897" s="186"/>
      <c r="G897" s="186"/>
      <c r="H897" s="186"/>
      <c r="I897" s="186"/>
      <c r="J897" s="186"/>
      <c r="K897" s="152"/>
      <c r="L897" s="186"/>
      <c r="M897" s="186"/>
      <c r="N897" s="184"/>
      <c r="O897" s="152"/>
      <c r="P897" s="152"/>
      <c r="Q897" s="152"/>
      <c r="R897" s="184"/>
      <c r="S897" s="248"/>
      <c r="T897" s="248"/>
    </row>
    <row r="898" spans="1:20" ht="12.75" customHeight="1" x14ac:dyDescent="0.15">
      <c r="A898" s="161"/>
      <c r="B898" s="161"/>
      <c r="C898" s="152"/>
      <c r="D898" s="152"/>
      <c r="E898" s="184"/>
      <c r="F898" s="186"/>
      <c r="G898" s="186"/>
      <c r="H898" s="186"/>
      <c r="I898" s="186"/>
      <c r="J898" s="186"/>
      <c r="K898" s="152"/>
      <c r="L898" s="186"/>
      <c r="M898" s="186"/>
      <c r="N898" s="184"/>
      <c r="O898" s="152"/>
      <c r="P898" s="152"/>
      <c r="Q898" s="152"/>
      <c r="R898" s="184"/>
      <c r="S898" s="248"/>
      <c r="T898" s="248"/>
    </row>
    <row r="899" spans="1:20" ht="12.75" customHeight="1" x14ac:dyDescent="0.15">
      <c r="A899" s="161"/>
      <c r="B899" s="161"/>
      <c r="C899" s="152"/>
      <c r="D899" s="152"/>
      <c r="E899" s="184"/>
      <c r="F899" s="186"/>
      <c r="G899" s="186"/>
      <c r="H899" s="186"/>
      <c r="I899" s="186"/>
      <c r="J899" s="186"/>
      <c r="K899" s="152"/>
      <c r="L899" s="186"/>
      <c r="M899" s="186"/>
      <c r="N899" s="184"/>
      <c r="O899" s="152"/>
      <c r="P899" s="152"/>
      <c r="Q899" s="152"/>
      <c r="R899" s="184"/>
      <c r="S899" s="248"/>
      <c r="T899" s="248"/>
    </row>
    <row r="900" spans="1:20" ht="12.75" customHeight="1" x14ac:dyDescent="0.15">
      <c r="A900" s="161"/>
      <c r="B900" s="161"/>
      <c r="C900" s="152"/>
      <c r="D900" s="152"/>
      <c r="E900" s="184"/>
      <c r="F900" s="186"/>
      <c r="G900" s="186"/>
      <c r="H900" s="186"/>
      <c r="I900" s="186"/>
      <c r="J900" s="186"/>
      <c r="K900" s="152"/>
      <c r="L900" s="186"/>
      <c r="M900" s="186"/>
      <c r="N900" s="184"/>
      <c r="O900" s="152"/>
      <c r="P900" s="152"/>
      <c r="Q900" s="152"/>
      <c r="R900" s="184"/>
      <c r="S900" s="248"/>
      <c r="T900" s="248"/>
    </row>
    <row r="901" spans="1:20" ht="12.75" customHeight="1" x14ac:dyDescent="0.15">
      <c r="A901" s="161"/>
      <c r="B901" s="161"/>
      <c r="C901" s="152"/>
      <c r="D901" s="152"/>
      <c r="E901" s="184"/>
      <c r="F901" s="186"/>
      <c r="G901" s="186"/>
      <c r="H901" s="186"/>
      <c r="I901" s="186"/>
      <c r="J901" s="186"/>
      <c r="K901" s="152"/>
      <c r="L901" s="186"/>
      <c r="M901" s="186"/>
      <c r="N901" s="184"/>
      <c r="O901" s="152"/>
      <c r="P901" s="152"/>
      <c r="Q901" s="152"/>
      <c r="R901" s="184"/>
      <c r="S901" s="248"/>
      <c r="T901" s="248"/>
    </row>
    <row r="902" spans="1:20" ht="12.75" customHeight="1" x14ac:dyDescent="0.15">
      <c r="A902" s="161"/>
      <c r="B902" s="161"/>
      <c r="C902" s="152"/>
      <c r="D902" s="152"/>
      <c r="E902" s="184"/>
      <c r="F902" s="186"/>
      <c r="G902" s="186"/>
      <c r="H902" s="186"/>
      <c r="I902" s="186"/>
      <c r="J902" s="186"/>
      <c r="K902" s="152"/>
      <c r="L902" s="186"/>
      <c r="M902" s="186"/>
      <c r="N902" s="184"/>
      <c r="O902" s="152"/>
      <c r="P902" s="152"/>
      <c r="Q902" s="152"/>
      <c r="R902" s="184"/>
      <c r="S902" s="248"/>
      <c r="T902" s="248"/>
    </row>
    <row r="903" spans="1:20" ht="12.75" customHeight="1" x14ac:dyDescent="0.15">
      <c r="A903" s="161"/>
      <c r="B903" s="161"/>
      <c r="C903" s="152"/>
      <c r="D903" s="152"/>
      <c r="E903" s="184"/>
      <c r="F903" s="186"/>
      <c r="G903" s="186"/>
      <c r="H903" s="186"/>
      <c r="I903" s="186"/>
      <c r="J903" s="186"/>
      <c r="K903" s="152"/>
      <c r="L903" s="186"/>
      <c r="M903" s="186"/>
      <c r="N903" s="184"/>
      <c r="O903" s="152"/>
      <c r="P903" s="152"/>
      <c r="Q903" s="152"/>
      <c r="R903" s="184"/>
      <c r="S903" s="248"/>
      <c r="T903" s="248"/>
    </row>
    <row r="904" spans="1:20" ht="12.75" customHeight="1" x14ac:dyDescent="0.15">
      <c r="A904" s="161"/>
      <c r="B904" s="161"/>
      <c r="C904" s="152"/>
      <c r="D904" s="152"/>
      <c r="E904" s="184"/>
      <c r="F904" s="186"/>
      <c r="G904" s="186"/>
      <c r="H904" s="186"/>
      <c r="I904" s="186"/>
      <c r="J904" s="186"/>
      <c r="K904" s="152"/>
      <c r="L904" s="186"/>
      <c r="M904" s="186"/>
      <c r="N904" s="184"/>
      <c r="O904" s="152"/>
      <c r="P904" s="152"/>
      <c r="Q904" s="152"/>
      <c r="R904" s="184"/>
      <c r="S904" s="248"/>
      <c r="T904" s="248"/>
    </row>
    <row r="905" spans="1:20" ht="12.75" customHeight="1" x14ac:dyDescent="0.15">
      <c r="A905" s="161"/>
      <c r="B905" s="161"/>
      <c r="C905" s="152"/>
      <c r="D905" s="152"/>
      <c r="E905" s="184"/>
      <c r="F905" s="186"/>
      <c r="G905" s="186"/>
      <c r="H905" s="186"/>
      <c r="I905" s="186"/>
      <c r="J905" s="186"/>
      <c r="K905" s="152"/>
      <c r="L905" s="186"/>
      <c r="M905" s="186"/>
      <c r="N905" s="184"/>
      <c r="O905" s="152"/>
      <c r="P905" s="152"/>
      <c r="Q905" s="152"/>
      <c r="R905" s="184"/>
      <c r="S905" s="248"/>
      <c r="T905" s="248"/>
    </row>
    <row r="906" spans="1:20" ht="12.75" customHeight="1" x14ac:dyDescent="0.15">
      <c r="A906" s="161"/>
      <c r="B906" s="161"/>
      <c r="C906" s="152"/>
      <c r="D906" s="152"/>
      <c r="E906" s="184"/>
      <c r="F906" s="186"/>
      <c r="G906" s="186"/>
      <c r="H906" s="186"/>
      <c r="I906" s="186"/>
      <c r="J906" s="186"/>
      <c r="K906" s="152"/>
      <c r="L906" s="186"/>
      <c r="M906" s="186"/>
      <c r="N906" s="184"/>
      <c r="O906" s="152"/>
      <c r="P906" s="152"/>
      <c r="Q906" s="152"/>
      <c r="R906" s="184"/>
      <c r="S906" s="248"/>
      <c r="T906" s="248"/>
    </row>
    <row r="907" spans="1:20" ht="12.75" customHeight="1" x14ac:dyDescent="0.15">
      <c r="A907" s="161"/>
      <c r="B907" s="161"/>
      <c r="C907" s="152"/>
      <c r="D907" s="152"/>
      <c r="E907" s="184"/>
      <c r="F907" s="186"/>
      <c r="G907" s="186"/>
      <c r="H907" s="186"/>
      <c r="I907" s="186"/>
      <c r="J907" s="186"/>
      <c r="K907" s="152"/>
      <c r="L907" s="186"/>
      <c r="M907" s="186"/>
      <c r="N907" s="184"/>
      <c r="O907" s="152"/>
      <c r="P907" s="152"/>
      <c r="Q907" s="152"/>
      <c r="R907" s="184"/>
      <c r="S907" s="248"/>
      <c r="T907" s="248"/>
    </row>
    <row r="908" spans="1:20" ht="12.75" customHeight="1" x14ac:dyDescent="0.15">
      <c r="A908" s="161"/>
      <c r="B908" s="161"/>
      <c r="C908" s="152"/>
      <c r="D908" s="152"/>
      <c r="E908" s="184"/>
      <c r="F908" s="186"/>
      <c r="G908" s="186"/>
      <c r="H908" s="186"/>
      <c r="I908" s="186"/>
      <c r="J908" s="186"/>
      <c r="K908" s="152"/>
      <c r="L908" s="186"/>
      <c r="M908" s="186"/>
      <c r="N908" s="184"/>
      <c r="O908" s="152"/>
      <c r="P908" s="152"/>
      <c r="Q908" s="152"/>
      <c r="R908" s="184"/>
      <c r="S908" s="248"/>
      <c r="T908" s="248"/>
    </row>
    <row r="909" spans="1:20" ht="12.75" customHeight="1" x14ac:dyDescent="0.15">
      <c r="A909" s="161"/>
      <c r="B909" s="161"/>
      <c r="C909" s="152"/>
      <c r="D909" s="152"/>
      <c r="E909" s="184"/>
      <c r="F909" s="186"/>
      <c r="G909" s="186"/>
      <c r="H909" s="186"/>
      <c r="I909" s="186"/>
      <c r="J909" s="186"/>
      <c r="K909" s="152"/>
      <c r="L909" s="186"/>
      <c r="M909" s="186"/>
      <c r="N909" s="184"/>
      <c r="O909" s="152"/>
      <c r="P909" s="152"/>
      <c r="Q909" s="152"/>
      <c r="R909" s="184"/>
      <c r="S909" s="248"/>
      <c r="T909" s="248"/>
    </row>
    <row r="910" spans="1:20" ht="12.75" customHeight="1" x14ac:dyDescent="0.15">
      <c r="A910" s="161"/>
      <c r="B910" s="161"/>
      <c r="C910" s="152"/>
      <c r="D910" s="152"/>
      <c r="E910" s="184"/>
      <c r="F910" s="186"/>
      <c r="G910" s="186"/>
      <c r="H910" s="186"/>
      <c r="I910" s="186"/>
      <c r="J910" s="186"/>
      <c r="K910" s="152"/>
      <c r="L910" s="186"/>
      <c r="M910" s="186"/>
      <c r="N910" s="184"/>
      <c r="O910" s="152"/>
      <c r="P910" s="152"/>
      <c r="Q910" s="152"/>
      <c r="R910" s="184"/>
      <c r="S910" s="248"/>
      <c r="T910" s="248"/>
    </row>
    <row r="911" spans="1:20" ht="12.75" customHeight="1" x14ac:dyDescent="0.15">
      <c r="A911" s="161"/>
      <c r="B911" s="161"/>
      <c r="C911" s="152"/>
      <c r="D911" s="152"/>
      <c r="E911" s="184"/>
      <c r="F911" s="186"/>
      <c r="G911" s="186"/>
      <c r="H911" s="186"/>
      <c r="I911" s="186"/>
      <c r="J911" s="186"/>
      <c r="K911" s="152"/>
      <c r="L911" s="186"/>
      <c r="M911" s="186"/>
      <c r="N911" s="184"/>
      <c r="O911" s="152"/>
      <c r="P911" s="152"/>
      <c r="Q911" s="152"/>
      <c r="R911" s="184"/>
      <c r="S911" s="248"/>
      <c r="T911" s="248"/>
    </row>
    <row r="912" spans="1:20" ht="12.75" customHeight="1" x14ac:dyDescent="0.15">
      <c r="A912" s="161"/>
      <c r="B912" s="161"/>
      <c r="C912" s="152"/>
      <c r="D912" s="152"/>
      <c r="E912" s="184"/>
      <c r="F912" s="186"/>
      <c r="G912" s="186"/>
      <c r="H912" s="186"/>
      <c r="I912" s="186"/>
      <c r="J912" s="186"/>
      <c r="K912" s="152"/>
      <c r="L912" s="186"/>
      <c r="M912" s="186"/>
      <c r="N912" s="184"/>
      <c r="O912" s="152"/>
      <c r="P912" s="152"/>
      <c r="Q912" s="152"/>
      <c r="R912" s="184"/>
      <c r="S912" s="248"/>
      <c r="T912" s="248"/>
    </row>
    <row r="913" spans="1:20" ht="12.75" customHeight="1" x14ac:dyDescent="0.15">
      <c r="A913" s="161"/>
      <c r="B913" s="161"/>
      <c r="C913" s="152"/>
      <c r="D913" s="152"/>
      <c r="E913" s="184"/>
      <c r="F913" s="186"/>
      <c r="G913" s="186"/>
      <c r="H913" s="186"/>
      <c r="I913" s="186"/>
      <c r="J913" s="186"/>
      <c r="K913" s="152"/>
      <c r="L913" s="186"/>
      <c r="M913" s="186"/>
      <c r="N913" s="184"/>
      <c r="O913" s="152"/>
      <c r="P913" s="152"/>
      <c r="Q913" s="152"/>
      <c r="R913" s="184"/>
      <c r="S913" s="248"/>
      <c r="T913" s="248"/>
    </row>
    <row r="914" spans="1:20" ht="12.75" customHeight="1" x14ac:dyDescent="0.15">
      <c r="A914" s="161"/>
      <c r="B914" s="161"/>
      <c r="C914" s="152"/>
      <c r="D914" s="152"/>
      <c r="E914" s="184"/>
      <c r="F914" s="186"/>
      <c r="G914" s="186"/>
      <c r="H914" s="186"/>
      <c r="I914" s="186"/>
      <c r="J914" s="186"/>
      <c r="K914" s="152"/>
      <c r="L914" s="186"/>
      <c r="M914" s="186"/>
      <c r="N914" s="184"/>
      <c r="O914" s="152"/>
      <c r="P914" s="152"/>
      <c r="Q914" s="152"/>
      <c r="R914" s="184"/>
      <c r="S914" s="248"/>
      <c r="T914" s="248"/>
    </row>
    <row r="915" spans="1:20" ht="12.75" customHeight="1" x14ac:dyDescent="0.15">
      <c r="A915" s="161"/>
      <c r="B915" s="161"/>
      <c r="C915" s="152"/>
      <c r="D915" s="152"/>
      <c r="E915" s="184"/>
      <c r="F915" s="186"/>
      <c r="G915" s="186"/>
      <c r="H915" s="186"/>
      <c r="I915" s="186"/>
      <c r="J915" s="186"/>
      <c r="K915" s="152"/>
      <c r="L915" s="186"/>
      <c r="M915" s="186"/>
      <c r="N915" s="184"/>
      <c r="O915" s="152"/>
      <c r="P915" s="152"/>
      <c r="Q915" s="152"/>
      <c r="R915" s="184"/>
      <c r="S915" s="248"/>
      <c r="T915" s="248"/>
    </row>
    <row r="916" spans="1:20" ht="12.75" customHeight="1" x14ac:dyDescent="0.15">
      <c r="A916" s="161"/>
      <c r="B916" s="161"/>
      <c r="C916" s="152"/>
      <c r="D916" s="152"/>
      <c r="E916" s="184"/>
      <c r="F916" s="186"/>
      <c r="G916" s="186"/>
      <c r="H916" s="186"/>
      <c r="I916" s="186"/>
      <c r="J916" s="186"/>
      <c r="K916" s="152"/>
      <c r="L916" s="186"/>
      <c r="M916" s="186"/>
      <c r="N916" s="184"/>
      <c r="O916" s="152"/>
      <c r="P916" s="152"/>
      <c r="Q916" s="152"/>
      <c r="R916" s="184"/>
      <c r="S916" s="248"/>
      <c r="T916" s="248"/>
    </row>
    <row r="917" spans="1:20" ht="12.75" customHeight="1" x14ac:dyDescent="0.15">
      <c r="A917" s="161"/>
      <c r="B917" s="161"/>
      <c r="C917" s="152"/>
      <c r="D917" s="152"/>
      <c r="E917" s="184"/>
      <c r="F917" s="186"/>
      <c r="G917" s="186"/>
      <c r="H917" s="186"/>
      <c r="I917" s="186"/>
      <c r="J917" s="186"/>
      <c r="K917" s="152"/>
      <c r="L917" s="186"/>
      <c r="M917" s="186"/>
      <c r="N917" s="184"/>
      <c r="O917" s="152"/>
      <c r="P917" s="152"/>
      <c r="Q917" s="152"/>
      <c r="R917" s="184"/>
      <c r="S917" s="248"/>
      <c r="T917" s="248"/>
    </row>
    <row r="918" spans="1:20" ht="12.75" customHeight="1" x14ac:dyDescent="0.15">
      <c r="A918" s="161"/>
      <c r="B918" s="161"/>
      <c r="C918" s="152"/>
      <c r="D918" s="152"/>
      <c r="E918" s="184"/>
      <c r="F918" s="186"/>
      <c r="G918" s="186"/>
      <c r="H918" s="186"/>
      <c r="I918" s="186"/>
      <c r="J918" s="186"/>
      <c r="K918" s="152"/>
      <c r="L918" s="186"/>
      <c r="M918" s="186"/>
      <c r="N918" s="184"/>
      <c r="O918" s="152"/>
      <c r="P918" s="152"/>
      <c r="Q918" s="152"/>
      <c r="R918" s="184"/>
      <c r="S918" s="248"/>
      <c r="T918" s="248"/>
    </row>
    <row r="919" spans="1:20" ht="12.75" customHeight="1" x14ac:dyDescent="0.15">
      <c r="A919" s="161"/>
      <c r="B919" s="161"/>
      <c r="C919" s="152"/>
      <c r="D919" s="152"/>
      <c r="E919" s="184"/>
      <c r="F919" s="186"/>
      <c r="G919" s="186"/>
      <c r="H919" s="186"/>
      <c r="I919" s="186"/>
      <c r="J919" s="186"/>
      <c r="K919" s="152"/>
      <c r="L919" s="186"/>
      <c r="M919" s="186"/>
      <c r="N919" s="184"/>
      <c r="O919" s="152"/>
      <c r="P919" s="152"/>
      <c r="Q919" s="152"/>
      <c r="R919" s="184"/>
      <c r="S919" s="248"/>
      <c r="T919" s="248"/>
    </row>
    <row r="920" spans="1:20" ht="12.75" customHeight="1" x14ac:dyDescent="0.15">
      <c r="A920" s="161"/>
      <c r="B920" s="161"/>
      <c r="C920" s="152"/>
      <c r="D920" s="152"/>
      <c r="E920" s="184"/>
      <c r="F920" s="186"/>
      <c r="G920" s="186"/>
      <c r="H920" s="186"/>
      <c r="I920" s="186"/>
      <c r="J920" s="186"/>
      <c r="K920" s="152"/>
      <c r="L920" s="186"/>
      <c r="M920" s="186"/>
      <c r="N920" s="184"/>
      <c r="O920" s="152"/>
      <c r="P920" s="152"/>
      <c r="Q920" s="152"/>
      <c r="R920" s="184"/>
      <c r="S920" s="248"/>
      <c r="T920" s="248"/>
    </row>
    <row r="921" spans="1:20" ht="12.75" customHeight="1" x14ac:dyDescent="0.15">
      <c r="A921" s="161"/>
      <c r="B921" s="161"/>
      <c r="C921" s="152"/>
      <c r="D921" s="152"/>
      <c r="E921" s="184"/>
      <c r="F921" s="186"/>
      <c r="G921" s="186"/>
      <c r="H921" s="186"/>
      <c r="I921" s="186"/>
      <c r="J921" s="186"/>
      <c r="K921" s="152"/>
      <c r="L921" s="186"/>
      <c r="M921" s="186"/>
      <c r="N921" s="184"/>
      <c r="O921" s="152"/>
      <c r="P921" s="152"/>
      <c r="Q921" s="152"/>
      <c r="R921" s="184"/>
      <c r="S921" s="248"/>
      <c r="T921" s="248"/>
    </row>
    <row r="922" spans="1:20" ht="12.75" customHeight="1" x14ac:dyDescent="0.15">
      <c r="A922" s="161"/>
      <c r="B922" s="161"/>
      <c r="C922" s="152"/>
      <c r="D922" s="152"/>
      <c r="E922" s="184"/>
      <c r="F922" s="186"/>
      <c r="G922" s="186"/>
      <c r="H922" s="186"/>
      <c r="I922" s="186"/>
      <c r="J922" s="186"/>
      <c r="K922" s="152"/>
      <c r="L922" s="186"/>
      <c r="M922" s="186"/>
      <c r="N922" s="184"/>
      <c r="O922" s="152"/>
      <c r="P922" s="152"/>
      <c r="Q922" s="152"/>
      <c r="R922" s="184"/>
      <c r="S922" s="248"/>
      <c r="T922" s="248"/>
    </row>
    <row r="923" spans="1:20" ht="12.75" customHeight="1" x14ac:dyDescent="0.15">
      <c r="A923" s="161"/>
      <c r="B923" s="161"/>
      <c r="C923" s="152"/>
      <c r="D923" s="152"/>
      <c r="E923" s="184"/>
      <c r="F923" s="186"/>
      <c r="G923" s="186"/>
      <c r="H923" s="186"/>
      <c r="I923" s="186"/>
      <c r="J923" s="186"/>
      <c r="K923" s="152"/>
      <c r="L923" s="186"/>
      <c r="M923" s="186"/>
      <c r="N923" s="184"/>
      <c r="O923" s="152"/>
      <c r="P923" s="152"/>
      <c r="Q923" s="152"/>
      <c r="R923" s="184"/>
      <c r="S923" s="248"/>
      <c r="T923" s="248"/>
    </row>
    <row r="924" spans="1:20" ht="12.75" customHeight="1" x14ac:dyDescent="0.15">
      <c r="A924" s="161"/>
      <c r="B924" s="161"/>
      <c r="C924" s="152"/>
      <c r="D924" s="152"/>
      <c r="E924" s="184"/>
      <c r="F924" s="186"/>
      <c r="G924" s="186"/>
      <c r="H924" s="186"/>
      <c r="I924" s="186"/>
      <c r="J924" s="186"/>
      <c r="K924" s="152"/>
      <c r="L924" s="186"/>
      <c r="M924" s="186"/>
      <c r="N924" s="184"/>
      <c r="O924" s="152"/>
      <c r="P924" s="152"/>
      <c r="Q924" s="152"/>
      <c r="R924" s="184"/>
      <c r="S924" s="248"/>
      <c r="T924" s="248"/>
    </row>
    <row r="925" spans="1:20" ht="12.75" customHeight="1" x14ac:dyDescent="0.15">
      <c r="A925" s="161"/>
      <c r="B925" s="161"/>
      <c r="C925" s="152"/>
      <c r="D925" s="152"/>
      <c r="E925" s="184"/>
      <c r="F925" s="186"/>
      <c r="G925" s="186"/>
      <c r="H925" s="186"/>
      <c r="I925" s="186"/>
      <c r="J925" s="186"/>
      <c r="K925" s="152"/>
      <c r="L925" s="186"/>
      <c r="M925" s="186"/>
      <c r="N925" s="184"/>
      <c r="O925" s="152"/>
      <c r="P925" s="152"/>
      <c r="Q925" s="152"/>
      <c r="R925" s="184"/>
      <c r="S925" s="248"/>
      <c r="T925" s="248"/>
    </row>
    <row r="926" spans="1:20" ht="12.75" customHeight="1" x14ac:dyDescent="0.15">
      <c r="A926" s="161"/>
      <c r="B926" s="161"/>
      <c r="C926" s="152"/>
      <c r="D926" s="152"/>
      <c r="E926" s="184"/>
      <c r="F926" s="186"/>
      <c r="G926" s="186"/>
      <c r="H926" s="186"/>
      <c r="I926" s="186"/>
      <c r="J926" s="186"/>
      <c r="K926" s="152"/>
      <c r="L926" s="186"/>
      <c r="M926" s="186"/>
      <c r="N926" s="184"/>
      <c r="O926" s="152"/>
      <c r="P926" s="152"/>
      <c r="Q926" s="152"/>
      <c r="R926" s="184"/>
      <c r="S926" s="248"/>
      <c r="T926" s="248"/>
    </row>
    <row r="927" spans="1:20" ht="12.75" customHeight="1" x14ac:dyDescent="0.15">
      <c r="A927" s="161"/>
      <c r="B927" s="161"/>
      <c r="C927" s="152"/>
      <c r="D927" s="152"/>
      <c r="E927" s="184"/>
      <c r="F927" s="186"/>
      <c r="G927" s="186"/>
      <c r="H927" s="186"/>
      <c r="I927" s="186"/>
      <c r="J927" s="186"/>
      <c r="K927" s="152"/>
      <c r="L927" s="186"/>
      <c r="M927" s="186"/>
      <c r="N927" s="184"/>
      <c r="O927" s="152"/>
      <c r="P927" s="152"/>
      <c r="Q927" s="152"/>
      <c r="R927" s="184"/>
      <c r="S927" s="248"/>
      <c r="T927" s="248"/>
    </row>
    <row r="928" spans="1:20" ht="12.75" customHeight="1" x14ac:dyDescent="0.15">
      <c r="A928" s="161"/>
      <c r="B928" s="161"/>
      <c r="C928" s="152"/>
      <c r="D928" s="152"/>
      <c r="E928" s="184"/>
      <c r="F928" s="186"/>
      <c r="G928" s="186"/>
      <c r="H928" s="186"/>
      <c r="I928" s="186"/>
      <c r="J928" s="186"/>
      <c r="K928" s="152"/>
      <c r="L928" s="186"/>
      <c r="M928" s="186"/>
      <c r="N928" s="184"/>
      <c r="O928" s="152"/>
      <c r="P928" s="152"/>
      <c r="Q928" s="152"/>
      <c r="R928" s="184"/>
      <c r="S928" s="248"/>
      <c r="T928" s="248"/>
    </row>
    <row r="929" spans="1:20" ht="12.75" customHeight="1" x14ac:dyDescent="0.15">
      <c r="A929" s="161"/>
      <c r="B929" s="161"/>
      <c r="C929" s="152"/>
      <c r="D929" s="152"/>
      <c r="E929" s="184"/>
      <c r="F929" s="186"/>
      <c r="G929" s="186"/>
      <c r="H929" s="186"/>
      <c r="I929" s="186"/>
      <c r="J929" s="186"/>
      <c r="K929" s="152"/>
      <c r="L929" s="186"/>
      <c r="M929" s="186"/>
      <c r="N929" s="184"/>
      <c r="O929" s="152"/>
      <c r="P929" s="152"/>
      <c r="Q929" s="152"/>
      <c r="R929" s="184"/>
      <c r="S929" s="248"/>
      <c r="T929" s="248"/>
    </row>
    <row r="930" spans="1:20" ht="12.75" customHeight="1" x14ac:dyDescent="0.15">
      <c r="A930" s="161"/>
      <c r="B930" s="161"/>
      <c r="C930" s="152"/>
      <c r="D930" s="152"/>
      <c r="E930" s="184"/>
      <c r="F930" s="186"/>
      <c r="G930" s="186"/>
      <c r="H930" s="186"/>
      <c r="I930" s="186"/>
      <c r="J930" s="186"/>
      <c r="K930" s="152"/>
      <c r="L930" s="186"/>
      <c r="M930" s="186"/>
      <c r="N930" s="184"/>
      <c r="O930" s="152"/>
      <c r="P930" s="152"/>
      <c r="Q930" s="152"/>
      <c r="R930" s="184"/>
      <c r="S930" s="248"/>
      <c r="T930" s="248"/>
    </row>
    <row r="931" spans="1:20" ht="12.75" customHeight="1" x14ac:dyDescent="0.15">
      <c r="A931" s="161"/>
      <c r="B931" s="161"/>
      <c r="C931" s="152"/>
      <c r="D931" s="152"/>
      <c r="E931" s="184"/>
      <c r="F931" s="186"/>
      <c r="G931" s="186"/>
      <c r="H931" s="186"/>
      <c r="I931" s="186"/>
      <c r="J931" s="186"/>
      <c r="K931" s="152"/>
      <c r="L931" s="186"/>
      <c r="M931" s="186"/>
      <c r="N931" s="184"/>
      <c r="O931" s="152"/>
      <c r="P931" s="152"/>
      <c r="Q931" s="152"/>
      <c r="R931" s="184"/>
      <c r="S931" s="248"/>
      <c r="T931" s="248"/>
    </row>
    <row r="932" spans="1:20" ht="12.75" customHeight="1" x14ac:dyDescent="0.15">
      <c r="A932" s="161"/>
      <c r="B932" s="161"/>
      <c r="C932" s="152"/>
      <c r="D932" s="152"/>
      <c r="E932" s="184"/>
      <c r="F932" s="186"/>
      <c r="G932" s="186"/>
      <c r="H932" s="186"/>
      <c r="I932" s="186"/>
      <c r="J932" s="186"/>
      <c r="K932" s="152"/>
      <c r="L932" s="186"/>
      <c r="M932" s="186"/>
      <c r="N932" s="184"/>
      <c r="O932" s="152"/>
      <c r="P932" s="152"/>
      <c r="Q932" s="152"/>
      <c r="R932" s="184"/>
      <c r="S932" s="248"/>
      <c r="T932" s="248"/>
    </row>
    <row r="933" spans="1:20" ht="12.75" customHeight="1" x14ac:dyDescent="0.15">
      <c r="A933" s="161"/>
      <c r="B933" s="161"/>
      <c r="C933" s="152"/>
      <c r="D933" s="152"/>
      <c r="E933" s="184"/>
      <c r="F933" s="186"/>
      <c r="G933" s="186"/>
      <c r="H933" s="186"/>
      <c r="I933" s="186"/>
      <c r="J933" s="186"/>
      <c r="K933" s="152"/>
      <c r="L933" s="186"/>
      <c r="M933" s="186"/>
      <c r="N933" s="184"/>
      <c r="O933" s="152"/>
      <c r="P933" s="152"/>
      <c r="Q933" s="152"/>
      <c r="R933" s="184"/>
      <c r="S933" s="248"/>
      <c r="T933" s="248"/>
    </row>
    <row r="934" spans="1:20" ht="12.75" customHeight="1" x14ac:dyDescent="0.15">
      <c r="A934" s="161"/>
      <c r="B934" s="161"/>
      <c r="C934" s="152"/>
      <c r="D934" s="152"/>
      <c r="E934" s="184"/>
      <c r="F934" s="186"/>
      <c r="G934" s="186"/>
      <c r="H934" s="186"/>
      <c r="I934" s="186"/>
      <c r="J934" s="186"/>
      <c r="K934" s="152"/>
      <c r="L934" s="186"/>
      <c r="M934" s="186"/>
      <c r="N934" s="184"/>
      <c r="O934" s="152"/>
      <c r="P934" s="152"/>
      <c r="Q934" s="152"/>
      <c r="R934" s="184"/>
      <c r="S934" s="248"/>
      <c r="T934" s="248"/>
    </row>
    <row r="935" spans="1:20" ht="12.75" customHeight="1" x14ac:dyDescent="0.15">
      <c r="A935" s="161"/>
      <c r="B935" s="161"/>
      <c r="C935" s="152"/>
      <c r="D935" s="152"/>
      <c r="E935" s="184"/>
      <c r="F935" s="186"/>
      <c r="G935" s="186"/>
      <c r="H935" s="186"/>
      <c r="I935" s="186"/>
      <c r="J935" s="186"/>
      <c r="K935" s="152"/>
      <c r="L935" s="186"/>
      <c r="M935" s="186"/>
      <c r="N935" s="184"/>
      <c r="O935" s="152"/>
      <c r="P935" s="152"/>
      <c r="Q935" s="152"/>
      <c r="R935" s="184"/>
      <c r="S935" s="248"/>
      <c r="T935" s="248"/>
    </row>
    <row r="936" spans="1:20" ht="12.75" customHeight="1" x14ac:dyDescent="0.15">
      <c r="A936" s="161"/>
      <c r="B936" s="161"/>
      <c r="C936" s="152"/>
      <c r="D936" s="152"/>
      <c r="E936" s="184"/>
      <c r="F936" s="186"/>
      <c r="G936" s="186"/>
      <c r="H936" s="186"/>
      <c r="I936" s="186"/>
      <c r="J936" s="186"/>
      <c r="K936" s="152"/>
      <c r="L936" s="186"/>
      <c r="M936" s="186"/>
      <c r="N936" s="184"/>
      <c r="O936" s="152"/>
      <c r="P936" s="152"/>
      <c r="Q936" s="152"/>
      <c r="R936" s="184"/>
      <c r="S936" s="248"/>
      <c r="T936" s="248"/>
    </row>
    <row r="937" spans="1:20" ht="12.75" customHeight="1" x14ac:dyDescent="0.15">
      <c r="A937" s="161"/>
      <c r="B937" s="161"/>
      <c r="C937" s="152"/>
      <c r="D937" s="152"/>
      <c r="E937" s="184"/>
      <c r="F937" s="186"/>
      <c r="G937" s="186"/>
      <c r="H937" s="186"/>
      <c r="I937" s="186"/>
      <c r="J937" s="186"/>
      <c r="K937" s="152"/>
      <c r="L937" s="186"/>
      <c r="M937" s="186"/>
      <c r="N937" s="184"/>
      <c r="O937" s="152"/>
      <c r="P937" s="152"/>
      <c r="Q937" s="152"/>
      <c r="R937" s="184"/>
      <c r="S937" s="248"/>
      <c r="T937" s="248"/>
    </row>
    <row r="938" spans="1:20" ht="12.75" customHeight="1" x14ac:dyDescent="0.15">
      <c r="A938" s="161"/>
      <c r="B938" s="161"/>
      <c r="C938" s="152"/>
      <c r="D938" s="152"/>
      <c r="E938" s="184"/>
      <c r="F938" s="186"/>
      <c r="G938" s="186"/>
      <c r="H938" s="186"/>
      <c r="I938" s="186"/>
      <c r="J938" s="186"/>
      <c r="K938" s="152"/>
      <c r="L938" s="186"/>
      <c r="M938" s="186"/>
      <c r="N938" s="184"/>
      <c r="O938" s="152"/>
      <c r="P938" s="152"/>
      <c r="Q938" s="152"/>
      <c r="R938" s="184"/>
      <c r="S938" s="248"/>
      <c r="T938" s="248"/>
    </row>
    <row r="939" spans="1:20" ht="12.75" customHeight="1" x14ac:dyDescent="0.15">
      <c r="A939" s="161"/>
      <c r="B939" s="161"/>
      <c r="C939" s="152"/>
      <c r="D939" s="152"/>
      <c r="E939" s="184"/>
      <c r="F939" s="186"/>
      <c r="G939" s="186"/>
      <c r="H939" s="186"/>
      <c r="I939" s="186"/>
      <c r="J939" s="186"/>
      <c r="K939" s="152"/>
      <c r="L939" s="186"/>
      <c r="M939" s="186"/>
      <c r="N939" s="184"/>
      <c r="O939" s="152"/>
      <c r="P939" s="152"/>
      <c r="Q939" s="152"/>
      <c r="R939" s="184"/>
      <c r="S939" s="248"/>
      <c r="T939" s="248"/>
    </row>
    <row r="940" spans="1:20" ht="12.75" customHeight="1" x14ac:dyDescent="0.15">
      <c r="A940" s="161"/>
      <c r="B940" s="161"/>
      <c r="C940" s="152"/>
      <c r="D940" s="152"/>
      <c r="E940" s="184"/>
      <c r="F940" s="186"/>
      <c r="G940" s="186"/>
      <c r="H940" s="186"/>
      <c r="I940" s="186"/>
      <c r="J940" s="186"/>
      <c r="K940" s="152"/>
      <c r="L940" s="186"/>
      <c r="M940" s="186"/>
      <c r="N940" s="184"/>
      <c r="O940" s="152"/>
      <c r="P940" s="152"/>
      <c r="Q940" s="152"/>
      <c r="R940" s="184"/>
      <c r="S940" s="248"/>
      <c r="T940" s="248"/>
    </row>
    <row r="941" spans="1:20" ht="12.75" customHeight="1" x14ac:dyDescent="0.15">
      <c r="A941" s="161"/>
      <c r="B941" s="161"/>
      <c r="C941" s="152"/>
      <c r="D941" s="152"/>
      <c r="E941" s="184"/>
      <c r="F941" s="186"/>
      <c r="G941" s="186"/>
      <c r="H941" s="186"/>
      <c r="I941" s="186"/>
      <c r="J941" s="186"/>
      <c r="K941" s="152"/>
      <c r="L941" s="186"/>
      <c r="M941" s="186"/>
      <c r="N941" s="184"/>
      <c r="O941" s="152"/>
      <c r="P941" s="152"/>
      <c r="Q941" s="152"/>
      <c r="R941" s="184"/>
      <c r="S941" s="248"/>
      <c r="T941" s="248"/>
    </row>
    <row r="942" spans="1:20" ht="12.75" customHeight="1" x14ac:dyDescent="0.15">
      <c r="A942" s="161"/>
      <c r="B942" s="161"/>
      <c r="C942" s="152"/>
      <c r="D942" s="152"/>
      <c r="E942" s="184"/>
      <c r="F942" s="186"/>
      <c r="G942" s="186"/>
      <c r="H942" s="186"/>
      <c r="I942" s="186"/>
      <c r="J942" s="186"/>
      <c r="K942" s="152"/>
      <c r="L942" s="186"/>
      <c r="M942" s="186"/>
      <c r="N942" s="184"/>
      <c r="O942" s="152"/>
      <c r="P942" s="152"/>
      <c r="Q942" s="152"/>
      <c r="R942" s="184"/>
      <c r="S942" s="248"/>
      <c r="T942" s="248"/>
    </row>
    <row r="943" spans="1:20" ht="12.75" customHeight="1" x14ac:dyDescent="0.15">
      <c r="A943" s="161"/>
      <c r="B943" s="161"/>
      <c r="C943" s="152"/>
      <c r="D943" s="152"/>
      <c r="E943" s="184"/>
      <c r="F943" s="186"/>
      <c r="G943" s="186"/>
      <c r="H943" s="186"/>
      <c r="I943" s="186"/>
      <c r="J943" s="186"/>
      <c r="K943" s="152"/>
      <c r="L943" s="186"/>
      <c r="M943" s="186"/>
      <c r="N943" s="184"/>
      <c r="O943" s="152"/>
      <c r="P943" s="152"/>
      <c r="Q943" s="152"/>
      <c r="R943" s="184"/>
      <c r="S943" s="248"/>
      <c r="T943" s="248"/>
    </row>
    <row r="944" spans="1:20" ht="12.75" customHeight="1" x14ac:dyDescent="0.15">
      <c r="A944" s="161"/>
      <c r="B944" s="161"/>
      <c r="C944" s="152"/>
      <c r="D944" s="152"/>
      <c r="E944" s="184"/>
      <c r="F944" s="186"/>
      <c r="G944" s="186"/>
      <c r="H944" s="186"/>
      <c r="I944" s="186"/>
      <c r="J944" s="186"/>
      <c r="K944" s="152"/>
      <c r="L944" s="186"/>
      <c r="M944" s="186"/>
      <c r="N944" s="184"/>
      <c r="O944" s="152"/>
      <c r="P944" s="152"/>
      <c r="Q944" s="152"/>
      <c r="R944" s="184"/>
      <c r="S944" s="248"/>
      <c r="T944" s="248"/>
    </row>
    <row r="945" spans="1:20" ht="12.75" customHeight="1" x14ac:dyDescent="0.15">
      <c r="A945" s="161"/>
      <c r="B945" s="161"/>
      <c r="C945" s="152"/>
      <c r="D945" s="152"/>
      <c r="E945" s="184"/>
      <c r="F945" s="186"/>
      <c r="G945" s="186"/>
      <c r="H945" s="186"/>
      <c r="I945" s="186"/>
      <c r="J945" s="186"/>
      <c r="K945" s="152"/>
      <c r="L945" s="186"/>
      <c r="M945" s="186"/>
      <c r="N945" s="184"/>
      <c r="O945" s="152"/>
      <c r="P945" s="152"/>
      <c r="Q945" s="152"/>
      <c r="R945" s="184"/>
      <c r="S945" s="248"/>
      <c r="T945" s="248"/>
    </row>
    <row r="946" spans="1:20" ht="12.75" customHeight="1" x14ac:dyDescent="0.15">
      <c r="A946" s="161"/>
      <c r="B946" s="161"/>
      <c r="C946" s="152"/>
      <c r="D946" s="152"/>
      <c r="E946" s="184"/>
      <c r="F946" s="186"/>
      <c r="G946" s="186"/>
      <c r="H946" s="186"/>
      <c r="I946" s="186"/>
      <c r="J946" s="186"/>
      <c r="K946" s="152"/>
      <c r="L946" s="186"/>
      <c r="M946" s="186"/>
      <c r="N946" s="184"/>
      <c r="O946" s="152"/>
      <c r="P946" s="152"/>
      <c r="Q946" s="152"/>
      <c r="R946" s="184"/>
      <c r="S946" s="248"/>
      <c r="T946" s="248"/>
    </row>
    <row r="947" spans="1:20" ht="12.75" customHeight="1" x14ac:dyDescent="0.15">
      <c r="A947" s="161"/>
      <c r="B947" s="161"/>
      <c r="C947" s="152"/>
      <c r="D947" s="152"/>
      <c r="E947" s="184"/>
      <c r="F947" s="186"/>
      <c r="G947" s="186"/>
      <c r="H947" s="186"/>
      <c r="I947" s="186"/>
      <c r="J947" s="186"/>
      <c r="K947" s="152"/>
      <c r="L947" s="186"/>
      <c r="M947" s="186"/>
      <c r="N947" s="184"/>
      <c r="O947" s="152"/>
      <c r="P947" s="152"/>
      <c r="Q947" s="152"/>
      <c r="R947" s="184"/>
      <c r="S947" s="248"/>
      <c r="T947" s="248"/>
    </row>
    <row r="948" spans="1:20" ht="12.75" customHeight="1" x14ac:dyDescent="0.15">
      <c r="A948" s="161"/>
      <c r="B948" s="161"/>
      <c r="C948" s="152"/>
      <c r="D948" s="152"/>
      <c r="E948" s="184"/>
      <c r="F948" s="186"/>
      <c r="G948" s="186"/>
      <c r="H948" s="186"/>
      <c r="I948" s="186"/>
      <c r="J948" s="186"/>
      <c r="K948" s="152"/>
      <c r="L948" s="186"/>
      <c r="M948" s="186"/>
      <c r="N948" s="184"/>
      <c r="O948" s="152"/>
      <c r="P948" s="152"/>
      <c r="Q948" s="152"/>
      <c r="R948" s="184"/>
      <c r="S948" s="248"/>
      <c r="T948" s="248"/>
    </row>
    <row r="949" spans="1:20" ht="12.75" customHeight="1" x14ac:dyDescent="0.15">
      <c r="A949" s="161"/>
      <c r="B949" s="161"/>
      <c r="C949" s="152"/>
      <c r="D949" s="152"/>
      <c r="E949" s="184"/>
      <c r="F949" s="186"/>
      <c r="G949" s="186"/>
      <c r="H949" s="186"/>
      <c r="I949" s="186"/>
      <c r="J949" s="186"/>
      <c r="K949" s="152"/>
      <c r="L949" s="186"/>
      <c r="M949" s="186"/>
      <c r="N949" s="184"/>
      <c r="O949" s="152"/>
      <c r="P949" s="152"/>
      <c r="Q949" s="152"/>
      <c r="R949" s="184"/>
      <c r="S949" s="248"/>
      <c r="T949" s="248"/>
    </row>
    <row r="950" spans="1:20" ht="12.75" customHeight="1" x14ac:dyDescent="0.15">
      <c r="A950" s="161"/>
      <c r="B950" s="161"/>
      <c r="C950" s="152"/>
      <c r="D950" s="152"/>
      <c r="E950" s="184"/>
      <c r="F950" s="186"/>
      <c r="G950" s="186"/>
      <c r="H950" s="186"/>
      <c r="I950" s="186"/>
      <c r="J950" s="186"/>
      <c r="K950" s="152"/>
      <c r="L950" s="186"/>
      <c r="M950" s="186"/>
      <c r="N950" s="184"/>
      <c r="O950" s="152"/>
      <c r="P950" s="152"/>
      <c r="Q950" s="152"/>
      <c r="R950" s="184"/>
      <c r="S950" s="248"/>
      <c r="T950" s="248"/>
    </row>
    <row r="951" spans="1:20" ht="12.75" customHeight="1" x14ac:dyDescent="0.15">
      <c r="A951" s="161"/>
      <c r="B951" s="161"/>
      <c r="C951" s="152"/>
      <c r="D951" s="152"/>
      <c r="E951" s="184"/>
      <c r="F951" s="186"/>
      <c r="G951" s="186"/>
      <c r="H951" s="186"/>
      <c r="I951" s="186"/>
      <c r="J951" s="186"/>
      <c r="K951" s="152"/>
      <c r="L951" s="186"/>
      <c r="M951" s="186"/>
      <c r="N951" s="184"/>
      <c r="O951" s="152"/>
      <c r="P951" s="152"/>
      <c r="Q951" s="152"/>
      <c r="R951" s="184"/>
      <c r="S951" s="248"/>
      <c r="T951" s="248"/>
    </row>
    <row r="952" spans="1:20" ht="12.75" customHeight="1" x14ac:dyDescent="0.15">
      <c r="A952" s="161"/>
      <c r="B952" s="161"/>
      <c r="C952" s="152"/>
      <c r="D952" s="152"/>
      <c r="E952" s="184"/>
      <c r="F952" s="186"/>
      <c r="G952" s="186"/>
      <c r="H952" s="186"/>
      <c r="I952" s="186"/>
      <c r="J952" s="186"/>
      <c r="K952" s="152"/>
      <c r="L952" s="186"/>
      <c r="M952" s="186"/>
      <c r="N952" s="184"/>
      <c r="O952" s="152"/>
      <c r="P952" s="152"/>
      <c r="Q952" s="152"/>
      <c r="R952" s="184"/>
      <c r="S952" s="248"/>
      <c r="T952" s="248"/>
    </row>
    <row r="953" spans="1:20" ht="12.75" customHeight="1" x14ac:dyDescent="0.15">
      <c r="A953" s="161"/>
      <c r="B953" s="161"/>
      <c r="C953" s="152"/>
      <c r="D953" s="152"/>
      <c r="E953" s="184"/>
      <c r="F953" s="186"/>
      <c r="G953" s="186"/>
      <c r="H953" s="186"/>
      <c r="I953" s="186"/>
      <c r="J953" s="186"/>
      <c r="K953" s="152"/>
      <c r="L953" s="186"/>
      <c r="M953" s="186"/>
      <c r="N953" s="184"/>
      <c r="O953" s="152"/>
      <c r="P953" s="152"/>
      <c r="Q953" s="152"/>
      <c r="R953" s="184"/>
      <c r="S953" s="248"/>
      <c r="T953" s="248"/>
    </row>
    <row r="954" spans="1:20" ht="12.75" customHeight="1" x14ac:dyDescent="0.15">
      <c r="A954" s="161"/>
      <c r="B954" s="161"/>
      <c r="C954" s="152"/>
      <c r="D954" s="152"/>
      <c r="E954" s="184"/>
      <c r="F954" s="186"/>
      <c r="G954" s="186"/>
      <c r="H954" s="186"/>
      <c r="I954" s="186"/>
      <c r="J954" s="186"/>
      <c r="K954" s="152"/>
      <c r="L954" s="186"/>
      <c r="M954" s="186"/>
      <c r="N954" s="184"/>
      <c r="O954" s="152"/>
      <c r="P954" s="152"/>
      <c r="Q954" s="152"/>
      <c r="R954" s="184"/>
      <c r="S954" s="248"/>
      <c r="T954" s="248"/>
    </row>
    <row r="955" spans="1:20" ht="12.75" customHeight="1" x14ac:dyDescent="0.15">
      <c r="A955" s="161"/>
      <c r="B955" s="161"/>
      <c r="C955" s="152"/>
      <c r="D955" s="152"/>
      <c r="E955" s="184"/>
      <c r="F955" s="186"/>
      <c r="G955" s="186"/>
      <c r="H955" s="186"/>
      <c r="I955" s="186"/>
      <c r="J955" s="186"/>
      <c r="K955" s="152"/>
      <c r="L955" s="186"/>
      <c r="M955" s="186"/>
      <c r="N955" s="184"/>
      <c r="O955" s="152"/>
      <c r="P955" s="152"/>
      <c r="Q955" s="152"/>
      <c r="R955" s="184"/>
      <c r="S955" s="248"/>
      <c r="T955" s="248"/>
    </row>
    <row r="956" spans="1:20" ht="12.75" customHeight="1" x14ac:dyDescent="0.15">
      <c r="A956" s="161"/>
      <c r="B956" s="161"/>
      <c r="C956" s="152"/>
      <c r="D956" s="152"/>
      <c r="E956" s="184"/>
      <c r="F956" s="186"/>
      <c r="G956" s="186"/>
      <c r="H956" s="186"/>
      <c r="I956" s="186"/>
      <c r="J956" s="186"/>
      <c r="K956" s="152"/>
      <c r="L956" s="186"/>
      <c r="M956" s="186"/>
      <c r="N956" s="184"/>
      <c r="O956" s="152"/>
      <c r="P956" s="152"/>
      <c r="Q956" s="152"/>
      <c r="R956" s="184"/>
      <c r="S956" s="248"/>
      <c r="T956" s="248"/>
    </row>
    <row r="957" spans="1:20" ht="12.75" customHeight="1" x14ac:dyDescent="0.15">
      <c r="A957" s="161"/>
      <c r="B957" s="161"/>
      <c r="C957" s="152"/>
      <c r="D957" s="152"/>
      <c r="E957" s="184"/>
      <c r="F957" s="186"/>
      <c r="G957" s="186"/>
      <c r="H957" s="186"/>
      <c r="I957" s="186"/>
      <c r="J957" s="186"/>
      <c r="K957" s="152"/>
      <c r="L957" s="186"/>
      <c r="M957" s="186"/>
      <c r="N957" s="184"/>
      <c r="O957" s="152"/>
      <c r="P957" s="152"/>
      <c r="Q957" s="152"/>
      <c r="R957" s="184"/>
      <c r="S957" s="248"/>
      <c r="T957" s="248"/>
    </row>
    <row r="958" spans="1:20" ht="12.75" customHeight="1" x14ac:dyDescent="0.15">
      <c r="A958" s="161"/>
      <c r="B958" s="161"/>
      <c r="C958" s="152"/>
      <c r="D958" s="152"/>
      <c r="E958" s="184"/>
      <c r="F958" s="186"/>
      <c r="G958" s="186"/>
      <c r="H958" s="186"/>
      <c r="I958" s="186"/>
      <c r="J958" s="186"/>
      <c r="K958" s="152"/>
      <c r="L958" s="186"/>
      <c r="M958" s="186"/>
      <c r="N958" s="184"/>
      <c r="O958" s="152"/>
      <c r="P958" s="152"/>
      <c r="Q958" s="152"/>
      <c r="R958" s="184"/>
      <c r="S958" s="248"/>
      <c r="T958" s="248"/>
    </row>
    <row r="959" spans="1:20" ht="12.75" customHeight="1" x14ac:dyDescent="0.15">
      <c r="A959" s="161"/>
      <c r="B959" s="161"/>
      <c r="C959" s="152"/>
      <c r="D959" s="152"/>
      <c r="E959" s="184"/>
      <c r="F959" s="186"/>
      <c r="G959" s="186"/>
      <c r="H959" s="186"/>
      <c r="I959" s="186"/>
      <c r="J959" s="186"/>
      <c r="K959" s="152"/>
      <c r="L959" s="186"/>
      <c r="M959" s="186"/>
      <c r="N959" s="184"/>
      <c r="O959" s="152"/>
      <c r="P959" s="152"/>
      <c r="Q959" s="152"/>
      <c r="R959" s="184"/>
      <c r="S959" s="248"/>
      <c r="T959" s="248"/>
    </row>
    <row r="960" spans="1:20" ht="12.75" customHeight="1" x14ac:dyDescent="0.15">
      <c r="A960" s="161"/>
      <c r="B960" s="161"/>
      <c r="C960" s="152"/>
      <c r="D960" s="152"/>
      <c r="E960" s="184"/>
      <c r="F960" s="186"/>
      <c r="G960" s="186"/>
      <c r="H960" s="186"/>
      <c r="I960" s="186"/>
      <c r="J960" s="186"/>
      <c r="K960" s="152"/>
      <c r="L960" s="186"/>
      <c r="M960" s="186"/>
      <c r="N960" s="184"/>
      <c r="O960" s="152"/>
      <c r="P960" s="152"/>
      <c r="Q960" s="152"/>
      <c r="R960" s="184"/>
      <c r="S960" s="248"/>
      <c r="T960" s="248"/>
    </row>
    <row r="961" spans="1:20" ht="12.75" customHeight="1" x14ac:dyDescent="0.15">
      <c r="A961" s="161"/>
      <c r="B961" s="161"/>
      <c r="C961" s="152"/>
      <c r="D961" s="152"/>
      <c r="E961" s="184"/>
      <c r="F961" s="186"/>
      <c r="G961" s="186"/>
      <c r="H961" s="186"/>
      <c r="I961" s="186"/>
      <c r="J961" s="186"/>
      <c r="K961" s="152"/>
      <c r="L961" s="186"/>
      <c r="M961" s="186"/>
      <c r="N961" s="184"/>
      <c r="O961" s="152"/>
      <c r="P961" s="152"/>
      <c r="Q961" s="152"/>
      <c r="R961" s="184"/>
      <c r="S961" s="248"/>
      <c r="T961" s="248"/>
    </row>
    <row r="962" spans="1:20" ht="12.75" customHeight="1" x14ac:dyDescent="0.15">
      <c r="A962" s="161"/>
      <c r="B962" s="161"/>
      <c r="C962" s="152"/>
      <c r="D962" s="152"/>
      <c r="E962" s="184"/>
      <c r="F962" s="186"/>
      <c r="G962" s="186"/>
      <c r="H962" s="186"/>
      <c r="I962" s="186"/>
      <c r="J962" s="186"/>
      <c r="K962" s="152"/>
      <c r="L962" s="186"/>
      <c r="M962" s="186"/>
      <c r="N962" s="184"/>
      <c r="O962" s="152"/>
      <c r="P962" s="152"/>
      <c r="Q962" s="152"/>
      <c r="R962" s="184"/>
      <c r="S962" s="248"/>
      <c r="T962" s="248"/>
    </row>
    <row r="963" spans="1:20" ht="12.75" customHeight="1" x14ac:dyDescent="0.15">
      <c r="A963" s="161"/>
      <c r="B963" s="161"/>
      <c r="C963" s="152"/>
      <c r="D963" s="152"/>
      <c r="E963" s="184"/>
      <c r="F963" s="186"/>
      <c r="G963" s="186"/>
      <c r="H963" s="186"/>
      <c r="I963" s="186"/>
      <c r="J963" s="186"/>
      <c r="K963" s="152"/>
      <c r="L963" s="186"/>
      <c r="M963" s="186"/>
      <c r="N963" s="184"/>
      <c r="O963" s="152"/>
      <c r="P963" s="152"/>
      <c r="Q963" s="152"/>
      <c r="R963" s="184"/>
      <c r="S963" s="248"/>
      <c r="T963" s="248"/>
    </row>
    <row r="964" spans="1:20" ht="12.75" customHeight="1" x14ac:dyDescent="0.15">
      <c r="A964" s="161"/>
      <c r="B964" s="161"/>
      <c r="C964" s="152"/>
      <c r="D964" s="152"/>
      <c r="E964" s="184"/>
      <c r="F964" s="186"/>
      <c r="G964" s="186"/>
      <c r="H964" s="186"/>
      <c r="I964" s="186"/>
      <c r="J964" s="186"/>
      <c r="K964" s="152"/>
      <c r="L964" s="186"/>
      <c r="M964" s="186"/>
      <c r="N964" s="184"/>
      <c r="O964" s="152"/>
      <c r="P964" s="152"/>
      <c r="Q964" s="152"/>
      <c r="R964" s="184"/>
      <c r="S964" s="248"/>
      <c r="T964" s="248"/>
    </row>
    <row r="965" spans="1:20" ht="12.75" customHeight="1" x14ac:dyDescent="0.15">
      <c r="A965" s="161"/>
      <c r="B965" s="161"/>
      <c r="C965" s="152"/>
      <c r="D965" s="152"/>
      <c r="E965" s="184"/>
      <c r="F965" s="186"/>
      <c r="G965" s="186"/>
      <c r="H965" s="186"/>
      <c r="I965" s="186"/>
      <c r="J965" s="186"/>
      <c r="K965" s="152"/>
      <c r="L965" s="186"/>
      <c r="M965" s="186"/>
      <c r="N965" s="184"/>
      <c r="O965" s="152"/>
      <c r="P965" s="152"/>
      <c r="Q965" s="152"/>
      <c r="R965" s="184"/>
      <c r="S965" s="248"/>
      <c r="T965" s="248"/>
    </row>
    <row r="966" spans="1:20" ht="12.75" customHeight="1" x14ac:dyDescent="0.15">
      <c r="A966" s="161"/>
      <c r="B966" s="161"/>
      <c r="C966" s="152"/>
      <c r="D966" s="152"/>
      <c r="E966" s="184"/>
      <c r="F966" s="186"/>
      <c r="G966" s="186"/>
      <c r="H966" s="186"/>
      <c r="I966" s="186"/>
      <c r="J966" s="186"/>
      <c r="K966" s="152"/>
      <c r="L966" s="186"/>
      <c r="M966" s="186"/>
      <c r="N966" s="184"/>
      <c r="O966" s="152"/>
      <c r="P966" s="152"/>
      <c r="Q966" s="152"/>
      <c r="R966" s="184"/>
      <c r="S966" s="248"/>
      <c r="T966" s="248"/>
    </row>
    <row r="967" spans="1:20" ht="12.75" customHeight="1" x14ac:dyDescent="0.15">
      <c r="A967" s="161"/>
      <c r="B967" s="161"/>
      <c r="C967" s="152"/>
      <c r="D967" s="152"/>
      <c r="E967" s="184"/>
      <c r="F967" s="186"/>
      <c r="G967" s="186"/>
      <c r="H967" s="186"/>
      <c r="I967" s="186"/>
      <c r="J967" s="186"/>
      <c r="K967" s="152"/>
      <c r="L967" s="186"/>
      <c r="M967" s="186"/>
      <c r="N967" s="184"/>
      <c r="O967" s="152"/>
      <c r="P967" s="152"/>
      <c r="Q967" s="152"/>
      <c r="R967" s="184"/>
      <c r="S967" s="248"/>
      <c r="T967" s="248"/>
    </row>
    <row r="968" spans="1:20" ht="12.75" customHeight="1" x14ac:dyDescent="0.15">
      <c r="A968" s="161"/>
      <c r="B968" s="161"/>
      <c r="C968" s="152"/>
      <c r="D968" s="152"/>
      <c r="E968" s="184"/>
      <c r="F968" s="186"/>
      <c r="G968" s="186"/>
      <c r="H968" s="186"/>
      <c r="I968" s="186"/>
      <c r="J968" s="186"/>
      <c r="K968" s="152"/>
      <c r="L968" s="186"/>
      <c r="M968" s="186"/>
      <c r="N968" s="184"/>
      <c r="O968" s="152"/>
      <c r="P968" s="152"/>
      <c r="Q968" s="152"/>
      <c r="R968" s="184"/>
      <c r="S968" s="248"/>
      <c r="T968" s="248"/>
    </row>
    <row r="969" spans="1:20" ht="12.75" customHeight="1" x14ac:dyDescent="0.15">
      <c r="A969" s="161"/>
      <c r="B969" s="161"/>
      <c r="C969" s="152"/>
      <c r="D969" s="152"/>
      <c r="E969" s="184"/>
      <c r="F969" s="186"/>
      <c r="G969" s="186"/>
      <c r="H969" s="186"/>
      <c r="I969" s="186"/>
      <c r="J969" s="186"/>
      <c r="K969" s="152"/>
      <c r="L969" s="186"/>
      <c r="M969" s="186"/>
      <c r="N969" s="184"/>
      <c r="O969" s="152"/>
      <c r="P969" s="152"/>
      <c r="Q969" s="152"/>
      <c r="R969" s="184"/>
      <c r="S969" s="248"/>
      <c r="T969" s="248"/>
    </row>
    <row r="970" spans="1:20" ht="12.75" customHeight="1" x14ac:dyDescent="0.15">
      <c r="A970" s="161"/>
      <c r="B970" s="161"/>
      <c r="C970" s="152"/>
      <c r="D970" s="152"/>
      <c r="E970" s="184"/>
      <c r="F970" s="186"/>
      <c r="G970" s="186"/>
      <c r="H970" s="186"/>
      <c r="I970" s="186"/>
      <c r="J970" s="186"/>
      <c r="K970" s="152"/>
      <c r="L970" s="186"/>
      <c r="M970" s="186"/>
      <c r="N970" s="184"/>
      <c r="O970" s="152"/>
      <c r="P970" s="152"/>
      <c r="Q970" s="152"/>
      <c r="R970" s="184"/>
      <c r="S970" s="248"/>
      <c r="T970" s="248"/>
    </row>
    <row r="971" spans="1:20" ht="12.75" customHeight="1" x14ac:dyDescent="0.15">
      <c r="A971" s="161"/>
      <c r="B971" s="161"/>
      <c r="C971" s="152"/>
      <c r="D971" s="152"/>
      <c r="E971" s="184"/>
      <c r="F971" s="186"/>
      <c r="G971" s="186"/>
      <c r="H971" s="186"/>
      <c r="I971" s="186"/>
      <c r="J971" s="186"/>
      <c r="K971" s="152"/>
      <c r="L971" s="186"/>
      <c r="M971" s="186"/>
      <c r="N971" s="184"/>
      <c r="O971" s="152"/>
      <c r="P971" s="152"/>
      <c r="Q971" s="152"/>
      <c r="R971" s="184"/>
      <c r="S971" s="248"/>
      <c r="T971" s="248"/>
    </row>
    <row r="972" spans="1:20" ht="12.75" customHeight="1" x14ac:dyDescent="0.15">
      <c r="A972" s="161"/>
      <c r="B972" s="161"/>
      <c r="C972" s="152"/>
      <c r="D972" s="152"/>
      <c r="E972" s="184"/>
      <c r="F972" s="186"/>
      <c r="G972" s="186"/>
      <c r="H972" s="186"/>
      <c r="I972" s="186"/>
      <c r="J972" s="186"/>
      <c r="K972" s="152"/>
      <c r="L972" s="186"/>
      <c r="M972" s="186"/>
      <c r="N972" s="184"/>
      <c r="O972" s="152"/>
      <c r="P972" s="152"/>
      <c r="Q972" s="152"/>
      <c r="R972" s="184"/>
      <c r="S972" s="248"/>
      <c r="T972" s="248"/>
    </row>
    <row r="973" spans="1:20" ht="12.75" customHeight="1" x14ac:dyDescent="0.15">
      <c r="A973" s="161"/>
      <c r="B973" s="161"/>
      <c r="C973" s="152"/>
      <c r="D973" s="152"/>
      <c r="E973" s="184"/>
      <c r="F973" s="186"/>
      <c r="G973" s="186"/>
      <c r="H973" s="186"/>
      <c r="I973" s="186"/>
      <c r="J973" s="186"/>
      <c r="K973" s="152"/>
      <c r="L973" s="186"/>
      <c r="M973" s="186"/>
      <c r="N973" s="184"/>
      <c r="O973" s="152"/>
      <c r="P973" s="152"/>
      <c r="Q973" s="152"/>
      <c r="R973" s="184"/>
      <c r="S973" s="248"/>
      <c r="T973" s="248"/>
    </row>
    <row r="974" spans="1:20" ht="12.75" customHeight="1" x14ac:dyDescent="0.15">
      <c r="A974" s="161"/>
      <c r="B974" s="161"/>
      <c r="C974" s="152"/>
      <c r="D974" s="152"/>
      <c r="E974" s="184"/>
      <c r="F974" s="186"/>
      <c r="G974" s="186"/>
      <c r="H974" s="186"/>
      <c r="I974" s="186"/>
      <c r="J974" s="186"/>
      <c r="K974" s="152"/>
      <c r="L974" s="186"/>
      <c r="M974" s="186"/>
      <c r="N974" s="184"/>
      <c r="O974" s="152"/>
      <c r="P974" s="152"/>
      <c r="Q974" s="152"/>
      <c r="R974" s="184"/>
      <c r="S974" s="248"/>
      <c r="T974" s="248"/>
    </row>
    <row r="975" spans="1:20" ht="12.75" customHeight="1" x14ac:dyDescent="0.15">
      <c r="A975" s="161"/>
      <c r="B975" s="161"/>
      <c r="C975" s="152"/>
      <c r="D975" s="152"/>
      <c r="E975" s="184"/>
      <c r="F975" s="186"/>
      <c r="G975" s="186"/>
      <c r="H975" s="186"/>
      <c r="I975" s="186"/>
      <c r="J975" s="186"/>
      <c r="K975" s="152"/>
      <c r="L975" s="186"/>
      <c r="M975" s="186"/>
      <c r="N975" s="184"/>
      <c r="O975" s="152"/>
      <c r="P975" s="152"/>
      <c r="Q975" s="152"/>
      <c r="R975" s="184"/>
      <c r="S975" s="248"/>
      <c r="T975" s="248"/>
    </row>
    <row r="976" spans="1:20" ht="12.75" customHeight="1" x14ac:dyDescent="0.15">
      <c r="A976" s="161"/>
      <c r="B976" s="161"/>
      <c r="C976" s="152"/>
      <c r="D976" s="152"/>
      <c r="E976" s="184"/>
      <c r="F976" s="186"/>
      <c r="G976" s="186"/>
      <c r="H976" s="186"/>
      <c r="I976" s="186"/>
      <c r="J976" s="186"/>
      <c r="K976" s="152"/>
      <c r="L976" s="186"/>
      <c r="M976" s="186"/>
      <c r="N976" s="184"/>
      <c r="O976" s="152"/>
      <c r="P976" s="152"/>
      <c r="Q976" s="152"/>
      <c r="R976" s="184"/>
      <c r="S976" s="248"/>
      <c r="T976" s="248"/>
    </row>
    <row r="977" spans="1:20" ht="12.75" customHeight="1" x14ac:dyDescent="0.15">
      <c r="A977" s="161"/>
      <c r="B977" s="161"/>
      <c r="C977" s="152"/>
      <c r="D977" s="152"/>
      <c r="E977" s="184"/>
      <c r="F977" s="186"/>
      <c r="G977" s="186"/>
      <c r="H977" s="186"/>
      <c r="I977" s="186"/>
      <c r="J977" s="186"/>
      <c r="K977" s="152"/>
      <c r="L977" s="186"/>
      <c r="M977" s="186"/>
      <c r="N977" s="184"/>
      <c r="O977" s="152"/>
      <c r="P977" s="152"/>
      <c r="Q977" s="152"/>
      <c r="R977" s="184"/>
      <c r="S977" s="248"/>
      <c r="T977" s="248"/>
    </row>
    <row r="978" spans="1:20" ht="12.75" customHeight="1" x14ac:dyDescent="0.15">
      <c r="A978" s="161"/>
      <c r="B978" s="161"/>
      <c r="C978" s="152"/>
      <c r="D978" s="152"/>
      <c r="E978" s="184"/>
      <c r="F978" s="186"/>
      <c r="G978" s="186"/>
      <c r="H978" s="186"/>
      <c r="I978" s="186"/>
      <c r="J978" s="186"/>
      <c r="K978" s="152"/>
      <c r="L978" s="186"/>
      <c r="M978" s="186"/>
      <c r="N978" s="184"/>
      <c r="O978" s="152"/>
      <c r="P978" s="152"/>
      <c r="Q978" s="152"/>
      <c r="R978" s="184"/>
      <c r="S978" s="248"/>
      <c r="T978" s="248"/>
    </row>
    <row r="979" spans="1:20" ht="12.75" customHeight="1" x14ac:dyDescent="0.15">
      <c r="A979" s="161"/>
      <c r="B979" s="161"/>
      <c r="C979" s="152"/>
      <c r="D979" s="152"/>
      <c r="E979" s="184"/>
      <c r="F979" s="186"/>
      <c r="G979" s="186"/>
      <c r="H979" s="186"/>
      <c r="I979" s="186"/>
      <c r="J979" s="186"/>
      <c r="K979" s="152"/>
      <c r="L979" s="186"/>
      <c r="M979" s="186"/>
      <c r="N979" s="184"/>
      <c r="O979" s="152"/>
      <c r="P979" s="152"/>
      <c r="Q979" s="152"/>
      <c r="R979" s="184"/>
      <c r="S979" s="248"/>
      <c r="T979" s="248"/>
    </row>
    <row r="980" spans="1:20" ht="12.75" customHeight="1" x14ac:dyDescent="0.15">
      <c r="A980" s="161"/>
      <c r="B980" s="161"/>
      <c r="C980" s="152"/>
      <c r="D980" s="152"/>
      <c r="E980" s="184"/>
      <c r="F980" s="186"/>
      <c r="G980" s="186"/>
      <c r="H980" s="186"/>
      <c r="I980" s="186"/>
      <c r="J980" s="186"/>
      <c r="K980" s="152"/>
      <c r="L980" s="186"/>
      <c r="M980" s="186"/>
      <c r="N980" s="184"/>
      <c r="O980" s="152"/>
      <c r="P980" s="152"/>
      <c r="Q980" s="152"/>
      <c r="R980" s="184"/>
      <c r="S980" s="248"/>
      <c r="T980" s="248"/>
    </row>
    <row r="981" spans="1:20" ht="12.75" customHeight="1" x14ac:dyDescent="0.15">
      <c r="A981" s="161"/>
      <c r="B981" s="161"/>
      <c r="C981" s="152"/>
      <c r="D981" s="152"/>
      <c r="E981" s="184"/>
      <c r="F981" s="186"/>
      <c r="G981" s="186"/>
      <c r="H981" s="186"/>
      <c r="I981" s="186"/>
      <c r="J981" s="186"/>
      <c r="K981" s="152"/>
      <c r="L981" s="186"/>
      <c r="M981" s="186"/>
      <c r="N981" s="184"/>
      <c r="O981" s="152"/>
      <c r="P981" s="152"/>
      <c r="Q981" s="152"/>
      <c r="R981" s="184"/>
      <c r="S981" s="248"/>
      <c r="T981" s="248"/>
    </row>
    <row r="982" spans="1:20" ht="12.75" customHeight="1" x14ac:dyDescent="0.15">
      <c r="A982" s="161"/>
      <c r="B982" s="161"/>
      <c r="C982" s="152"/>
      <c r="D982" s="152"/>
      <c r="E982" s="184"/>
      <c r="F982" s="186"/>
      <c r="G982" s="186"/>
      <c r="H982" s="186"/>
      <c r="I982" s="186"/>
      <c r="J982" s="186"/>
      <c r="K982" s="152"/>
      <c r="L982" s="186"/>
      <c r="M982" s="186"/>
      <c r="N982" s="184"/>
      <c r="O982" s="152"/>
      <c r="P982" s="152"/>
      <c r="Q982" s="152"/>
      <c r="R982" s="184"/>
      <c r="S982" s="248"/>
      <c r="T982" s="248"/>
    </row>
    <row r="983" spans="1:20" ht="12.75" customHeight="1" x14ac:dyDescent="0.15">
      <c r="A983" s="161"/>
      <c r="B983" s="161"/>
      <c r="C983" s="152"/>
      <c r="D983" s="152"/>
      <c r="E983" s="184"/>
      <c r="F983" s="186"/>
      <c r="G983" s="186"/>
      <c r="H983" s="186"/>
      <c r="I983" s="186"/>
      <c r="J983" s="186"/>
      <c r="K983" s="152"/>
      <c r="L983" s="186"/>
      <c r="M983" s="186"/>
      <c r="N983" s="184"/>
      <c r="O983" s="152"/>
      <c r="P983" s="152"/>
      <c r="Q983" s="152"/>
      <c r="R983" s="184"/>
      <c r="S983" s="248"/>
      <c r="T983" s="248"/>
    </row>
    <row r="984" spans="1:20" ht="12.75" customHeight="1" x14ac:dyDescent="0.15">
      <c r="A984" s="161"/>
      <c r="B984" s="161"/>
      <c r="C984" s="152"/>
      <c r="D984" s="152"/>
      <c r="E984" s="184"/>
      <c r="F984" s="186"/>
      <c r="G984" s="186"/>
      <c r="H984" s="186"/>
      <c r="I984" s="186"/>
      <c r="J984" s="186"/>
      <c r="K984" s="152"/>
      <c r="L984" s="186"/>
      <c r="M984" s="186"/>
      <c r="N984" s="184"/>
      <c r="O984" s="152"/>
      <c r="P984" s="152"/>
      <c r="Q984" s="152"/>
      <c r="R984" s="184"/>
      <c r="S984" s="248"/>
      <c r="T984" s="248"/>
    </row>
    <row r="985" spans="1:20" ht="12.75" customHeight="1" x14ac:dyDescent="0.15">
      <c r="A985" s="161"/>
      <c r="B985" s="161"/>
      <c r="C985" s="152"/>
      <c r="D985" s="152"/>
      <c r="E985" s="184"/>
      <c r="F985" s="186"/>
      <c r="G985" s="186"/>
      <c r="H985" s="186"/>
      <c r="I985" s="186"/>
      <c r="J985" s="186"/>
      <c r="K985" s="152"/>
      <c r="L985" s="186"/>
      <c r="M985" s="186"/>
      <c r="N985" s="184"/>
      <c r="O985" s="152"/>
      <c r="P985" s="152"/>
      <c r="Q985" s="152"/>
      <c r="R985" s="184"/>
      <c r="S985" s="248"/>
      <c r="T985" s="248"/>
    </row>
    <row r="986" spans="1:20" ht="12.75" customHeight="1" x14ac:dyDescent="0.15">
      <c r="A986" s="161"/>
      <c r="B986" s="161"/>
      <c r="C986" s="152"/>
      <c r="D986" s="152"/>
      <c r="E986" s="184"/>
      <c r="F986" s="186"/>
      <c r="G986" s="186"/>
      <c r="H986" s="186"/>
      <c r="I986" s="186"/>
      <c r="J986" s="186"/>
      <c r="K986" s="152"/>
      <c r="L986" s="186"/>
      <c r="M986" s="186"/>
      <c r="N986" s="184"/>
      <c r="O986" s="152"/>
      <c r="P986" s="152"/>
      <c r="Q986" s="152"/>
      <c r="R986" s="184"/>
      <c r="S986" s="248"/>
      <c r="T986" s="248"/>
    </row>
    <row r="987" spans="1:20" ht="12.75" customHeight="1" x14ac:dyDescent="0.15">
      <c r="A987" s="161"/>
      <c r="B987" s="161"/>
      <c r="C987" s="152"/>
      <c r="D987" s="152"/>
      <c r="E987" s="184"/>
      <c r="F987" s="186"/>
      <c r="G987" s="186"/>
      <c r="H987" s="186"/>
      <c r="I987" s="186"/>
      <c r="J987" s="186"/>
      <c r="K987" s="152"/>
      <c r="L987" s="186"/>
      <c r="M987" s="186"/>
      <c r="N987" s="184"/>
      <c r="O987" s="152"/>
      <c r="P987" s="152"/>
      <c r="Q987" s="152"/>
      <c r="R987" s="184"/>
      <c r="S987" s="248"/>
      <c r="T987" s="248"/>
    </row>
    <row r="988" spans="1:20" ht="12.75" customHeight="1" x14ac:dyDescent="0.15">
      <c r="A988" s="161"/>
      <c r="B988" s="161"/>
      <c r="C988" s="152"/>
      <c r="D988" s="152"/>
      <c r="E988" s="184"/>
      <c r="F988" s="186"/>
      <c r="G988" s="186"/>
      <c r="H988" s="186"/>
      <c r="I988" s="186"/>
      <c r="J988" s="186"/>
      <c r="K988" s="152"/>
      <c r="L988" s="186"/>
      <c r="M988" s="186"/>
      <c r="N988" s="184"/>
      <c r="O988" s="152"/>
      <c r="P988" s="152"/>
      <c r="Q988" s="152"/>
      <c r="R988" s="184"/>
      <c r="S988" s="248"/>
      <c r="T988" s="248"/>
    </row>
    <row r="989" spans="1:20" ht="12.75" customHeight="1" x14ac:dyDescent="0.15">
      <c r="A989" s="161"/>
      <c r="B989" s="161"/>
      <c r="C989" s="152"/>
      <c r="D989" s="152"/>
      <c r="E989" s="184"/>
      <c r="F989" s="186"/>
      <c r="G989" s="186"/>
      <c r="H989" s="186"/>
      <c r="I989" s="186"/>
      <c r="J989" s="186"/>
      <c r="K989" s="152"/>
      <c r="L989" s="186"/>
      <c r="M989" s="186"/>
      <c r="N989" s="184"/>
      <c r="O989" s="152"/>
      <c r="P989" s="152"/>
      <c r="Q989" s="152"/>
      <c r="R989" s="184"/>
      <c r="S989" s="248"/>
      <c r="T989" s="248"/>
    </row>
    <row r="990" spans="1:20" ht="12.75" customHeight="1" x14ac:dyDescent="0.15">
      <c r="A990" s="161"/>
      <c r="B990" s="161"/>
      <c r="C990" s="152"/>
      <c r="D990" s="152"/>
      <c r="E990" s="184"/>
      <c r="F990" s="186"/>
      <c r="G990" s="186"/>
      <c r="H990" s="186"/>
      <c r="I990" s="186"/>
      <c r="J990" s="186"/>
      <c r="K990" s="152"/>
      <c r="L990" s="186"/>
      <c r="M990" s="186"/>
      <c r="N990" s="184"/>
      <c r="O990" s="152"/>
      <c r="P990" s="152"/>
      <c r="Q990" s="152"/>
      <c r="R990" s="184"/>
      <c r="S990" s="248"/>
      <c r="T990" s="248"/>
    </row>
    <row r="991" spans="1:20" ht="12.75" customHeight="1" x14ac:dyDescent="0.15">
      <c r="A991" s="161"/>
      <c r="B991" s="161"/>
      <c r="C991" s="152"/>
      <c r="D991" s="152"/>
      <c r="E991" s="184"/>
      <c r="F991" s="186"/>
      <c r="G991" s="186"/>
      <c r="H991" s="186"/>
      <c r="I991" s="186"/>
      <c r="J991" s="186"/>
      <c r="K991" s="152"/>
      <c r="L991" s="186"/>
      <c r="M991" s="186"/>
      <c r="N991" s="184"/>
      <c r="O991" s="152"/>
      <c r="P991" s="152"/>
      <c r="Q991" s="152"/>
      <c r="R991" s="184"/>
      <c r="S991" s="248"/>
      <c r="T991" s="248"/>
    </row>
    <row r="992" spans="1:20" ht="12.75" customHeight="1" x14ac:dyDescent="0.15">
      <c r="A992" s="161"/>
      <c r="B992" s="161"/>
      <c r="C992" s="152"/>
      <c r="D992" s="152"/>
      <c r="E992" s="184"/>
      <c r="F992" s="186"/>
      <c r="G992" s="186"/>
      <c r="H992" s="186"/>
      <c r="I992" s="186"/>
      <c r="J992" s="186"/>
      <c r="K992" s="152"/>
      <c r="L992" s="186"/>
      <c r="M992" s="186"/>
      <c r="N992" s="184"/>
      <c r="O992" s="152"/>
      <c r="P992" s="152"/>
      <c r="Q992" s="152"/>
      <c r="R992" s="184"/>
      <c r="S992" s="248"/>
      <c r="T992" s="248"/>
    </row>
    <row r="993" spans="1:20" ht="12.75" customHeight="1" x14ac:dyDescent="0.15">
      <c r="A993" s="161"/>
      <c r="B993" s="161"/>
      <c r="C993" s="152"/>
      <c r="D993" s="152"/>
      <c r="E993" s="184"/>
      <c r="F993" s="186"/>
      <c r="G993" s="186"/>
      <c r="H993" s="186"/>
      <c r="I993" s="186"/>
      <c r="J993" s="186"/>
      <c r="K993" s="152"/>
      <c r="L993" s="186"/>
      <c r="M993" s="186"/>
      <c r="N993" s="184"/>
      <c r="O993" s="152"/>
      <c r="P993" s="152"/>
      <c r="Q993" s="152"/>
      <c r="R993" s="184"/>
      <c r="S993" s="248"/>
      <c r="T993" s="248"/>
    </row>
    <row r="994" spans="1:20" ht="12.75" customHeight="1" x14ac:dyDescent="0.15">
      <c r="A994" s="161"/>
      <c r="B994" s="161"/>
      <c r="C994" s="152"/>
      <c r="D994" s="152"/>
      <c r="E994" s="184"/>
      <c r="F994" s="186"/>
      <c r="G994" s="186"/>
      <c r="H994" s="186"/>
      <c r="I994" s="186"/>
      <c r="J994" s="186"/>
      <c r="K994" s="152"/>
      <c r="L994" s="186"/>
      <c r="M994" s="186"/>
      <c r="N994" s="184"/>
      <c r="O994" s="152"/>
      <c r="P994" s="152"/>
      <c r="Q994" s="152"/>
      <c r="R994" s="184"/>
      <c r="S994" s="248"/>
      <c r="T994" s="248"/>
    </row>
    <row r="995" spans="1:20" ht="12.75" customHeight="1" x14ac:dyDescent="0.15">
      <c r="A995" s="161"/>
      <c r="B995" s="161"/>
      <c r="C995" s="152"/>
      <c r="D995" s="152"/>
      <c r="E995" s="184"/>
      <c r="F995" s="186"/>
      <c r="G995" s="186"/>
      <c r="H995" s="186"/>
      <c r="I995" s="186"/>
      <c r="J995" s="186"/>
      <c r="K995" s="152"/>
      <c r="L995" s="186"/>
      <c r="M995" s="186"/>
      <c r="N995" s="184"/>
      <c r="O995" s="152"/>
      <c r="P995" s="152"/>
      <c r="Q995" s="152"/>
      <c r="R995" s="184"/>
      <c r="S995" s="248"/>
      <c r="T995" s="248"/>
    </row>
    <row r="996" spans="1:20" ht="12.75" customHeight="1" x14ac:dyDescent="0.15">
      <c r="A996" s="161"/>
      <c r="B996" s="161"/>
      <c r="C996" s="152"/>
      <c r="D996" s="152"/>
      <c r="E996" s="184"/>
      <c r="F996" s="186"/>
      <c r="G996" s="186"/>
      <c r="H996" s="186"/>
      <c r="I996" s="186"/>
      <c r="J996" s="186"/>
      <c r="K996" s="152"/>
      <c r="L996" s="186"/>
      <c r="M996" s="186"/>
      <c r="N996" s="184"/>
      <c r="O996" s="152"/>
      <c r="P996" s="152"/>
      <c r="Q996" s="152"/>
      <c r="R996" s="184"/>
      <c r="S996" s="248"/>
      <c r="T996" s="248"/>
    </row>
    <row r="997" spans="1:20" ht="12.75" customHeight="1" x14ac:dyDescent="0.15">
      <c r="A997" s="161"/>
      <c r="B997" s="161"/>
      <c r="C997" s="152"/>
      <c r="D997" s="152"/>
      <c r="E997" s="184"/>
      <c r="F997" s="186"/>
      <c r="G997" s="186"/>
      <c r="H997" s="186"/>
      <c r="I997" s="186"/>
      <c r="J997" s="186"/>
      <c r="K997" s="152"/>
      <c r="L997" s="186"/>
      <c r="M997" s="186"/>
      <c r="N997" s="184"/>
      <c r="O997" s="152"/>
      <c r="P997" s="152"/>
      <c r="Q997" s="152"/>
      <c r="R997" s="184"/>
      <c r="S997" s="248"/>
      <c r="T997" s="248"/>
    </row>
    <row r="998" spans="1:20" ht="12.75" customHeight="1" x14ac:dyDescent="0.15">
      <c r="A998" s="161"/>
      <c r="B998" s="161"/>
      <c r="C998" s="152"/>
      <c r="D998" s="152"/>
      <c r="E998" s="184"/>
      <c r="F998" s="186"/>
      <c r="G998" s="186"/>
      <c r="H998" s="186"/>
      <c r="I998" s="186"/>
      <c r="J998" s="186"/>
      <c r="K998" s="152"/>
      <c r="L998" s="186"/>
      <c r="M998" s="186"/>
      <c r="N998" s="184"/>
      <c r="O998" s="152"/>
      <c r="P998" s="152"/>
      <c r="Q998" s="152"/>
      <c r="R998" s="184"/>
      <c r="S998" s="248"/>
      <c r="T998" s="248"/>
    </row>
    <row r="999" spans="1:20" ht="12.75" customHeight="1" x14ac:dyDescent="0.15">
      <c r="A999" s="161"/>
      <c r="B999" s="161"/>
      <c r="C999" s="152"/>
      <c r="D999" s="152"/>
      <c r="E999" s="184"/>
      <c r="F999" s="186"/>
      <c r="G999" s="186"/>
      <c r="H999" s="186"/>
      <c r="I999" s="186"/>
      <c r="J999" s="186"/>
      <c r="K999" s="152"/>
      <c r="L999" s="186"/>
      <c r="M999" s="186"/>
      <c r="N999" s="184"/>
      <c r="O999" s="152"/>
      <c r="P999" s="152"/>
      <c r="Q999" s="152"/>
      <c r="R999" s="184"/>
      <c r="S999" s="248"/>
      <c r="T999" s="248"/>
    </row>
    <row r="1000" spans="1:20" ht="12.75" customHeight="1" x14ac:dyDescent="0.15">
      <c r="A1000" s="161"/>
      <c r="B1000" s="161"/>
      <c r="C1000" s="152"/>
      <c r="D1000" s="152"/>
      <c r="E1000" s="184"/>
      <c r="F1000" s="186"/>
      <c r="G1000" s="186"/>
      <c r="H1000" s="186"/>
      <c r="I1000" s="186"/>
      <c r="J1000" s="186"/>
      <c r="K1000" s="152"/>
      <c r="L1000" s="186"/>
      <c r="M1000" s="186"/>
      <c r="N1000" s="184"/>
      <c r="O1000" s="152"/>
      <c r="P1000" s="152"/>
      <c r="Q1000" s="152"/>
      <c r="R1000" s="184"/>
      <c r="S1000" s="248"/>
      <c r="T1000" s="248"/>
    </row>
    <row r="1001" spans="1:20" ht="12.75" customHeight="1" x14ac:dyDescent="0.15">
      <c r="A1001" s="161"/>
      <c r="B1001" s="161"/>
      <c r="C1001" s="152"/>
      <c r="D1001" s="152"/>
      <c r="E1001" s="184"/>
      <c r="F1001" s="186"/>
      <c r="G1001" s="186"/>
      <c r="H1001" s="186"/>
      <c r="I1001" s="186"/>
      <c r="J1001" s="186"/>
      <c r="K1001" s="152"/>
      <c r="L1001" s="186"/>
      <c r="M1001" s="186"/>
      <c r="N1001" s="184"/>
      <c r="O1001" s="152"/>
      <c r="P1001" s="152"/>
      <c r="Q1001" s="152"/>
      <c r="R1001" s="184"/>
      <c r="S1001" s="248"/>
      <c r="T1001" s="248"/>
    </row>
    <row r="1002" spans="1:20" ht="12.75" customHeight="1" x14ac:dyDescent="0.15">
      <c r="A1002" s="161"/>
      <c r="B1002" s="161"/>
      <c r="C1002" s="152"/>
      <c r="D1002" s="152"/>
      <c r="E1002" s="184"/>
      <c r="F1002" s="186"/>
      <c r="G1002" s="186"/>
      <c r="H1002" s="186"/>
      <c r="I1002" s="186"/>
      <c r="J1002" s="186"/>
      <c r="K1002" s="152"/>
      <c r="L1002" s="186"/>
      <c r="M1002" s="186"/>
      <c r="N1002" s="184"/>
      <c r="O1002" s="152"/>
      <c r="P1002" s="152"/>
      <c r="Q1002" s="152"/>
      <c r="R1002" s="184"/>
      <c r="S1002" s="248"/>
      <c r="T1002" s="248"/>
    </row>
    <row r="1003" spans="1:20" ht="12.75" customHeight="1" x14ac:dyDescent="0.15">
      <c r="A1003" s="161"/>
      <c r="B1003" s="161"/>
      <c r="C1003" s="152"/>
      <c r="D1003" s="152"/>
      <c r="E1003" s="184"/>
      <c r="F1003" s="186"/>
      <c r="G1003" s="186"/>
      <c r="H1003" s="186"/>
      <c r="I1003" s="186"/>
      <c r="J1003" s="186"/>
      <c r="K1003" s="152"/>
      <c r="L1003" s="186"/>
      <c r="M1003" s="186"/>
      <c r="N1003" s="184"/>
      <c r="O1003" s="152"/>
      <c r="P1003" s="152"/>
      <c r="Q1003" s="152"/>
      <c r="R1003" s="184"/>
      <c r="S1003" s="248"/>
      <c r="T1003" s="248"/>
    </row>
    <row r="1004" spans="1:20" ht="12.75" customHeight="1" x14ac:dyDescent="0.15">
      <c r="A1004" s="161"/>
      <c r="B1004" s="161"/>
      <c r="C1004" s="152"/>
      <c r="D1004" s="152"/>
      <c r="E1004" s="184"/>
      <c r="F1004" s="186"/>
      <c r="G1004" s="186"/>
      <c r="H1004" s="186"/>
      <c r="I1004" s="186"/>
      <c r="J1004" s="186"/>
      <c r="K1004" s="152"/>
      <c r="L1004" s="186"/>
      <c r="M1004" s="186"/>
      <c r="N1004" s="184"/>
      <c r="O1004" s="152"/>
      <c r="P1004" s="152"/>
      <c r="Q1004" s="152"/>
      <c r="R1004" s="184"/>
      <c r="S1004" s="248"/>
      <c r="T1004" s="248"/>
    </row>
    <row r="1005" spans="1:20" ht="12.75" customHeight="1" x14ac:dyDescent="0.15">
      <c r="A1005" s="161"/>
      <c r="B1005" s="161"/>
      <c r="C1005" s="152"/>
      <c r="D1005" s="152"/>
      <c r="E1005" s="184"/>
      <c r="F1005" s="186"/>
      <c r="G1005" s="186"/>
      <c r="H1005" s="186"/>
      <c r="I1005" s="186"/>
      <c r="J1005" s="186"/>
      <c r="K1005" s="152"/>
      <c r="L1005" s="186"/>
      <c r="M1005" s="186"/>
      <c r="N1005" s="184"/>
      <c r="O1005" s="152"/>
      <c r="P1005" s="152"/>
      <c r="Q1005" s="152"/>
      <c r="R1005" s="184"/>
      <c r="S1005" s="248"/>
      <c r="T1005" s="248"/>
    </row>
    <row r="1006" spans="1:20" ht="12.75" customHeight="1" x14ac:dyDescent="0.15">
      <c r="A1006" s="161"/>
      <c r="B1006" s="161"/>
      <c r="C1006" s="152"/>
      <c r="D1006" s="152"/>
      <c r="E1006" s="184"/>
      <c r="F1006" s="186"/>
      <c r="G1006" s="186"/>
      <c r="H1006" s="186"/>
      <c r="I1006" s="186"/>
      <c r="J1006" s="186"/>
      <c r="K1006" s="152"/>
      <c r="L1006" s="186"/>
      <c r="M1006" s="186"/>
      <c r="N1006" s="184"/>
      <c r="O1006" s="152"/>
      <c r="P1006" s="152"/>
      <c r="Q1006" s="152"/>
      <c r="R1006" s="184"/>
      <c r="S1006" s="248"/>
      <c r="T1006" s="248"/>
    </row>
    <row r="1007" spans="1:20" ht="12.75" customHeight="1" x14ac:dyDescent="0.15">
      <c r="A1007" s="161"/>
      <c r="B1007" s="161"/>
      <c r="C1007" s="152"/>
      <c r="D1007" s="152"/>
      <c r="E1007" s="184"/>
      <c r="F1007" s="186"/>
      <c r="G1007" s="186"/>
      <c r="H1007" s="186"/>
      <c r="I1007" s="186"/>
      <c r="J1007" s="186"/>
      <c r="K1007" s="152"/>
      <c r="L1007" s="186"/>
      <c r="M1007" s="186"/>
      <c r="N1007" s="184"/>
      <c r="O1007" s="152"/>
      <c r="P1007" s="152"/>
      <c r="Q1007" s="152"/>
      <c r="R1007" s="184"/>
      <c r="S1007" s="248"/>
      <c r="T1007" s="248"/>
    </row>
    <row r="1008" spans="1:20" ht="12.75" customHeight="1" x14ac:dyDescent="0.15">
      <c r="A1008" s="161"/>
      <c r="B1008" s="161"/>
      <c r="C1008" s="152"/>
      <c r="D1008" s="152"/>
      <c r="E1008" s="184"/>
      <c r="F1008" s="186"/>
      <c r="G1008" s="186"/>
      <c r="H1008" s="186"/>
      <c r="I1008" s="186"/>
      <c r="J1008" s="186"/>
      <c r="K1008" s="152"/>
      <c r="L1008" s="186"/>
      <c r="M1008" s="186"/>
      <c r="N1008" s="184"/>
      <c r="O1008" s="152"/>
      <c r="P1008" s="152"/>
      <c r="Q1008" s="152"/>
      <c r="R1008" s="184"/>
      <c r="S1008" s="248"/>
      <c r="T1008" s="248"/>
    </row>
    <row r="1009" spans="1:20" ht="12.75" customHeight="1" x14ac:dyDescent="0.15">
      <c r="A1009" s="161"/>
      <c r="B1009" s="161"/>
      <c r="C1009" s="152"/>
      <c r="D1009" s="152"/>
      <c r="E1009" s="184"/>
      <c r="F1009" s="186"/>
      <c r="G1009" s="186"/>
      <c r="H1009" s="186"/>
      <c r="I1009" s="186"/>
      <c r="J1009" s="186"/>
      <c r="K1009" s="152"/>
      <c r="L1009" s="186"/>
      <c r="M1009" s="186"/>
      <c r="N1009" s="184"/>
      <c r="O1009" s="152"/>
      <c r="P1009" s="152"/>
      <c r="Q1009" s="152"/>
      <c r="R1009" s="184"/>
      <c r="S1009" s="248"/>
      <c r="T1009" s="248"/>
    </row>
    <row r="1010" spans="1:20" ht="12.75" customHeight="1" x14ac:dyDescent="0.15">
      <c r="A1010" s="161"/>
      <c r="B1010" s="161"/>
      <c r="C1010" s="152"/>
      <c r="D1010" s="152"/>
      <c r="E1010" s="184"/>
      <c r="F1010" s="186"/>
      <c r="G1010" s="186"/>
      <c r="H1010" s="186"/>
      <c r="I1010" s="186"/>
      <c r="J1010" s="186"/>
      <c r="K1010" s="152"/>
      <c r="L1010" s="186"/>
      <c r="M1010" s="186"/>
      <c r="N1010" s="184"/>
      <c r="O1010" s="152"/>
      <c r="P1010" s="152"/>
      <c r="Q1010" s="152"/>
      <c r="R1010" s="184"/>
      <c r="S1010" s="248"/>
      <c r="T1010" s="248"/>
    </row>
    <row r="1011" spans="1:20" ht="12.75" customHeight="1" x14ac:dyDescent="0.15">
      <c r="A1011" s="161"/>
      <c r="B1011" s="161"/>
      <c r="C1011" s="152"/>
      <c r="D1011" s="152"/>
      <c r="E1011" s="184"/>
      <c r="F1011" s="186"/>
      <c r="G1011" s="186"/>
      <c r="H1011" s="186"/>
      <c r="I1011" s="186"/>
      <c r="J1011" s="186"/>
      <c r="K1011" s="152"/>
      <c r="L1011" s="186"/>
      <c r="M1011" s="186"/>
      <c r="N1011" s="184"/>
      <c r="O1011" s="152"/>
      <c r="P1011" s="152"/>
      <c r="Q1011" s="152"/>
      <c r="R1011" s="184"/>
      <c r="S1011" s="248"/>
      <c r="T1011" s="248"/>
    </row>
    <row r="1012" spans="1:20" ht="12.75" customHeight="1" x14ac:dyDescent="0.15">
      <c r="A1012" s="161"/>
      <c r="B1012" s="161"/>
      <c r="C1012" s="152"/>
      <c r="D1012" s="152"/>
      <c r="E1012" s="184"/>
      <c r="F1012" s="186"/>
      <c r="G1012" s="186"/>
      <c r="H1012" s="186"/>
      <c r="I1012" s="186"/>
      <c r="J1012" s="186"/>
      <c r="K1012" s="152"/>
      <c r="L1012" s="186"/>
      <c r="M1012" s="186"/>
      <c r="N1012" s="184"/>
      <c r="O1012" s="152"/>
      <c r="P1012" s="152"/>
      <c r="Q1012" s="152"/>
      <c r="R1012" s="184"/>
      <c r="S1012" s="248"/>
      <c r="T1012" s="248"/>
    </row>
    <row r="1013" spans="1:20" ht="12.75" customHeight="1" x14ac:dyDescent="0.15">
      <c r="A1013" s="161"/>
      <c r="B1013" s="161"/>
      <c r="C1013" s="152"/>
      <c r="D1013" s="152"/>
      <c r="E1013" s="184"/>
      <c r="F1013" s="186"/>
      <c r="G1013" s="186"/>
      <c r="H1013" s="186"/>
      <c r="I1013" s="186"/>
      <c r="J1013" s="186"/>
      <c r="K1013" s="152"/>
      <c r="L1013" s="186"/>
      <c r="M1013" s="186"/>
      <c r="N1013" s="184"/>
      <c r="O1013" s="152"/>
      <c r="P1013" s="152"/>
      <c r="Q1013" s="152"/>
      <c r="R1013" s="184"/>
      <c r="S1013" s="248"/>
      <c r="T1013" s="248"/>
    </row>
    <row r="1014" spans="1:20" ht="12.75" customHeight="1" x14ac:dyDescent="0.15">
      <c r="A1014" s="161"/>
      <c r="B1014" s="161"/>
      <c r="C1014" s="152"/>
      <c r="D1014" s="152"/>
      <c r="E1014" s="184"/>
      <c r="F1014" s="186"/>
      <c r="G1014" s="186"/>
      <c r="H1014" s="186"/>
      <c r="I1014" s="186"/>
      <c r="J1014" s="186"/>
      <c r="K1014" s="152"/>
      <c r="L1014" s="186"/>
      <c r="M1014" s="186"/>
      <c r="N1014" s="184"/>
      <c r="O1014" s="152"/>
      <c r="P1014" s="152"/>
      <c r="Q1014" s="152"/>
      <c r="R1014" s="184"/>
      <c r="S1014" s="248"/>
      <c r="T1014" s="248"/>
    </row>
    <row r="1015" spans="1:20" ht="12.75" customHeight="1" x14ac:dyDescent="0.15">
      <c r="A1015" s="161"/>
      <c r="B1015" s="161"/>
      <c r="C1015" s="152"/>
      <c r="D1015" s="152"/>
      <c r="E1015" s="184"/>
      <c r="F1015" s="186"/>
      <c r="G1015" s="186"/>
      <c r="H1015" s="186"/>
      <c r="I1015" s="186"/>
      <c r="J1015" s="186"/>
      <c r="K1015" s="152"/>
      <c r="L1015" s="186"/>
      <c r="M1015" s="186"/>
      <c r="N1015" s="184"/>
      <c r="O1015" s="152"/>
      <c r="P1015" s="152"/>
      <c r="Q1015" s="152"/>
      <c r="R1015" s="184"/>
      <c r="S1015" s="248"/>
      <c r="T1015" s="248"/>
    </row>
    <row r="1016" spans="1:20" ht="12.75" customHeight="1" x14ac:dyDescent="0.15">
      <c r="A1016" s="161"/>
      <c r="B1016" s="161"/>
      <c r="C1016" s="152"/>
      <c r="D1016" s="152"/>
      <c r="E1016" s="184"/>
      <c r="F1016" s="186"/>
      <c r="G1016" s="186"/>
      <c r="H1016" s="186"/>
      <c r="I1016" s="186"/>
      <c r="J1016" s="186"/>
      <c r="K1016" s="152"/>
      <c r="L1016" s="186"/>
      <c r="M1016" s="186"/>
      <c r="N1016" s="184"/>
      <c r="O1016" s="152"/>
      <c r="P1016" s="152"/>
      <c r="Q1016" s="152"/>
      <c r="R1016" s="184"/>
      <c r="S1016" s="248"/>
      <c r="T1016" s="248"/>
    </row>
    <row r="1017" spans="1:20" ht="12.75" customHeight="1" x14ac:dyDescent="0.15">
      <c r="A1017" s="161"/>
      <c r="B1017" s="161"/>
      <c r="C1017" s="152"/>
      <c r="D1017" s="152"/>
      <c r="E1017" s="184"/>
      <c r="F1017" s="186"/>
      <c r="G1017" s="186"/>
      <c r="H1017" s="186"/>
      <c r="I1017" s="186"/>
      <c r="J1017" s="186"/>
      <c r="K1017" s="152"/>
      <c r="L1017" s="186"/>
      <c r="M1017" s="186"/>
      <c r="N1017" s="184"/>
      <c r="O1017" s="152"/>
      <c r="P1017" s="152"/>
      <c r="Q1017" s="152"/>
      <c r="R1017" s="184"/>
      <c r="S1017" s="248"/>
      <c r="T1017" s="248"/>
    </row>
    <row r="1018" spans="1:20" ht="12.75" customHeight="1" x14ac:dyDescent="0.15">
      <c r="A1018" s="161"/>
      <c r="B1018" s="161"/>
      <c r="C1018" s="152"/>
      <c r="D1018" s="152"/>
      <c r="E1018" s="184"/>
      <c r="F1018" s="186"/>
      <c r="G1018" s="186"/>
      <c r="H1018" s="186"/>
      <c r="I1018" s="186"/>
      <c r="J1018" s="186"/>
      <c r="K1018" s="152"/>
      <c r="L1018" s="186"/>
      <c r="M1018" s="186"/>
      <c r="N1018" s="184"/>
      <c r="O1018" s="152"/>
      <c r="P1018" s="152"/>
      <c r="Q1018" s="152"/>
      <c r="R1018" s="184"/>
      <c r="S1018" s="248"/>
      <c r="T1018" s="248"/>
    </row>
    <row r="1019" spans="1:20" ht="12.75" customHeight="1" x14ac:dyDescent="0.15">
      <c r="A1019" s="161"/>
      <c r="B1019" s="161"/>
      <c r="C1019" s="152"/>
      <c r="D1019" s="152"/>
      <c r="E1019" s="184"/>
      <c r="F1019" s="186"/>
      <c r="G1019" s="186"/>
      <c r="H1019" s="186"/>
      <c r="I1019" s="186"/>
      <c r="J1019" s="186"/>
      <c r="K1019" s="152"/>
      <c r="L1019" s="186"/>
      <c r="M1019" s="186"/>
      <c r="N1019" s="184"/>
      <c r="O1019" s="152"/>
      <c r="P1019" s="152"/>
      <c r="Q1019" s="152"/>
      <c r="R1019" s="184"/>
      <c r="S1019" s="248"/>
      <c r="T1019" s="248"/>
    </row>
    <row r="1020" spans="1:20" ht="12.75" customHeight="1" x14ac:dyDescent="0.15">
      <c r="A1020" s="161"/>
      <c r="B1020" s="161"/>
      <c r="C1020" s="152"/>
      <c r="D1020" s="152"/>
      <c r="E1020" s="184"/>
      <c r="F1020" s="186"/>
      <c r="G1020" s="186"/>
      <c r="H1020" s="186"/>
      <c r="I1020" s="186"/>
      <c r="J1020" s="186"/>
      <c r="K1020" s="152"/>
      <c r="L1020" s="186"/>
      <c r="M1020" s="186"/>
      <c r="N1020" s="184"/>
      <c r="O1020" s="152"/>
      <c r="P1020" s="152"/>
      <c r="Q1020" s="152"/>
      <c r="R1020" s="184"/>
      <c r="S1020" s="248"/>
      <c r="T1020" s="248"/>
    </row>
    <row r="1021" spans="1:20" ht="12.75" customHeight="1" x14ac:dyDescent="0.15">
      <c r="A1021" s="161"/>
      <c r="B1021" s="161"/>
      <c r="C1021" s="152"/>
      <c r="D1021" s="152"/>
      <c r="E1021" s="184"/>
      <c r="F1021" s="186"/>
      <c r="G1021" s="186"/>
      <c r="H1021" s="186"/>
      <c r="I1021" s="186"/>
      <c r="J1021" s="186"/>
      <c r="K1021" s="152"/>
      <c r="L1021" s="186"/>
      <c r="M1021" s="186"/>
      <c r="N1021" s="184"/>
      <c r="O1021" s="152"/>
      <c r="P1021" s="152"/>
      <c r="Q1021" s="152"/>
      <c r="R1021" s="184"/>
      <c r="S1021" s="248"/>
      <c r="T1021" s="248"/>
    </row>
    <row r="1022" spans="1:20" ht="12.75" customHeight="1" x14ac:dyDescent="0.15">
      <c r="A1022" s="161"/>
      <c r="B1022" s="161"/>
      <c r="C1022" s="152"/>
      <c r="D1022" s="152"/>
      <c r="E1022" s="184"/>
      <c r="F1022" s="186"/>
      <c r="G1022" s="186"/>
      <c r="H1022" s="186"/>
      <c r="I1022" s="186"/>
      <c r="J1022" s="186"/>
      <c r="K1022" s="152"/>
      <c r="L1022" s="186"/>
      <c r="M1022" s="186"/>
      <c r="N1022" s="184"/>
      <c r="O1022" s="152"/>
      <c r="P1022" s="152"/>
      <c r="Q1022" s="152"/>
      <c r="R1022" s="184"/>
      <c r="S1022" s="248"/>
      <c r="T1022" s="248"/>
    </row>
    <row r="1023" spans="1:20" ht="12.75" customHeight="1" x14ac:dyDescent="0.15">
      <c r="A1023" s="161"/>
      <c r="B1023" s="161"/>
      <c r="C1023" s="152"/>
      <c r="D1023" s="152"/>
      <c r="E1023" s="184"/>
      <c r="F1023" s="186"/>
      <c r="G1023" s="186"/>
      <c r="H1023" s="186"/>
      <c r="I1023" s="186"/>
      <c r="J1023" s="186"/>
      <c r="K1023" s="152"/>
      <c r="L1023" s="186"/>
      <c r="M1023" s="186"/>
      <c r="N1023" s="184"/>
      <c r="O1023" s="152"/>
      <c r="P1023" s="152"/>
      <c r="Q1023" s="152"/>
      <c r="R1023" s="184"/>
      <c r="S1023" s="248"/>
      <c r="T1023" s="248"/>
    </row>
    <row r="1024" spans="1:20" ht="12.75" customHeight="1" x14ac:dyDescent="0.15">
      <c r="A1024" s="161"/>
      <c r="B1024" s="161"/>
      <c r="C1024" s="152"/>
      <c r="D1024" s="152"/>
      <c r="E1024" s="184"/>
      <c r="F1024" s="186"/>
      <c r="G1024" s="186"/>
      <c r="H1024" s="186"/>
      <c r="I1024" s="186"/>
      <c r="J1024" s="186"/>
      <c r="K1024" s="152"/>
      <c r="L1024" s="186"/>
      <c r="M1024" s="186"/>
      <c r="N1024" s="184"/>
      <c r="O1024" s="152"/>
      <c r="P1024" s="152"/>
      <c r="Q1024" s="152"/>
      <c r="R1024" s="184"/>
      <c r="S1024" s="248"/>
      <c r="T1024" s="248"/>
    </row>
    <row r="1025" spans="1:20" ht="12.75" customHeight="1" x14ac:dyDescent="0.15">
      <c r="A1025" s="161"/>
      <c r="B1025" s="161"/>
      <c r="C1025" s="152"/>
      <c r="D1025" s="152"/>
      <c r="E1025" s="184"/>
      <c r="F1025" s="186"/>
      <c r="G1025" s="186"/>
      <c r="H1025" s="186"/>
      <c r="I1025" s="186"/>
      <c r="J1025" s="186"/>
      <c r="K1025" s="152"/>
      <c r="L1025" s="186"/>
      <c r="M1025" s="186"/>
      <c r="N1025" s="184"/>
      <c r="O1025" s="152"/>
      <c r="P1025" s="152"/>
      <c r="Q1025" s="152"/>
      <c r="R1025" s="184"/>
      <c r="S1025" s="248"/>
      <c r="T1025" s="248"/>
    </row>
    <row r="1026" spans="1:20" ht="12.75" customHeight="1" x14ac:dyDescent="0.15">
      <c r="A1026" s="161"/>
      <c r="B1026" s="161"/>
      <c r="C1026" s="152"/>
      <c r="D1026" s="152"/>
      <c r="E1026" s="184"/>
      <c r="F1026" s="186"/>
      <c r="G1026" s="186"/>
      <c r="H1026" s="186"/>
      <c r="I1026" s="186"/>
      <c r="J1026" s="186"/>
      <c r="K1026" s="152"/>
      <c r="L1026" s="186"/>
      <c r="M1026" s="186"/>
      <c r="N1026" s="184"/>
      <c r="O1026" s="152"/>
      <c r="P1026" s="152"/>
      <c r="Q1026" s="152"/>
      <c r="R1026" s="184"/>
      <c r="S1026" s="248"/>
      <c r="T1026" s="248"/>
    </row>
    <row r="1027" spans="1:20" ht="12.75" customHeight="1" x14ac:dyDescent="0.15">
      <c r="A1027" s="161"/>
      <c r="B1027" s="161"/>
      <c r="C1027" s="152"/>
      <c r="D1027" s="152"/>
      <c r="E1027" s="184"/>
      <c r="F1027" s="186"/>
      <c r="G1027" s="186"/>
      <c r="H1027" s="186"/>
      <c r="I1027" s="186"/>
      <c r="J1027" s="186"/>
      <c r="K1027" s="152"/>
      <c r="L1027" s="186"/>
      <c r="M1027" s="186"/>
      <c r="N1027" s="184"/>
      <c r="O1027" s="152"/>
      <c r="P1027" s="152"/>
      <c r="Q1027" s="152"/>
      <c r="R1027" s="184"/>
      <c r="S1027" s="248"/>
      <c r="T1027" s="248"/>
    </row>
    <row r="1028" spans="1:20" ht="12.75" customHeight="1" x14ac:dyDescent="0.15">
      <c r="A1028" s="161"/>
      <c r="B1028" s="161"/>
      <c r="C1028" s="152"/>
      <c r="D1028" s="152"/>
      <c r="E1028" s="184"/>
      <c r="F1028" s="186"/>
      <c r="G1028" s="186"/>
      <c r="H1028" s="186"/>
      <c r="I1028" s="186"/>
      <c r="J1028" s="186"/>
      <c r="K1028" s="152"/>
      <c r="L1028" s="186"/>
      <c r="M1028" s="186"/>
      <c r="N1028" s="184"/>
      <c r="O1028" s="152"/>
      <c r="P1028" s="152"/>
      <c r="Q1028" s="152"/>
      <c r="R1028" s="184"/>
      <c r="S1028" s="248"/>
      <c r="T1028" s="248"/>
    </row>
    <row r="1029" spans="1:20" ht="12.75" customHeight="1" x14ac:dyDescent="0.15">
      <c r="A1029" s="161"/>
      <c r="B1029" s="161"/>
      <c r="C1029" s="152"/>
      <c r="D1029" s="152"/>
      <c r="E1029" s="184"/>
      <c r="F1029" s="186"/>
      <c r="G1029" s="186"/>
      <c r="H1029" s="186"/>
      <c r="I1029" s="186"/>
      <c r="J1029" s="186"/>
      <c r="K1029" s="152"/>
      <c r="L1029" s="186"/>
      <c r="M1029" s="186"/>
      <c r="N1029" s="184"/>
      <c r="O1029" s="152"/>
      <c r="P1029" s="152"/>
      <c r="Q1029" s="152"/>
      <c r="R1029" s="184"/>
      <c r="S1029" s="248"/>
      <c r="T1029" s="248"/>
    </row>
    <row r="1030" spans="1:20" ht="12.75" customHeight="1" x14ac:dyDescent="0.15">
      <c r="A1030" s="161"/>
      <c r="B1030" s="161"/>
      <c r="C1030" s="152"/>
      <c r="D1030" s="152"/>
      <c r="E1030" s="184"/>
      <c r="F1030" s="186"/>
      <c r="G1030" s="186"/>
      <c r="H1030" s="186"/>
      <c r="I1030" s="186"/>
      <c r="J1030" s="186"/>
      <c r="K1030" s="152"/>
      <c r="L1030" s="186"/>
      <c r="M1030" s="186"/>
      <c r="N1030" s="184"/>
      <c r="O1030" s="152"/>
      <c r="P1030" s="152"/>
      <c r="Q1030" s="152"/>
      <c r="R1030" s="184"/>
      <c r="S1030" s="248"/>
      <c r="T1030" s="248"/>
    </row>
    <row r="1031" spans="1:20" ht="12.75" customHeight="1" x14ac:dyDescent="0.15">
      <c r="A1031" s="161"/>
      <c r="B1031" s="161"/>
      <c r="C1031" s="152"/>
      <c r="D1031" s="152"/>
      <c r="E1031" s="184"/>
      <c r="F1031" s="186"/>
      <c r="G1031" s="186"/>
      <c r="H1031" s="186"/>
      <c r="I1031" s="186"/>
      <c r="J1031" s="186"/>
      <c r="K1031" s="152"/>
      <c r="L1031" s="186"/>
      <c r="M1031" s="186"/>
      <c r="N1031" s="184"/>
      <c r="O1031" s="152"/>
      <c r="P1031" s="152"/>
      <c r="Q1031" s="152"/>
      <c r="R1031" s="184"/>
      <c r="S1031" s="248"/>
      <c r="T1031" s="248"/>
    </row>
    <row r="1032" spans="1:20" ht="12.75" customHeight="1" x14ac:dyDescent="0.15">
      <c r="A1032" s="161"/>
      <c r="B1032" s="161"/>
      <c r="C1032" s="152"/>
      <c r="D1032" s="152"/>
      <c r="E1032" s="184"/>
      <c r="F1032" s="186"/>
      <c r="G1032" s="186"/>
      <c r="H1032" s="186"/>
      <c r="I1032" s="186"/>
      <c r="J1032" s="186"/>
      <c r="K1032" s="152"/>
      <c r="L1032" s="186"/>
      <c r="M1032" s="186"/>
      <c r="N1032" s="184"/>
      <c r="O1032" s="152"/>
      <c r="P1032" s="152"/>
      <c r="Q1032" s="152"/>
      <c r="R1032" s="184"/>
      <c r="S1032" s="248"/>
      <c r="T1032" s="248"/>
    </row>
    <row r="1033" spans="1:20" ht="12.75" customHeight="1" x14ac:dyDescent="0.15">
      <c r="A1033" s="161"/>
      <c r="B1033" s="161"/>
      <c r="C1033" s="152"/>
      <c r="D1033" s="152"/>
      <c r="E1033" s="184"/>
      <c r="F1033" s="186"/>
      <c r="G1033" s="186"/>
      <c r="H1033" s="186"/>
      <c r="I1033" s="186"/>
      <c r="J1033" s="186"/>
      <c r="K1033" s="152"/>
      <c r="L1033" s="186"/>
      <c r="M1033" s="186"/>
      <c r="N1033" s="184"/>
      <c r="O1033" s="152"/>
      <c r="P1033" s="152"/>
      <c r="Q1033" s="152"/>
      <c r="R1033" s="184"/>
      <c r="S1033" s="248"/>
      <c r="T1033" s="248"/>
    </row>
    <row r="1034" spans="1:20" ht="12.75" customHeight="1" x14ac:dyDescent="0.15">
      <c r="A1034" s="161"/>
      <c r="B1034" s="161"/>
      <c r="C1034" s="152"/>
      <c r="D1034" s="152"/>
      <c r="E1034" s="184"/>
      <c r="F1034" s="186"/>
      <c r="G1034" s="186"/>
      <c r="H1034" s="186"/>
      <c r="I1034" s="186"/>
      <c r="J1034" s="186"/>
      <c r="K1034" s="152"/>
      <c r="L1034" s="186"/>
      <c r="M1034" s="186"/>
      <c r="N1034" s="184"/>
      <c r="O1034" s="152"/>
      <c r="P1034" s="152"/>
      <c r="Q1034" s="152"/>
      <c r="R1034" s="184"/>
      <c r="S1034" s="248"/>
      <c r="T1034" s="248"/>
    </row>
    <row r="1035" spans="1:20" ht="12.75" customHeight="1" x14ac:dyDescent="0.15">
      <c r="A1035" s="161"/>
      <c r="B1035" s="161"/>
      <c r="C1035" s="152"/>
      <c r="D1035" s="152"/>
      <c r="E1035" s="184"/>
      <c r="F1035" s="186"/>
      <c r="G1035" s="186"/>
      <c r="H1035" s="186"/>
      <c r="I1035" s="186"/>
      <c r="J1035" s="186"/>
      <c r="K1035" s="152"/>
      <c r="L1035" s="186"/>
      <c r="M1035" s="186"/>
      <c r="N1035" s="184"/>
      <c r="O1035" s="152"/>
      <c r="P1035" s="152"/>
      <c r="Q1035" s="152"/>
      <c r="R1035" s="184"/>
      <c r="S1035" s="248"/>
      <c r="T1035" s="248"/>
    </row>
    <row r="1036" spans="1:20" ht="12.75" customHeight="1" x14ac:dyDescent="0.15">
      <c r="A1036" s="161"/>
      <c r="B1036" s="161"/>
      <c r="C1036" s="152"/>
      <c r="D1036" s="152"/>
      <c r="E1036" s="184"/>
      <c r="F1036" s="186"/>
      <c r="G1036" s="186"/>
      <c r="H1036" s="186"/>
      <c r="I1036" s="186"/>
      <c r="J1036" s="186"/>
      <c r="K1036" s="152"/>
      <c r="L1036" s="186"/>
      <c r="M1036" s="186"/>
      <c r="N1036" s="184"/>
      <c r="O1036" s="152"/>
      <c r="P1036" s="152"/>
      <c r="Q1036" s="152"/>
      <c r="R1036" s="184"/>
      <c r="S1036" s="248"/>
      <c r="T1036" s="248"/>
    </row>
    <row r="1037" spans="1:20" ht="12.75" customHeight="1" x14ac:dyDescent="0.15">
      <c r="A1037" s="161"/>
      <c r="B1037" s="161"/>
      <c r="C1037" s="152"/>
      <c r="D1037" s="152"/>
      <c r="E1037" s="184"/>
      <c r="F1037" s="186"/>
      <c r="G1037" s="186"/>
      <c r="H1037" s="186"/>
      <c r="I1037" s="186"/>
      <c r="J1037" s="186"/>
      <c r="K1037" s="152"/>
      <c r="L1037" s="186"/>
      <c r="M1037" s="186"/>
      <c r="N1037" s="184"/>
      <c r="O1037" s="152"/>
      <c r="P1037" s="152"/>
      <c r="Q1037" s="152"/>
      <c r="R1037" s="184"/>
      <c r="S1037" s="248"/>
      <c r="T1037" s="248"/>
    </row>
    <row r="1038" spans="1:20" ht="12.75" customHeight="1" x14ac:dyDescent="0.15">
      <c r="A1038" s="161"/>
      <c r="B1038" s="161"/>
      <c r="C1038" s="152"/>
      <c r="D1038" s="152"/>
      <c r="E1038" s="184"/>
      <c r="F1038" s="186"/>
      <c r="G1038" s="186"/>
      <c r="H1038" s="186"/>
      <c r="I1038" s="186"/>
      <c r="J1038" s="186"/>
      <c r="K1038" s="152"/>
      <c r="L1038" s="186"/>
      <c r="M1038" s="186"/>
      <c r="N1038" s="184"/>
      <c r="O1038" s="152"/>
      <c r="P1038" s="152"/>
      <c r="Q1038" s="152"/>
      <c r="R1038" s="184"/>
      <c r="S1038" s="248"/>
      <c r="T1038" s="248"/>
    </row>
    <row r="1039" spans="1:20" ht="12.75" customHeight="1" x14ac:dyDescent="0.15">
      <c r="A1039" s="161"/>
      <c r="B1039" s="161"/>
      <c r="C1039" s="152"/>
      <c r="D1039" s="152"/>
      <c r="E1039" s="184"/>
      <c r="F1039" s="186"/>
      <c r="G1039" s="186"/>
      <c r="H1039" s="186"/>
      <c r="I1039" s="186"/>
      <c r="J1039" s="186"/>
      <c r="K1039" s="152"/>
      <c r="L1039" s="186"/>
      <c r="M1039" s="186"/>
      <c r="N1039" s="184"/>
      <c r="O1039" s="152"/>
      <c r="P1039" s="152"/>
      <c r="Q1039" s="152"/>
      <c r="R1039" s="184"/>
      <c r="S1039" s="248"/>
      <c r="T1039" s="248"/>
    </row>
    <row r="1040" spans="1:20" ht="12.75" customHeight="1" x14ac:dyDescent="0.15">
      <c r="A1040" s="161"/>
      <c r="B1040" s="161"/>
      <c r="C1040" s="152"/>
      <c r="D1040" s="152"/>
      <c r="E1040" s="184"/>
      <c r="F1040" s="186"/>
      <c r="G1040" s="186"/>
      <c r="H1040" s="186"/>
      <c r="I1040" s="186"/>
      <c r="J1040" s="186"/>
      <c r="K1040" s="152"/>
      <c r="L1040" s="186"/>
      <c r="M1040" s="186"/>
      <c r="N1040" s="184"/>
      <c r="O1040" s="152"/>
      <c r="P1040" s="152"/>
      <c r="Q1040" s="152"/>
      <c r="R1040" s="184"/>
      <c r="S1040" s="248"/>
      <c r="T1040" s="248"/>
    </row>
    <row r="1041" spans="1:20" ht="12.75" customHeight="1" x14ac:dyDescent="0.15">
      <c r="A1041" s="161"/>
      <c r="B1041" s="161"/>
      <c r="C1041" s="152"/>
      <c r="D1041" s="152"/>
      <c r="E1041" s="184"/>
      <c r="F1041" s="186"/>
      <c r="G1041" s="186"/>
      <c r="H1041" s="186"/>
      <c r="I1041" s="186"/>
      <c r="J1041" s="186"/>
      <c r="K1041" s="152"/>
      <c r="L1041" s="186"/>
      <c r="M1041" s="186"/>
      <c r="N1041" s="184"/>
      <c r="O1041" s="152"/>
      <c r="P1041" s="152"/>
      <c r="Q1041" s="152"/>
      <c r="R1041" s="184"/>
      <c r="S1041" s="248"/>
      <c r="T1041" s="248"/>
    </row>
    <row r="1042" spans="1:20" ht="12.75" customHeight="1" x14ac:dyDescent="0.15">
      <c r="A1042" s="161"/>
      <c r="B1042" s="161"/>
      <c r="C1042" s="152"/>
      <c r="D1042" s="152"/>
      <c r="E1042" s="184"/>
      <c r="F1042" s="186"/>
      <c r="G1042" s="186"/>
      <c r="H1042" s="186"/>
      <c r="I1042" s="186"/>
      <c r="J1042" s="186"/>
      <c r="K1042" s="152"/>
      <c r="L1042" s="186"/>
      <c r="M1042" s="186"/>
      <c r="N1042" s="184"/>
      <c r="O1042" s="152"/>
      <c r="P1042" s="152"/>
      <c r="Q1042" s="152"/>
      <c r="R1042" s="184"/>
      <c r="S1042" s="248"/>
      <c r="T1042" s="248"/>
    </row>
    <row r="1043" spans="1:20" ht="12.75" customHeight="1" x14ac:dyDescent="0.15">
      <c r="A1043" s="161"/>
      <c r="B1043" s="161"/>
      <c r="C1043" s="152"/>
      <c r="D1043" s="152"/>
      <c r="E1043" s="184"/>
      <c r="F1043" s="186"/>
      <c r="G1043" s="186"/>
      <c r="H1043" s="186"/>
      <c r="I1043" s="186"/>
      <c r="J1043" s="186"/>
      <c r="K1043" s="152"/>
      <c r="L1043" s="186"/>
      <c r="M1043" s="186"/>
      <c r="N1043" s="184"/>
      <c r="O1043" s="152"/>
      <c r="P1043" s="152"/>
      <c r="Q1043" s="152"/>
      <c r="R1043" s="184"/>
      <c r="S1043" s="248"/>
      <c r="T1043" s="248"/>
    </row>
    <row r="1044" spans="1:20" ht="12.75" customHeight="1" x14ac:dyDescent="0.15">
      <c r="A1044" s="161"/>
      <c r="B1044" s="161"/>
      <c r="C1044" s="152"/>
      <c r="D1044" s="152"/>
      <c r="E1044" s="184"/>
      <c r="F1044" s="186"/>
      <c r="G1044" s="186"/>
      <c r="H1044" s="186"/>
      <c r="I1044" s="186"/>
      <c r="J1044" s="186"/>
      <c r="K1044" s="152"/>
      <c r="L1044" s="186"/>
      <c r="M1044" s="186"/>
      <c r="N1044" s="184"/>
      <c r="O1044" s="152"/>
      <c r="P1044" s="152"/>
      <c r="Q1044" s="152"/>
      <c r="R1044" s="184"/>
      <c r="S1044" s="248"/>
      <c r="T1044" s="248"/>
    </row>
    <row r="1045" spans="1:20" ht="12.75" customHeight="1" x14ac:dyDescent="0.15">
      <c r="A1045" s="161"/>
      <c r="B1045" s="161"/>
      <c r="C1045" s="152"/>
      <c r="D1045" s="152"/>
      <c r="E1045" s="184"/>
      <c r="F1045" s="186"/>
      <c r="G1045" s="186"/>
      <c r="H1045" s="186"/>
      <c r="I1045" s="186"/>
      <c r="J1045" s="186"/>
      <c r="K1045" s="152"/>
      <c r="L1045" s="186"/>
      <c r="M1045" s="186"/>
      <c r="N1045" s="184"/>
      <c r="O1045" s="152"/>
      <c r="P1045" s="152"/>
      <c r="Q1045" s="152"/>
      <c r="R1045" s="184"/>
      <c r="S1045" s="248"/>
      <c r="T1045" s="248"/>
    </row>
    <row r="1046" spans="1:20" ht="12.75" customHeight="1" x14ac:dyDescent="0.15">
      <c r="A1046" s="161"/>
      <c r="B1046" s="161"/>
      <c r="C1046" s="152"/>
      <c r="D1046" s="152"/>
      <c r="E1046" s="184"/>
      <c r="F1046" s="186"/>
      <c r="G1046" s="186"/>
      <c r="H1046" s="186"/>
      <c r="I1046" s="186"/>
      <c r="J1046" s="186"/>
      <c r="K1046" s="152"/>
      <c r="L1046" s="186"/>
      <c r="M1046" s="186"/>
      <c r="N1046" s="184"/>
      <c r="O1046" s="152"/>
      <c r="P1046" s="152"/>
      <c r="Q1046" s="152"/>
      <c r="R1046" s="184"/>
      <c r="S1046" s="248"/>
      <c r="T1046" s="248"/>
    </row>
    <row r="1047" spans="1:20" ht="12.75" customHeight="1" x14ac:dyDescent="0.15">
      <c r="A1047" s="161"/>
      <c r="B1047" s="161"/>
      <c r="C1047" s="152"/>
      <c r="D1047" s="152"/>
      <c r="E1047" s="184"/>
      <c r="F1047" s="186"/>
      <c r="G1047" s="186"/>
      <c r="H1047" s="186"/>
      <c r="I1047" s="186"/>
      <c r="J1047" s="186"/>
      <c r="K1047" s="152"/>
      <c r="L1047" s="186"/>
      <c r="M1047" s="186"/>
      <c r="N1047" s="184"/>
      <c r="O1047" s="152"/>
      <c r="P1047" s="152"/>
      <c r="Q1047" s="152"/>
      <c r="R1047" s="184"/>
      <c r="S1047" s="248"/>
      <c r="T1047" s="248"/>
    </row>
    <row r="1048" spans="1:20" ht="12.75" customHeight="1" x14ac:dyDescent="0.15">
      <c r="A1048" s="161"/>
      <c r="B1048" s="161"/>
      <c r="C1048" s="152"/>
      <c r="D1048" s="152"/>
      <c r="E1048" s="184"/>
      <c r="F1048" s="186"/>
      <c r="G1048" s="186"/>
      <c r="H1048" s="186"/>
      <c r="I1048" s="186"/>
      <c r="J1048" s="186"/>
      <c r="K1048" s="152"/>
      <c r="L1048" s="186"/>
      <c r="M1048" s="186"/>
      <c r="N1048" s="184"/>
      <c r="O1048" s="152"/>
      <c r="P1048" s="152"/>
      <c r="Q1048" s="152"/>
      <c r="R1048" s="184"/>
      <c r="S1048" s="248"/>
      <c r="T1048" s="248"/>
    </row>
    <row r="1049" spans="1:20" ht="12.75" customHeight="1" x14ac:dyDescent="0.15">
      <c r="A1049" s="161"/>
      <c r="B1049" s="161"/>
      <c r="C1049" s="152"/>
      <c r="D1049" s="152"/>
      <c r="E1049" s="184"/>
      <c r="F1049" s="186"/>
      <c r="G1049" s="186"/>
      <c r="H1049" s="186"/>
      <c r="I1049" s="186"/>
      <c r="J1049" s="186"/>
      <c r="K1049" s="152"/>
      <c r="L1049" s="186"/>
      <c r="M1049" s="186"/>
      <c r="N1049" s="184"/>
      <c r="O1049" s="152"/>
      <c r="P1049" s="152"/>
      <c r="Q1049" s="152"/>
      <c r="R1049" s="184"/>
      <c r="S1049" s="248"/>
      <c r="T1049" s="248"/>
    </row>
    <row r="1050" spans="1:20" ht="12.75" customHeight="1" x14ac:dyDescent="0.15">
      <c r="A1050" s="161"/>
      <c r="B1050" s="161"/>
      <c r="C1050" s="152"/>
      <c r="D1050" s="152"/>
      <c r="E1050" s="184"/>
      <c r="F1050" s="186"/>
      <c r="G1050" s="186"/>
      <c r="H1050" s="186"/>
      <c r="I1050" s="186"/>
      <c r="J1050" s="186"/>
      <c r="K1050" s="152"/>
      <c r="L1050" s="186"/>
      <c r="M1050" s="186"/>
      <c r="N1050" s="184"/>
      <c r="O1050" s="152"/>
      <c r="P1050" s="152"/>
      <c r="Q1050" s="152"/>
      <c r="R1050" s="184"/>
      <c r="S1050" s="248"/>
      <c r="T1050" s="248"/>
    </row>
    <row r="1051" spans="1:20" ht="12.75" customHeight="1" x14ac:dyDescent="0.15">
      <c r="A1051" s="161"/>
      <c r="B1051" s="161"/>
      <c r="C1051" s="152"/>
      <c r="D1051" s="152"/>
      <c r="E1051" s="184"/>
      <c r="F1051" s="186"/>
      <c r="G1051" s="186"/>
      <c r="H1051" s="186"/>
      <c r="I1051" s="186"/>
      <c r="J1051" s="186"/>
      <c r="K1051" s="152"/>
      <c r="L1051" s="186"/>
      <c r="M1051" s="186"/>
      <c r="N1051" s="184"/>
      <c r="O1051" s="152"/>
      <c r="P1051" s="152"/>
      <c r="Q1051" s="152"/>
      <c r="R1051" s="184"/>
      <c r="S1051" s="248"/>
      <c r="T1051" s="248"/>
    </row>
    <row r="1052" spans="1:20" ht="12.75" customHeight="1" x14ac:dyDescent="0.15">
      <c r="A1052" s="161"/>
      <c r="B1052" s="161"/>
      <c r="C1052" s="152"/>
      <c r="D1052" s="152"/>
      <c r="E1052" s="184"/>
      <c r="F1052" s="186"/>
      <c r="G1052" s="186"/>
      <c r="H1052" s="186"/>
      <c r="I1052" s="186"/>
      <c r="J1052" s="186"/>
      <c r="K1052" s="152"/>
      <c r="L1052" s="186"/>
      <c r="M1052" s="186"/>
      <c r="N1052" s="184"/>
      <c r="O1052" s="152"/>
      <c r="P1052" s="152"/>
      <c r="Q1052" s="152"/>
      <c r="R1052" s="184"/>
      <c r="S1052" s="248"/>
      <c r="T1052" s="248"/>
    </row>
    <row r="1053" spans="1:20" ht="12.75" customHeight="1" x14ac:dyDescent="0.15">
      <c r="A1053" s="161"/>
      <c r="B1053" s="161"/>
      <c r="C1053" s="152"/>
      <c r="D1053" s="152"/>
      <c r="E1053" s="184"/>
      <c r="F1053" s="186"/>
      <c r="G1053" s="186"/>
      <c r="H1053" s="186"/>
      <c r="I1053" s="186"/>
      <c r="J1053" s="186"/>
      <c r="K1053" s="152"/>
      <c r="L1053" s="186"/>
      <c r="M1053" s="186"/>
      <c r="N1053" s="184"/>
      <c r="O1053" s="152"/>
      <c r="P1053" s="152"/>
      <c r="Q1053" s="152"/>
      <c r="R1053" s="184"/>
      <c r="S1053" s="248"/>
      <c r="T1053" s="248"/>
    </row>
    <row r="1054" spans="1:20" ht="12.75" customHeight="1" x14ac:dyDescent="0.15">
      <c r="A1054" s="161"/>
      <c r="B1054" s="161"/>
      <c r="C1054" s="152"/>
      <c r="D1054" s="152"/>
      <c r="E1054" s="184"/>
      <c r="F1054" s="186"/>
      <c r="G1054" s="186"/>
      <c r="H1054" s="186"/>
      <c r="I1054" s="186"/>
      <c r="J1054" s="186"/>
      <c r="K1054" s="152"/>
      <c r="L1054" s="186"/>
      <c r="M1054" s="186"/>
      <c r="N1054" s="184"/>
      <c r="O1054" s="152"/>
      <c r="P1054" s="152"/>
      <c r="Q1054" s="152"/>
      <c r="R1054" s="184"/>
      <c r="S1054" s="248"/>
      <c r="T1054" s="248"/>
    </row>
    <row r="1055" spans="1:20" ht="12.75" customHeight="1" x14ac:dyDescent="0.15">
      <c r="A1055" s="161"/>
      <c r="B1055" s="161"/>
      <c r="C1055" s="152"/>
      <c r="D1055" s="152"/>
      <c r="E1055" s="184"/>
      <c r="F1055" s="186"/>
      <c r="G1055" s="186"/>
      <c r="H1055" s="186"/>
      <c r="I1055" s="186"/>
      <c r="J1055" s="186"/>
      <c r="K1055" s="152"/>
      <c r="L1055" s="186"/>
      <c r="M1055" s="186"/>
      <c r="N1055" s="184"/>
      <c r="O1055" s="152"/>
      <c r="P1055" s="152"/>
      <c r="Q1055" s="152"/>
      <c r="R1055" s="184"/>
      <c r="S1055" s="248"/>
      <c r="T1055" s="248"/>
    </row>
    <row r="1056" spans="1:20" ht="12.75" customHeight="1" x14ac:dyDescent="0.15">
      <c r="A1056" s="161"/>
      <c r="B1056" s="161"/>
      <c r="C1056" s="152"/>
      <c r="D1056" s="152"/>
      <c r="E1056" s="184"/>
      <c r="F1056" s="186"/>
      <c r="G1056" s="186"/>
      <c r="H1056" s="186"/>
      <c r="I1056" s="186"/>
      <c r="J1056" s="186"/>
      <c r="K1056" s="152"/>
      <c r="L1056" s="186"/>
      <c r="M1056" s="186"/>
      <c r="N1056" s="184"/>
      <c r="O1056" s="152"/>
      <c r="P1056" s="152"/>
      <c r="Q1056" s="152"/>
      <c r="R1056" s="184"/>
      <c r="S1056" s="248"/>
      <c r="T1056" s="248"/>
    </row>
    <row r="1057" spans="1:20" ht="12.75" customHeight="1" x14ac:dyDescent="0.15">
      <c r="A1057" s="161"/>
      <c r="B1057" s="161"/>
      <c r="C1057" s="152"/>
      <c r="D1057" s="152"/>
      <c r="E1057" s="184"/>
      <c r="F1057" s="186"/>
      <c r="G1057" s="186"/>
      <c r="H1057" s="186"/>
      <c r="I1057" s="186"/>
      <c r="J1057" s="186"/>
      <c r="K1057" s="152"/>
      <c r="L1057" s="186"/>
      <c r="M1057" s="186"/>
      <c r="N1057" s="184"/>
      <c r="O1057" s="152"/>
      <c r="P1057" s="152"/>
      <c r="Q1057" s="152"/>
      <c r="R1057" s="184"/>
      <c r="S1057" s="248"/>
      <c r="T1057" s="248"/>
    </row>
    <row r="1058" spans="1:20" ht="12.75" customHeight="1" x14ac:dyDescent="0.15">
      <c r="A1058" s="161"/>
      <c r="B1058" s="161"/>
      <c r="C1058" s="152"/>
      <c r="D1058" s="152"/>
      <c r="E1058" s="184"/>
      <c r="F1058" s="186"/>
      <c r="G1058" s="186"/>
      <c r="H1058" s="186"/>
      <c r="I1058" s="186"/>
      <c r="J1058" s="186"/>
      <c r="K1058" s="152"/>
      <c r="L1058" s="186"/>
      <c r="M1058" s="186"/>
      <c r="N1058" s="184"/>
      <c r="O1058" s="152"/>
      <c r="P1058" s="152"/>
      <c r="Q1058" s="152"/>
      <c r="R1058" s="184"/>
      <c r="S1058" s="248"/>
      <c r="T1058" s="248"/>
    </row>
    <row r="1059" spans="1:20" ht="12.75" customHeight="1" x14ac:dyDescent="0.15">
      <c r="A1059" s="161"/>
      <c r="B1059" s="161"/>
      <c r="C1059" s="152"/>
      <c r="D1059" s="152"/>
      <c r="E1059" s="184"/>
      <c r="F1059" s="186"/>
      <c r="G1059" s="186"/>
      <c r="H1059" s="186"/>
      <c r="I1059" s="186"/>
      <c r="J1059" s="186"/>
      <c r="K1059" s="152"/>
      <c r="L1059" s="186"/>
      <c r="M1059" s="186"/>
      <c r="N1059" s="184"/>
      <c r="O1059" s="152"/>
      <c r="P1059" s="152"/>
      <c r="Q1059" s="152"/>
      <c r="R1059" s="184"/>
      <c r="S1059" s="248"/>
      <c r="T1059" s="248"/>
    </row>
    <row r="1060" spans="1:20" ht="12.75" customHeight="1" x14ac:dyDescent="0.15">
      <c r="A1060" s="161"/>
      <c r="B1060" s="161"/>
      <c r="C1060" s="152"/>
      <c r="D1060" s="152"/>
      <c r="E1060" s="184"/>
      <c r="F1060" s="186"/>
      <c r="G1060" s="186"/>
      <c r="H1060" s="186"/>
      <c r="I1060" s="186"/>
      <c r="J1060" s="186"/>
      <c r="K1060" s="152"/>
      <c r="L1060" s="186"/>
      <c r="M1060" s="186"/>
      <c r="N1060" s="184"/>
      <c r="O1060" s="152"/>
      <c r="P1060" s="152"/>
      <c r="Q1060" s="152"/>
      <c r="R1060" s="184"/>
      <c r="S1060" s="248"/>
      <c r="T1060" s="248"/>
    </row>
    <row r="1061" spans="1:20" ht="12.75" customHeight="1" x14ac:dyDescent="0.15">
      <c r="A1061" s="161"/>
      <c r="B1061" s="161"/>
      <c r="C1061" s="152"/>
      <c r="D1061" s="152"/>
      <c r="E1061" s="184"/>
      <c r="F1061" s="186"/>
      <c r="G1061" s="186"/>
      <c r="H1061" s="186"/>
      <c r="I1061" s="186"/>
      <c r="J1061" s="186"/>
      <c r="K1061" s="152"/>
      <c r="L1061" s="186"/>
      <c r="M1061" s="186"/>
      <c r="N1061" s="184"/>
      <c r="O1061" s="152"/>
      <c r="P1061" s="152"/>
      <c r="Q1061" s="152"/>
      <c r="R1061" s="184"/>
      <c r="S1061" s="248"/>
      <c r="T1061" s="248"/>
    </row>
    <row r="1062" spans="1:20" ht="12.75" customHeight="1" x14ac:dyDescent="0.15">
      <c r="A1062" s="161"/>
      <c r="B1062" s="161"/>
      <c r="C1062" s="152"/>
      <c r="D1062" s="152"/>
      <c r="E1062" s="184"/>
      <c r="F1062" s="186"/>
      <c r="G1062" s="186"/>
      <c r="H1062" s="186"/>
      <c r="I1062" s="186"/>
      <c r="J1062" s="186"/>
      <c r="K1062" s="152"/>
      <c r="L1062" s="186"/>
      <c r="M1062" s="186"/>
      <c r="N1062" s="184"/>
      <c r="O1062" s="152"/>
      <c r="P1062" s="152"/>
      <c r="Q1062" s="152"/>
      <c r="R1062" s="184"/>
      <c r="S1062" s="248"/>
      <c r="T1062" s="248"/>
    </row>
    <row r="1063" spans="1:20" ht="12.75" customHeight="1" x14ac:dyDescent="0.15">
      <c r="A1063" s="161"/>
      <c r="B1063" s="161"/>
      <c r="C1063" s="152"/>
      <c r="D1063" s="152"/>
      <c r="E1063" s="184"/>
      <c r="F1063" s="186"/>
      <c r="G1063" s="186"/>
      <c r="H1063" s="186"/>
      <c r="I1063" s="186"/>
      <c r="J1063" s="186"/>
      <c r="K1063" s="152"/>
      <c r="L1063" s="186"/>
      <c r="M1063" s="186"/>
      <c r="N1063" s="184"/>
      <c r="O1063" s="152"/>
      <c r="P1063" s="152"/>
      <c r="Q1063" s="152"/>
      <c r="R1063" s="184"/>
      <c r="S1063" s="248"/>
      <c r="T1063" s="248"/>
    </row>
    <row r="1064" spans="1:20" ht="12.75" customHeight="1" x14ac:dyDescent="0.15">
      <c r="A1064" s="161"/>
      <c r="B1064" s="161"/>
      <c r="C1064" s="152"/>
      <c r="D1064" s="152"/>
      <c r="E1064" s="184"/>
      <c r="F1064" s="186"/>
      <c r="G1064" s="186"/>
      <c r="H1064" s="186"/>
      <c r="I1064" s="186"/>
      <c r="J1064" s="186"/>
      <c r="K1064" s="152"/>
      <c r="L1064" s="186"/>
      <c r="M1064" s="186"/>
      <c r="N1064" s="184"/>
      <c r="O1064" s="152"/>
      <c r="P1064" s="152"/>
      <c r="Q1064" s="152"/>
      <c r="R1064" s="184"/>
      <c r="S1064" s="248"/>
      <c r="T1064" s="248"/>
    </row>
    <row r="1065" spans="1:20" ht="12.75" customHeight="1" x14ac:dyDescent="0.15">
      <c r="A1065" s="161"/>
      <c r="B1065" s="161"/>
      <c r="C1065" s="152"/>
      <c r="D1065" s="152"/>
      <c r="E1065" s="184"/>
      <c r="F1065" s="186"/>
      <c r="G1065" s="186"/>
      <c r="H1065" s="186"/>
      <c r="I1065" s="186"/>
      <c r="J1065" s="186"/>
      <c r="K1065" s="152"/>
      <c r="L1065" s="186"/>
      <c r="M1065" s="186"/>
      <c r="N1065" s="184"/>
      <c r="O1065" s="152"/>
      <c r="P1065" s="152"/>
      <c r="Q1065" s="152"/>
      <c r="R1065" s="184"/>
      <c r="S1065" s="248"/>
      <c r="T1065" s="248"/>
    </row>
    <row r="1066" spans="1:20" ht="12.75" customHeight="1" x14ac:dyDescent="0.15">
      <c r="A1066" s="161"/>
      <c r="B1066" s="161"/>
      <c r="C1066" s="152"/>
      <c r="D1066" s="152"/>
      <c r="E1066" s="184"/>
      <c r="F1066" s="186"/>
      <c r="G1066" s="186"/>
      <c r="H1066" s="186"/>
      <c r="I1066" s="186"/>
      <c r="J1066" s="186"/>
      <c r="K1066" s="152"/>
      <c r="L1066" s="186"/>
      <c r="M1066" s="186"/>
      <c r="N1066" s="184"/>
      <c r="O1066" s="152"/>
      <c r="P1066" s="152"/>
      <c r="Q1066" s="152"/>
      <c r="R1066" s="184"/>
      <c r="S1066" s="248"/>
      <c r="T1066" s="248"/>
    </row>
    <row r="1067" spans="1:20" ht="12.75" customHeight="1" x14ac:dyDescent="0.15">
      <c r="A1067" s="161"/>
      <c r="B1067" s="161"/>
      <c r="C1067" s="152"/>
      <c r="D1067" s="152"/>
      <c r="E1067" s="184"/>
      <c r="F1067" s="186"/>
      <c r="G1067" s="186"/>
      <c r="H1067" s="186"/>
      <c r="I1067" s="186"/>
      <c r="J1067" s="186"/>
      <c r="K1067" s="152"/>
      <c r="L1067" s="186"/>
      <c r="M1067" s="186"/>
      <c r="N1067" s="184"/>
      <c r="O1067" s="152"/>
      <c r="P1067" s="152"/>
      <c r="Q1067" s="152"/>
      <c r="R1067" s="184"/>
      <c r="S1067" s="248"/>
      <c r="T1067" s="248"/>
    </row>
    <row r="1068" spans="1:20" ht="12.75" customHeight="1" x14ac:dyDescent="0.15">
      <c r="A1068" s="161"/>
      <c r="B1068" s="161"/>
      <c r="C1068" s="152"/>
      <c r="D1068" s="152"/>
      <c r="E1068" s="184"/>
      <c r="F1068" s="186"/>
      <c r="G1068" s="186"/>
      <c r="H1068" s="186"/>
      <c r="I1068" s="186"/>
      <c r="J1068" s="186"/>
      <c r="K1068" s="152"/>
      <c r="L1068" s="186"/>
      <c r="M1068" s="186"/>
      <c r="N1068" s="184"/>
      <c r="O1068" s="152"/>
      <c r="P1068" s="152"/>
      <c r="Q1068" s="152"/>
      <c r="R1068" s="184"/>
      <c r="S1068" s="248"/>
      <c r="T1068" s="248"/>
    </row>
    <row r="1069" spans="1:20" ht="12.75" customHeight="1" x14ac:dyDescent="0.15">
      <c r="A1069" s="161"/>
      <c r="B1069" s="161"/>
      <c r="C1069" s="152"/>
      <c r="D1069" s="152"/>
      <c r="E1069" s="184"/>
      <c r="F1069" s="186"/>
      <c r="G1069" s="186"/>
      <c r="H1069" s="186"/>
      <c r="I1069" s="186"/>
      <c r="J1069" s="186"/>
      <c r="K1069" s="152"/>
      <c r="L1069" s="186"/>
      <c r="M1069" s="186"/>
      <c r="N1069" s="184"/>
      <c r="O1069" s="152"/>
      <c r="P1069" s="152"/>
      <c r="Q1069" s="152"/>
      <c r="R1069" s="184"/>
      <c r="S1069" s="248"/>
      <c r="T1069" s="248"/>
    </row>
    <row r="1070" spans="1:20" ht="12.75" customHeight="1" x14ac:dyDescent="0.15">
      <c r="A1070" s="161"/>
      <c r="B1070" s="161"/>
      <c r="C1070" s="152"/>
      <c r="D1070" s="152"/>
      <c r="E1070" s="184"/>
      <c r="F1070" s="186"/>
      <c r="G1070" s="186"/>
      <c r="H1070" s="186"/>
      <c r="I1070" s="186"/>
      <c r="J1070" s="186"/>
      <c r="K1070" s="152"/>
      <c r="L1070" s="186"/>
      <c r="M1070" s="186"/>
      <c r="N1070" s="184"/>
      <c r="O1070" s="152"/>
      <c r="P1070" s="152"/>
      <c r="Q1070" s="152"/>
      <c r="R1070" s="184"/>
      <c r="S1070" s="248"/>
      <c r="T1070" s="248"/>
    </row>
    <row r="1071" spans="1:20" ht="12.75" customHeight="1" x14ac:dyDescent="0.15">
      <c r="A1071" s="161"/>
      <c r="B1071" s="161"/>
      <c r="C1071" s="152"/>
      <c r="D1071" s="152"/>
      <c r="E1071" s="184"/>
      <c r="F1071" s="186"/>
      <c r="G1071" s="186"/>
      <c r="H1071" s="186"/>
      <c r="I1071" s="186"/>
      <c r="J1071" s="186"/>
      <c r="K1071" s="152"/>
      <c r="L1071" s="186"/>
      <c r="M1071" s="186"/>
      <c r="N1071" s="184"/>
      <c r="O1071" s="152"/>
      <c r="P1071" s="152"/>
      <c r="Q1071" s="152"/>
      <c r="R1071" s="184"/>
      <c r="S1071" s="248"/>
      <c r="T1071" s="248"/>
    </row>
    <row r="1072" spans="1:20" ht="12.75" customHeight="1" x14ac:dyDescent="0.15">
      <c r="A1072" s="161"/>
      <c r="B1072" s="161"/>
      <c r="C1072" s="152"/>
      <c r="D1072" s="152"/>
      <c r="E1072" s="184"/>
      <c r="F1072" s="186"/>
      <c r="G1072" s="186"/>
      <c r="H1072" s="186"/>
      <c r="I1072" s="186"/>
      <c r="J1072" s="186"/>
      <c r="K1072" s="152"/>
      <c r="L1072" s="186"/>
      <c r="M1072" s="186"/>
      <c r="N1072" s="184"/>
      <c r="O1072" s="152"/>
      <c r="P1072" s="152"/>
      <c r="Q1072" s="152"/>
      <c r="R1072" s="184"/>
      <c r="S1072" s="248"/>
      <c r="T1072" s="248"/>
    </row>
    <row r="1073" spans="1:20" ht="12.75" customHeight="1" x14ac:dyDescent="0.15">
      <c r="A1073" s="161"/>
      <c r="B1073" s="161"/>
      <c r="C1073" s="152"/>
      <c r="D1073" s="152"/>
      <c r="E1073" s="184"/>
      <c r="F1073" s="186"/>
      <c r="G1073" s="186"/>
      <c r="H1073" s="186"/>
      <c r="I1073" s="186"/>
      <c r="J1073" s="186"/>
      <c r="K1073" s="152"/>
      <c r="L1073" s="186"/>
      <c r="M1073" s="186"/>
      <c r="N1073" s="184"/>
      <c r="O1073" s="152"/>
      <c r="P1073" s="152"/>
      <c r="Q1073" s="152"/>
      <c r="R1073" s="184"/>
      <c r="S1073" s="248"/>
      <c r="T1073" s="248"/>
    </row>
    <row r="1074" spans="1:20" ht="12.75" customHeight="1" x14ac:dyDescent="0.15">
      <c r="A1074" s="161"/>
      <c r="B1074" s="161"/>
      <c r="C1074" s="152"/>
      <c r="D1074" s="152"/>
      <c r="E1074" s="184"/>
      <c r="F1074" s="186"/>
      <c r="G1074" s="186"/>
      <c r="H1074" s="186"/>
      <c r="I1074" s="186"/>
      <c r="J1074" s="186"/>
      <c r="K1074" s="152"/>
      <c r="L1074" s="186"/>
      <c r="M1074" s="186"/>
      <c r="N1074" s="184"/>
      <c r="O1074" s="152"/>
      <c r="P1074" s="152"/>
      <c r="Q1074" s="152"/>
      <c r="R1074" s="184"/>
      <c r="S1074" s="248"/>
      <c r="T1074" s="248"/>
    </row>
    <row r="1075" spans="1:20" ht="12.75" customHeight="1" x14ac:dyDescent="0.15">
      <c r="A1075" s="161"/>
      <c r="B1075" s="161"/>
      <c r="C1075" s="152"/>
      <c r="D1075" s="152"/>
      <c r="E1075" s="184"/>
      <c r="F1075" s="186"/>
      <c r="G1075" s="186"/>
      <c r="H1075" s="186"/>
      <c r="I1075" s="186"/>
      <c r="J1075" s="186"/>
      <c r="K1075" s="152"/>
      <c r="L1075" s="186"/>
      <c r="M1075" s="186"/>
      <c r="N1075" s="184"/>
      <c r="O1075" s="152"/>
      <c r="P1075" s="152"/>
      <c r="Q1075" s="152"/>
      <c r="R1075" s="184"/>
      <c r="S1075" s="248"/>
      <c r="T1075" s="248"/>
    </row>
    <row r="1076" spans="1:20" ht="12.75" customHeight="1" x14ac:dyDescent="0.15">
      <c r="A1076" s="161"/>
      <c r="B1076" s="161"/>
      <c r="C1076" s="152"/>
      <c r="D1076" s="152"/>
      <c r="E1076" s="184"/>
      <c r="F1076" s="186"/>
      <c r="G1076" s="186"/>
      <c r="H1076" s="186"/>
      <c r="I1076" s="186"/>
      <c r="J1076" s="186"/>
      <c r="K1076" s="152"/>
      <c r="L1076" s="186"/>
      <c r="M1076" s="186"/>
      <c r="N1076" s="184"/>
      <c r="O1076" s="152"/>
      <c r="P1076" s="152"/>
      <c r="Q1076" s="152"/>
      <c r="R1076" s="184"/>
      <c r="S1076" s="248"/>
      <c r="T1076" s="248"/>
    </row>
    <row r="1077" spans="1:20" ht="12.75" customHeight="1" x14ac:dyDescent="0.15">
      <c r="A1077" s="161"/>
      <c r="B1077" s="161"/>
      <c r="C1077" s="152"/>
      <c r="D1077" s="152"/>
      <c r="E1077" s="184"/>
      <c r="F1077" s="186"/>
      <c r="G1077" s="186"/>
      <c r="H1077" s="186"/>
      <c r="I1077" s="186"/>
      <c r="J1077" s="186"/>
      <c r="K1077" s="152"/>
      <c r="L1077" s="186"/>
      <c r="M1077" s="186"/>
      <c r="N1077" s="184"/>
      <c r="O1077" s="152"/>
      <c r="P1077" s="152"/>
      <c r="Q1077" s="152"/>
      <c r="R1077" s="184"/>
      <c r="S1077" s="248"/>
      <c r="T1077" s="248"/>
    </row>
    <row r="1078" spans="1:20" ht="12.75" customHeight="1" x14ac:dyDescent="0.15">
      <c r="A1078" s="161"/>
      <c r="B1078" s="161"/>
      <c r="C1078" s="152"/>
      <c r="D1078" s="152"/>
      <c r="E1078" s="184"/>
      <c r="F1078" s="186"/>
      <c r="G1078" s="186"/>
      <c r="H1078" s="186"/>
      <c r="I1078" s="186"/>
      <c r="J1078" s="186"/>
      <c r="K1078" s="152"/>
      <c r="L1078" s="186"/>
      <c r="M1078" s="186"/>
      <c r="N1078" s="184"/>
      <c r="O1078" s="152"/>
      <c r="P1078" s="152"/>
      <c r="Q1078" s="152"/>
      <c r="R1078" s="184"/>
      <c r="S1078" s="248"/>
      <c r="T1078" s="248"/>
    </row>
    <row r="1079" spans="1:20" ht="12.75" customHeight="1" x14ac:dyDescent="0.15">
      <c r="A1079" s="161"/>
      <c r="B1079" s="161"/>
      <c r="C1079" s="152"/>
      <c r="D1079" s="152"/>
      <c r="E1079" s="184"/>
      <c r="F1079" s="186"/>
      <c r="G1079" s="186"/>
      <c r="H1079" s="186"/>
      <c r="I1079" s="186"/>
      <c r="J1079" s="186"/>
      <c r="K1079" s="152"/>
      <c r="L1079" s="186"/>
      <c r="M1079" s="186"/>
      <c r="N1079" s="184"/>
      <c r="O1079" s="152"/>
      <c r="P1079" s="152"/>
      <c r="Q1079" s="152"/>
      <c r="R1079" s="184"/>
      <c r="S1079" s="248"/>
      <c r="T1079" s="248"/>
    </row>
    <row r="1080" spans="1:20" ht="12.75" customHeight="1" x14ac:dyDescent="0.15">
      <c r="A1080" s="161"/>
      <c r="B1080" s="161"/>
      <c r="C1080" s="152"/>
      <c r="D1080" s="152"/>
      <c r="E1080" s="184"/>
      <c r="F1080" s="186"/>
      <c r="G1080" s="186"/>
      <c r="H1080" s="186"/>
      <c r="I1080" s="186"/>
      <c r="J1080" s="186"/>
      <c r="K1080" s="152"/>
      <c r="L1080" s="186"/>
      <c r="M1080" s="186"/>
      <c r="N1080" s="184"/>
      <c r="O1080" s="152"/>
      <c r="P1080" s="152"/>
      <c r="Q1080" s="152"/>
      <c r="R1080" s="184"/>
      <c r="S1080" s="248"/>
      <c r="T1080" s="248"/>
    </row>
    <row r="1081" spans="1:20" ht="12.75" customHeight="1" x14ac:dyDescent="0.15">
      <c r="A1081" s="161"/>
      <c r="B1081" s="161"/>
      <c r="C1081" s="152"/>
      <c r="D1081" s="152"/>
      <c r="E1081" s="184"/>
      <c r="F1081" s="186"/>
      <c r="G1081" s="186"/>
      <c r="H1081" s="186"/>
      <c r="I1081" s="186"/>
      <c r="J1081" s="186"/>
      <c r="K1081" s="152"/>
      <c r="L1081" s="186"/>
      <c r="M1081" s="186"/>
      <c r="N1081" s="184"/>
      <c r="O1081" s="152"/>
      <c r="P1081" s="152"/>
      <c r="Q1081" s="152"/>
      <c r="R1081" s="184"/>
      <c r="S1081" s="248"/>
      <c r="T1081" s="248"/>
    </row>
    <row r="1082" spans="1:20" ht="12.75" customHeight="1" x14ac:dyDescent="0.15">
      <c r="A1082" s="161"/>
      <c r="B1082" s="161"/>
      <c r="C1082" s="152"/>
      <c r="D1082" s="152"/>
      <c r="E1082" s="184"/>
      <c r="F1082" s="186"/>
      <c r="G1082" s="186"/>
      <c r="H1082" s="186"/>
      <c r="I1082" s="186"/>
      <c r="J1082" s="186"/>
      <c r="K1082" s="152"/>
      <c r="L1082" s="186"/>
      <c r="M1082" s="186"/>
      <c r="N1082" s="184"/>
      <c r="O1082" s="152"/>
      <c r="P1082" s="152"/>
      <c r="Q1082" s="152"/>
      <c r="R1082" s="184"/>
      <c r="S1082" s="248"/>
      <c r="T1082" s="248"/>
    </row>
    <row r="1083" spans="1:20" ht="12.75" customHeight="1" x14ac:dyDescent="0.15">
      <c r="A1083" s="161"/>
      <c r="B1083" s="161"/>
      <c r="C1083" s="152"/>
      <c r="D1083" s="152"/>
      <c r="E1083" s="184"/>
      <c r="F1083" s="186"/>
      <c r="G1083" s="186"/>
      <c r="H1083" s="186"/>
      <c r="I1083" s="186"/>
      <c r="J1083" s="186"/>
      <c r="K1083" s="152"/>
      <c r="L1083" s="186"/>
      <c r="M1083" s="186"/>
      <c r="N1083" s="184"/>
      <c r="O1083" s="152"/>
      <c r="P1083" s="152"/>
      <c r="Q1083" s="152"/>
      <c r="R1083" s="184"/>
      <c r="S1083" s="248"/>
      <c r="T1083" s="248"/>
    </row>
    <row r="1084" spans="1:20" ht="12.75" customHeight="1" x14ac:dyDescent="0.15">
      <c r="A1084" s="161"/>
      <c r="B1084" s="161"/>
      <c r="C1084" s="152"/>
      <c r="D1084" s="152"/>
      <c r="E1084" s="184"/>
      <c r="F1084" s="186"/>
      <c r="G1084" s="186"/>
      <c r="H1084" s="186"/>
      <c r="I1084" s="186"/>
      <c r="J1084" s="186"/>
      <c r="K1084" s="152"/>
      <c r="L1084" s="186"/>
      <c r="M1084" s="186"/>
      <c r="N1084" s="184"/>
      <c r="O1084" s="152"/>
      <c r="P1084" s="152"/>
      <c r="Q1084" s="152"/>
      <c r="R1084" s="184"/>
      <c r="S1084" s="248"/>
      <c r="T1084" s="248"/>
    </row>
    <row r="1085" spans="1:20" ht="12.75" customHeight="1" x14ac:dyDescent="0.15">
      <c r="A1085" s="161"/>
      <c r="B1085" s="161"/>
      <c r="C1085" s="152"/>
      <c r="D1085" s="152"/>
      <c r="E1085" s="184"/>
      <c r="F1085" s="186"/>
      <c r="G1085" s="186"/>
      <c r="H1085" s="186"/>
      <c r="I1085" s="186"/>
      <c r="J1085" s="186"/>
      <c r="K1085" s="152"/>
      <c r="L1085" s="186"/>
      <c r="M1085" s="186"/>
      <c r="N1085" s="184"/>
      <c r="O1085" s="152"/>
      <c r="P1085" s="152"/>
      <c r="Q1085" s="152"/>
      <c r="R1085" s="184"/>
      <c r="S1085" s="248"/>
      <c r="T1085" s="248"/>
    </row>
    <row r="1086" spans="1:20" ht="12.75" customHeight="1" x14ac:dyDescent="0.15">
      <c r="A1086" s="161"/>
      <c r="B1086" s="161"/>
      <c r="C1086" s="152"/>
      <c r="D1086" s="152"/>
      <c r="E1086" s="184"/>
      <c r="F1086" s="186"/>
      <c r="G1086" s="186"/>
      <c r="H1086" s="186"/>
      <c r="I1086" s="186"/>
      <c r="J1086" s="186"/>
      <c r="K1086" s="152"/>
      <c r="L1086" s="186"/>
      <c r="M1086" s="186"/>
      <c r="N1086" s="184"/>
      <c r="O1086" s="152"/>
      <c r="P1086" s="152"/>
      <c r="Q1086" s="152"/>
      <c r="R1086" s="184"/>
      <c r="S1086" s="248"/>
      <c r="T1086" s="248"/>
    </row>
    <row r="1087" spans="1:20" ht="12.75" customHeight="1" x14ac:dyDescent="0.15">
      <c r="A1087" s="161"/>
      <c r="B1087" s="161"/>
      <c r="C1087" s="152"/>
      <c r="D1087" s="152"/>
      <c r="E1087" s="184"/>
      <c r="F1087" s="186"/>
      <c r="G1087" s="186"/>
      <c r="H1087" s="186"/>
      <c r="I1087" s="186"/>
      <c r="J1087" s="186"/>
      <c r="K1087" s="152"/>
      <c r="L1087" s="186"/>
      <c r="M1087" s="186"/>
      <c r="N1087" s="184"/>
      <c r="O1087" s="152"/>
      <c r="P1087" s="152"/>
      <c r="Q1087" s="152"/>
      <c r="R1087" s="184"/>
      <c r="S1087" s="248"/>
      <c r="T1087" s="248"/>
    </row>
    <row r="1088" spans="1:20" ht="12.75" customHeight="1" x14ac:dyDescent="0.15">
      <c r="A1088" s="161"/>
      <c r="B1088" s="161"/>
      <c r="C1088" s="152"/>
      <c r="D1088" s="152"/>
      <c r="E1088" s="184"/>
      <c r="F1088" s="186"/>
      <c r="G1088" s="186"/>
      <c r="H1088" s="186"/>
      <c r="I1088" s="186"/>
      <c r="J1088" s="186"/>
      <c r="K1088" s="152"/>
      <c r="L1088" s="186"/>
      <c r="M1088" s="186"/>
      <c r="N1088" s="184"/>
      <c r="O1088" s="152"/>
      <c r="P1088" s="152"/>
      <c r="Q1088" s="152"/>
      <c r="R1088" s="184"/>
      <c r="S1088" s="248"/>
      <c r="T1088" s="248"/>
    </row>
    <row r="1089" spans="1:20" ht="12.75" customHeight="1" x14ac:dyDescent="0.15">
      <c r="A1089" s="161"/>
      <c r="B1089" s="161"/>
      <c r="C1089" s="152"/>
      <c r="D1089" s="152"/>
      <c r="E1089" s="184"/>
      <c r="F1089" s="186"/>
      <c r="G1089" s="186"/>
      <c r="H1089" s="186"/>
      <c r="I1089" s="186"/>
      <c r="J1089" s="186"/>
      <c r="K1089" s="152"/>
      <c r="L1089" s="186"/>
      <c r="M1089" s="186"/>
      <c r="N1089" s="184"/>
      <c r="O1089" s="152"/>
      <c r="P1089" s="152"/>
      <c r="Q1089" s="152"/>
      <c r="R1089" s="184"/>
      <c r="S1089" s="248"/>
      <c r="T1089" s="248"/>
    </row>
    <row r="1090" spans="1:20" ht="12.75" customHeight="1" x14ac:dyDescent="0.15">
      <c r="A1090" s="161"/>
      <c r="B1090" s="161"/>
      <c r="C1090" s="152"/>
      <c r="D1090" s="152"/>
      <c r="E1090" s="184"/>
      <c r="F1090" s="186"/>
      <c r="G1090" s="186"/>
      <c r="H1090" s="186"/>
      <c r="I1090" s="186"/>
      <c r="J1090" s="186"/>
      <c r="K1090" s="152"/>
      <c r="L1090" s="186"/>
      <c r="M1090" s="186"/>
      <c r="N1090" s="184"/>
      <c r="O1090" s="152"/>
      <c r="P1090" s="152"/>
      <c r="Q1090" s="152"/>
      <c r="R1090" s="184"/>
      <c r="S1090" s="248"/>
      <c r="T1090" s="248"/>
    </row>
    <row r="1091" spans="1:20" ht="12.75" customHeight="1" x14ac:dyDescent="0.15">
      <c r="A1091" s="161"/>
      <c r="B1091" s="161"/>
      <c r="C1091" s="152"/>
      <c r="D1091" s="152"/>
      <c r="E1091" s="184"/>
      <c r="F1091" s="186"/>
      <c r="G1091" s="186"/>
      <c r="H1091" s="186"/>
      <c r="I1091" s="186"/>
      <c r="J1091" s="186"/>
      <c r="K1091" s="152"/>
      <c r="L1091" s="186"/>
      <c r="M1091" s="186"/>
      <c r="N1091" s="184"/>
      <c r="O1091" s="152"/>
      <c r="P1091" s="152"/>
      <c r="Q1091" s="152"/>
      <c r="R1091" s="184"/>
      <c r="S1091" s="248"/>
      <c r="T1091" s="248"/>
    </row>
    <row r="1092" spans="1:20" ht="12.75" customHeight="1" x14ac:dyDescent="0.15">
      <c r="A1092" s="161"/>
      <c r="B1092" s="161"/>
      <c r="C1092" s="152"/>
      <c r="D1092" s="152"/>
      <c r="E1092" s="184"/>
      <c r="F1092" s="186"/>
      <c r="G1092" s="186"/>
      <c r="H1092" s="186"/>
      <c r="I1092" s="186"/>
      <c r="J1092" s="186"/>
      <c r="K1092" s="152"/>
      <c r="L1092" s="186"/>
      <c r="M1092" s="186"/>
      <c r="N1092" s="184"/>
      <c r="O1092" s="152"/>
      <c r="P1092" s="152"/>
      <c r="Q1092" s="152"/>
      <c r="R1092" s="184"/>
      <c r="S1092" s="248"/>
      <c r="T1092" s="248"/>
    </row>
    <row r="1093" spans="1:20" ht="12.75" customHeight="1" x14ac:dyDescent="0.15">
      <c r="A1093" s="161"/>
      <c r="B1093" s="161"/>
      <c r="C1093" s="152"/>
      <c r="D1093" s="152"/>
      <c r="E1093" s="184"/>
      <c r="F1093" s="186"/>
      <c r="G1093" s="186"/>
      <c r="H1093" s="186"/>
      <c r="I1093" s="186"/>
      <c r="J1093" s="186"/>
      <c r="K1093" s="152"/>
      <c r="L1093" s="186"/>
      <c r="M1093" s="186"/>
      <c r="N1093" s="184"/>
      <c r="O1093" s="152"/>
      <c r="P1093" s="152"/>
      <c r="Q1093" s="152"/>
      <c r="R1093" s="184"/>
      <c r="S1093" s="248"/>
      <c r="T1093" s="248"/>
    </row>
    <row r="1094" spans="1:20" ht="12.75" customHeight="1" x14ac:dyDescent="0.15">
      <c r="A1094" s="161"/>
      <c r="B1094" s="161"/>
      <c r="C1094" s="152"/>
      <c r="D1094" s="152"/>
      <c r="E1094" s="184"/>
      <c r="F1094" s="186"/>
      <c r="G1094" s="186"/>
      <c r="H1094" s="186"/>
      <c r="I1094" s="186"/>
      <c r="J1094" s="186"/>
      <c r="K1094" s="152"/>
      <c r="L1094" s="186"/>
      <c r="M1094" s="186"/>
      <c r="N1094" s="184"/>
      <c r="O1094" s="152"/>
      <c r="P1094" s="152"/>
      <c r="Q1094" s="152"/>
      <c r="R1094" s="184"/>
      <c r="S1094" s="248"/>
      <c r="T1094" s="248"/>
    </row>
    <row r="1095" spans="1:20" ht="12.75" customHeight="1" x14ac:dyDescent="0.15">
      <c r="A1095" s="161"/>
      <c r="B1095" s="161"/>
      <c r="C1095" s="152"/>
      <c r="D1095" s="152"/>
      <c r="E1095" s="184"/>
      <c r="F1095" s="186"/>
      <c r="G1095" s="186"/>
      <c r="H1095" s="186"/>
      <c r="I1095" s="186"/>
      <c r="J1095" s="186"/>
      <c r="K1095" s="152"/>
      <c r="L1095" s="186"/>
      <c r="M1095" s="186"/>
      <c r="N1095" s="184"/>
      <c r="O1095" s="152"/>
      <c r="P1095" s="152"/>
      <c r="Q1095" s="152"/>
      <c r="R1095" s="184"/>
      <c r="S1095" s="248"/>
      <c r="T1095" s="248"/>
    </row>
    <row r="1096" spans="1:20" ht="12.75" customHeight="1" x14ac:dyDescent="0.15">
      <c r="A1096" s="161"/>
      <c r="B1096" s="161"/>
      <c r="C1096" s="152"/>
      <c r="D1096" s="152"/>
      <c r="E1096" s="184"/>
      <c r="F1096" s="186"/>
      <c r="G1096" s="186"/>
      <c r="H1096" s="186"/>
      <c r="I1096" s="186"/>
      <c r="J1096" s="186"/>
      <c r="K1096" s="152"/>
      <c r="L1096" s="186"/>
      <c r="M1096" s="186"/>
      <c r="N1096" s="184"/>
      <c r="O1096" s="152"/>
      <c r="P1096" s="152"/>
      <c r="Q1096" s="152"/>
      <c r="R1096" s="184"/>
      <c r="S1096" s="248"/>
      <c r="T1096" s="248"/>
    </row>
    <row r="1097" spans="1:20" ht="12.75" customHeight="1" x14ac:dyDescent="0.15">
      <c r="A1097" s="161"/>
      <c r="B1097" s="161"/>
      <c r="C1097" s="152"/>
      <c r="D1097" s="152"/>
      <c r="E1097" s="184"/>
      <c r="F1097" s="186"/>
      <c r="G1097" s="186"/>
      <c r="H1097" s="186"/>
      <c r="I1097" s="186"/>
      <c r="J1097" s="186"/>
      <c r="K1097" s="152"/>
      <c r="L1097" s="186"/>
      <c r="M1097" s="186"/>
      <c r="N1097" s="184"/>
      <c r="O1097" s="152"/>
      <c r="P1097" s="152"/>
      <c r="Q1097" s="152"/>
      <c r="R1097" s="184"/>
      <c r="S1097" s="248"/>
      <c r="T1097" s="248"/>
    </row>
    <row r="1098" spans="1:20" ht="12.75" customHeight="1" x14ac:dyDescent="0.15">
      <c r="A1098" s="161"/>
      <c r="B1098" s="161"/>
      <c r="C1098" s="152"/>
      <c r="D1098" s="152"/>
      <c r="E1098" s="184"/>
      <c r="F1098" s="186"/>
      <c r="G1098" s="186"/>
      <c r="H1098" s="186"/>
      <c r="I1098" s="186"/>
      <c r="J1098" s="186"/>
      <c r="K1098" s="152"/>
      <c r="L1098" s="186"/>
      <c r="M1098" s="186"/>
      <c r="N1098" s="184"/>
      <c r="O1098" s="152"/>
      <c r="P1098" s="152"/>
      <c r="Q1098" s="152"/>
      <c r="R1098" s="184"/>
      <c r="S1098" s="248"/>
      <c r="T1098" s="248"/>
    </row>
    <row r="1099" spans="1:20" ht="12.75" customHeight="1" x14ac:dyDescent="0.15">
      <c r="A1099" s="161"/>
      <c r="B1099" s="161"/>
      <c r="C1099" s="152"/>
      <c r="D1099" s="152"/>
      <c r="E1099" s="184"/>
      <c r="F1099" s="186"/>
      <c r="G1099" s="186"/>
      <c r="H1099" s="186"/>
      <c r="I1099" s="186"/>
      <c r="J1099" s="186"/>
      <c r="K1099" s="152"/>
      <c r="L1099" s="186"/>
      <c r="M1099" s="186"/>
      <c r="N1099" s="184"/>
      <c r="O1099" s="152"/>
      <c r="P1099" s="152"/>
      <c r="Q1099" s="152"/>
      <c r="R1099" s="184"/>
      <c r="S1099" s="248"/>
      <c r="T1099" s="248"/>
    </row>
    <row r="1100" spans="1:20" ht="12.75" customHeight="1" x14ac:dyDescent="0.15">
      <c r="A1100" s="161"/>
      <c r="B1100" s="161"/>
      <c r="C1100" s="152"/>
      <c r="D1100" s="152"/>
      <c r="E1100" s="184"/>
      <c r="F1100" s="186"/>
      <c r="G1100" s="186"/>
      <c r="H1100" s="186"/>
      <c r="I1100" s="186"/>
      <c r="J1100" s="186"/>
      <c r="K1100" s="152"/>
      <c r="L1100" s="186"/>
      <c r="M1100" s="186"/>
      <c r="N1100" s="184"/>
      <c r="O1100" s="152"/>
      <c r="P1100" s="152"/>
      <c r="Q1100" s="152"/>
      <c r="R1100" s="184"/>
      <c r="S1100" s="248"/>
      <c r="T1100" s="248"/>
    </row>
    <row r="1101" spans="1:20" ht="12.75" customHeight="1" x14ac:dyDescent="0.15">
      <c r="A1101" s="161"/>
      <c r="B1101" s="161"/>
      <c r="C1101" s="152"/>
      <c r="D1101" s="152"/>
      <c r="E1101" s="184"/>
      <c r="F1101" s="186"/>
      <c r="G1101" s="186"/>
      <c r="H1101" s="186"/>
      <c r="I1101" s="186"/>
      <c r="J1101" s="186"/>
      <c r="K1101" s="152"/>
      <c r="L1101" s="186"/>
      <c r="M1101" s="186"/>
      <c r="N1101" s="184"/>
      <c r="O1101" s="152"/>
      <c r="P1101" s="152"/>
      <c r="Q1101" s="152"/>
      <c r="R1101" s="184"/>
      <c r="S1101" s="248"/>
      <c r="T1101" s="248"/>
    </row>
    <row r="1102" spans="1:20" ht="12.75" customHeight="1" x14ac:dyDescent="0.15">
      <c r="A1102" s="161"/>
      <c r="B1102" s="161"/>
      <c r="C1102" s="152"/>
      <c r="D1102" s="152"/>
      <c r="E1102" s="184"/>
      <c r="F1102" s="186"/>
      <c r="G1102" s="186"/>
      <c r="H1102" s="186"/>
      <c r="I1102" s="186"/>
      <c r="J1102" s="186"/>
      <c r="K1102" s="152"/>
      <c r="L1102" s="186"/>
      <c r="M1102" s="186"/>
      <c r="N1102" s="184"/>
      <c r="O1102" s="152"/>
      <c r="P1102" s="152"/>
      <c r="Q1102" s="152"/>
      <c r="R1102" s="184"/>
      <c r="S1102" s="248"/>
      <c r="T1102" s="248"/>
    </row>
    <row r="1103" spans="1:20" ht="12.75" customHeight="1" x14ac:dyDescent="0.15">
      <c r="A1103" s="161"/>
      <c r="B1103" s="161"/>
      <c r="C1103" s="152"/>
      <c r="D1103" s="152"/>
      <c r="E1103" s="184"/>
      <c r="F1103" s="186"/>
      <c r="G1103" s="186"/>
      <c r="H1103" s="186"/>
      <c r="I1103" s="186"/>
      <c r="J1103" s="186"/>
      <c r="K1103" s="152"/>
      <c r="L1103" s="186"/>
      <c r="M1103" s="186"/>
      <c r="N1103" s="184"/>
      <c r="O1103" s="152"/>
      <c r="P1103" s="152"/>
      <c r="Q1103" s="152"/>
      <c r="R1103" s="184"/>
      <c r="S1103" s="248"/>
      <c r="T1103" s="248"/>
    </row>
    <row r="1104" spans="1:20" ht="12.75" customHeight="1" x14ac:dyDescent="0.15">
      <c r="A1104" s="161"/>
      <c r="B1104" s="161"/>
      <c r="C1104" s="152"/>
      <c r="D1104" s="152"/>
      <c r="E1104" s="184"/>
      <c r="F1104" s="186"/>
      <c r="G1104" s="186"/>
      <c r="H1104" s="186"/>
      <c r="I1104" s="186"/>
      <c r="J1104" s="186"/>
      <c r="K1104" s="152"/>
      <c r="L1104" s="186"/>
      <c r="M1104" s="186"/>
      <c r="N1104" s="184"/>
      <c r="O1104" s="152"/>
      <c r="P1104" s="152"/>
      <c r="Q1104" s="152"/>
      <c r="R1104" s="184"/>
      <c r="S1104" s="248"/>
      <c r="T1104" s="248"/>
    </row>
    <row r="1105" spans="1:20" ht="12.75" customHeight="1" x14ac:dyDescent="0.15">
      <c r="A1105" s="161"/>
      <c r="B1105" s="161"/>
      <c r="C1105" s="152"/>
      <c r="D1105" s="152"/>
      <c r="E1105" s="184"/>
      <c r="F1105" s="186"/>
      <c r="G1105" s="186"/>
      <c r="H1105" s="186"/>
      <c r="I1105" s="186"/>
      <c r="J1105" s="186"/>
      <c r="K1105" s="152"/>
      <c r="L1105" s="186"/>
      <c r="M1105" s="186"/>
      <c r="N1105" s="184"/>
      <c r="O1105" s="152"/>
      <c r="P1105" s="152"/>
      <c r="Q1105" s="152"/>
      <c r="R1105" s="184"/>
      <c r="S1105" s="248"/>
      <c r="T1105" s="248"/>
    </row>
    <row r="1106" spans="1:20" ht="12.75" customHeight="1" x14ac:dyDescent="0.15">
      <c r="A1106" s="161"/>
      <c r="B1106" s="161"/>
      <c r="C1106" s="152"/>
      <c r="D1106" s="152"/>
      <c r="E1106" s="184"/>
      <c r="F1106" s="186"/>
      <c r="G1106" s="186"/>
      <c r="H1106" s="186"/>
      <c r="I1106" s="186"/>
      <c r="J1106" s="186"/>
      <c r="K1106" s="152"/>
      <c r="L1106" s="186"/>
      <c r="M1106" s="186"/>
      <c r="N1106" s="184"/>
      <c r="O1106" s="152"/>
      <c r="P1106" s="152"/>
      <c r="Q1106" s="152"/>
      <c r="R1106" s="184"/>
      <c r="S1106" s="248"/>
      <c r="T1106" s="248"/>
    </row>
    <row r="1107" spans="1:20" ht="12.75" customHeight="1" x14ac:dyDescent="0.15">
      <c r="A1107" s="161"/>
      <c r="B1107" s="161"/>
      <c r="C1107" s="152"/>
      <c r="D1107" s="152"/>
      <c r="E1107" s="184"/>
      <c r="F1107" s="186"/>
      <c r="G1107" s="186"/>
      <c r="H1107" s="186"/>
      <c r="I1107" s="186"/>
      <c r="J1107" s="186"/>
      <c r="K1107" s="152"/>
      <c r="L1107" s="186"/>
      <c r="M1107" s="186"/>
      <c r="N1107" s="184"/>
      <c r="O1107" s="152"/>
      <c r="P1107" s="152"/>
      <c r="Q1107" s="152"/>
      <c r="R1107" s="184"/>
      <c r="S1107" s="248"/>
      <c r="T1107" s="248"/>
    </row>
    <row r="1108" spans="1:20" ht="12.75" customHeight="1" x14ac:dyDescent="0.15">
      <c r="A1108" s="161"/>
      <c r="B1108" s="161"/>
      <c r="C1108" s="152"/>
      <c r="D1108" s="152"/>
      <c r="E1108" s="184"/>
      <c r="F1108" s="186"/>
      <c r="G1108" s="186"/>
      <c r="H1108" s="186"/>
      <c r="I1108" s="186"/>
      <c r="J1108" s="186"/>
      <c r="K1108" s="152"/>
      <c r="L1108" s="186"/>
      <c r="M1108" s="186"/>
      <c r="N1108" s="184"/>
      <c r="O1108" s="152"/>
      <c r="P1108" s="152"/>
      <c r="Q1108" s="152"/>
      <c r="R1108" s="184"/>
      <c r="S1108" s="248"/>
      <c r="T1108" s="248"/>
    </row>
    <row r="1109" spans="1:20" ht="12.75" customHeight="1" x14ac:dyDescent="0.15">
      <c r="A1109" s="161"/>
      <c r="B1109" s="161"/>
      <c r="C1109" s="152"/>
      <c r="D1109" s="152"/>
      <c r="E1109" s="184"/>
      <c r="F1109" s="186"/>
      <c r="G1109" s="186"/>
      <c r="H1109" s="186"/>
      <c r="I1109" s="186"/>
      <c r="J1109" s="186"/>
      <c r="K1109" s="152"/>
      <c r="L1109" s="186"/>
      <c r="M1109" s="186"/>
      <c r="N1109" s="184"/>
      <c r="O1109" s="152"/>
      <c r="P1109" s="152"/>
      <c r="Q1109" s="152"/>
      <c r="R1109" s="184"/>
      <c r="S1109" s="248"/>
      <c r="T1109" s="248"/>
    </row>
    <row r="1110" spans="1:20" ht="12.75" customHeight="1" x14ac:dyDescent="0.15">
      <c r="A1110" s="161"/>
      <c r="B1110" s="161"/>
      <c r="C1110" s="152"/>
      <c r="D1110" s="152"/>
      <c r="E1110" s="184"/>
      <c r="F1110" s="186"/>
      <c r="G1110" s="186"/>
      <c r="H1110" s="186"/>
      <c r="I1110" s="186"/>
      <c r="J1110" s="186"/>
      <c r="K1110" s="152"/>
      <c r="L1110" s="186"/>
      <c r="M1110" s="186"/>
      <c r="N1110" s="184"/>
      <c r="O1110" s="152"/>
      <c r="P1110" s="152"/>
      <c r="Q1110" s="152"/>
      <c r="R1110" s="184"/>
      <c r="S1110" s="248"/>
      <c r="T1110" s="248"/>
    </row>
    <row r="1111" spans="1:20" ht="12.75" customHeight="1" x14ac:dyDescent="0.15">
      <c r="A1111" s="161"/>
      <c r="B1111" s="161"/>
      <c r="C1111" s="152"/>
      <c r="D1111" s="152"/>
      <c r="E1111" s="184"/>
      <c r="F1111" s="186"/>
      <c r="G1111" s="186"/>
      <c r="H1111" s="186"/>
      <c r="I1111" s="186"/>
      <c r="J1111" s="186"/>
      <c r="K1111" s="152"/>
      <c r="L1111" s="186"/>
      <c r="M1111" s="186"/>
      <c r="N1111" s="184"/>
      <c r="O1111" s="152"/>
      <c r="P1111" s="152"/>
      <c r="Q1111" s="152"/>
      <c r="R1111" s="184"/>
      <c r="S1111" s="248"/>
      <c r="T1111" s="248"/>
    </row>
    <row r="1112" spans="1:20" ht="12.75" customHeight="1" x14ac:dyDescent="0.15">
      <c r="A1112" s="161"/>
      <c r="B1112" s="161"/>
      <c r="C1112" s="152"/>
      <c r="D1112" s="152"/>
      <c r="E1112" s="184"/>
      <c r="F1112" s="186"/>
      <c r="G1112" s="186"/>
      <c r="H1112" s="186"/>
      <c r="I1112" s="186"/>
      <c r="J1112" s="186"/>
      <c r="K1112" s="152"/>
      <c r="L1112" s="186"/>
      <c r="M1112" s="186"/>
      <c r="N1112" s="184"/>
      <c r="O1112" s="152"/>
      <c r="P1112" s="152"/>
      <c r="Q1112" s="152"/>
      <c r="R1112" s="184"/>
      <c r="S1112" s="248"/>
      <c r="T1112" s="248"/>
    </row>
    <row r="1113" spans="1:20" ht="12.75" customHeight="1" x14ac:dyDescent="0.15">
      <c r="A1113" s="161"/>
      <c r="B1113" s="161"/>
      <c r="C1113" s="152"/>
      <c r="D1113" s="152"/>
      <c r="E1113" s="184"/>
      <c r="F1113" s="186"/>
      <c r="G1113" s="186"/>
      <c r="H1113" s="186"/>
      <c r="I1113" s="186"/>
      <c r="J1113" s="186"/>
      <c r="K1113" s="152"/>
      <c r="L1113" s="186"/>
      <c r="M1113" s="186"/>
      <c r="N1113" s="184"/>
      <c r="O1113" s="152"/>
      <c r="P1113" s="152"/>
      <c r="Q1113" s="152"/>
      <c r="R1113" s="184"/>
      <c r="S1113" s="248"/>
      <c r="T1113" s="248"/>
    </row>
    <row r="1114" spans="1:20" ht="12.75" customHeight="1" x14ac:dyDescent="0.15">
      <c r="A1114" s="161"/>
      <c r="B1114" s="161"/>
      <c r="C1114" s="152"/>
      <c r="D1114" s="152"/>
      <c r="E1114" s="184"/>
      <c r="F1114" s="186"/>
      <c r="G1114" s="186"/>
      <c r="H1114" s="186"/>
      <c r="I1114" s="186"/>
      <c r="J1114" s="186"/>
      <c r="K1114" s="152"/>
      <c r="L1114" s="186"/>
      <c r="M1114" s="186"/>
      <c r="N1114" s="184"/>
      <c r="O1114" s="152"/>
      <c r="P1114" s="152"/>
      <c r="Q1114" s="152"/>
      <c r="R1114" s="184"/>
      <c r="S1114" s="248"/>
      <c r="T1114" s="248"/>
    </row>
    <row r="1115" spans="1:20" ht="12.75" customHeight="1" x14ac:dyDescent="0.15">
      <c r="A1115" s="161"/>
      <c r="B1115" s="161"/>
      <c r="C1115" s="152"/>
      <c r="D1115" s="152"/>
      <c r="E1115" s="184"/>
      <c r="F1115" s="186"/>
      <c r="G1115" s="186"/>
      <c r="H1115" s="186"/>
      <c r="I1115" s="186"/>
      <c r="J1115" s="186"/>
      <c r="K1115" s="152"/>
      <c r="L1115" s="186"/>
      <c r="M1115" s="186"/>
      <c r="N1115" s="184"/>
      <c r="O1115" s="152"/>
      <c r="P1115" s="152"/>
      <c r="Q1115" s="152"/>
      <c r="R1115" s="184"/>
      <c r="S1115" s="248"/>
      <c r="T1115" s="248"/>
    </row>
    <row r="1116" spans="1:20" ht="12.75" customHeight="1" x14ac:dyDescent="0.15">
      <c r="A1116" s="161"/>
      <c r="B1116" s="161"/>
      <c r="C1116" s="152"/>
      <c r="D1116" s="152"/>
      <c r="E1116" s="184"/>
      <c r="F1116" s="186"/>
      <c r="G1116" s="186"/>
      <c r="H1116" s="186"/>
      <c r="I1116" s="186"/>
      <c r="J1116" s="186"/>
      <c r="K1116" s="152"/>
      <c r="L1116" s="186"/>
      <c r="M1116" s="186"/>
      <c r="N1116" s="184"/>
      <c r="O1116" s="152"/>
      <c r="P1116" s="152"/>
      <c r="Q1116" s="152"/>
      <c r="R1116" s="184"/>
      <c r="S1116" s="248"/>
      <c r="T1116" s="248"/>
    </row>
    <row r="1117" spans="1:20" ht="12.75" customHeight="1" x14ac:dyDescent="0.15">
      <c r="A1117" s="161"/>
      <c r="B1117" s="161"/>
      <c r="C1117" s="152"/>
      <c r="D1117" s="152"/>
      <c r="E1117" s="184"/>
      <c r="F1117" s="186"/>
      <c r="G1117" s="186"/>
      <c r="H1117" s="186"/>
      <c r="I1117" s="186"/>
      <c r="J1117" s="186"/>
      <c r="K1117" s="152"/>
      <c r="L1117" s="186"/>
      <c r="M1117" s="186"/>
      <c r="N1117" s="184"/>
      <c r="O1117" s="152"/>
      <c r="P1117" s="152"/>
      <c r="Q1117" s="152"/>
      <c r="R1117" s="184"/>
      <c r="S1117" s="248"/>
      <c r="T1117" s="248"/>
    </row>
    <row r="1118" spans="1:20" ht="12.75" customHeight="1" x14ac:dyDescent="0.15">
      <c r="A1118" s="161"/>
      <c r="B1118" s="161"/>
      <c r="C1118" s="152"/>
      <c r="D1118" s="152"/>
      <c r="E1118" s="184"/>
      <c r="F1118" s="186"/>
      <c r="G1118" s="186"/>
      <c r="H1118" s="186"/>
      <c r="I1118" s="186"/>
      <c r="J1118" s="186"/>
      <c r="K1118" s="152"/>
      <c r="L1118" s="186"/>
      <c r="M1118" s="186"/>
      <c r="N1118" s="184"/>
      <c r="O1118" s="152"/>
      <c r="P1118" s="152"/>
      <c r="Q1118" s="152"/>
      <c r="R1118" s="184"/>
      <c r="S1118" s="248"/>
      <c r="T1118" s="248"/>
    </row>
    <row r="1119" spans="1:20" ht="12.75" customHeight="1" x14ac:dyDescent="0.15">
      <c r="A1119" s="161"/>
      <c r="B1119" s="161"/>
      <c r="C1119" s="152"/>
      <c r="D1119" s="152"/>
      <c r="E1119" s="184"/>
      <c r="F1119" s="186"/>
      <c r="G1119" s="186"/>
      <c r="H1119" s="186"/>
      <c r="I1119" s="186"/>
      <c r="J1119" s="186"/>
      <c r="K1119" s="152"/>
      <c r="L1119" s="186"/>
      <c r="M1119" s="186"/>
      <c r="N1119" s="184"/>
      <c r="O1119" s="152"/>
      <c r="P1119" s="152"/>
      <c r="Q1119" s="152"/>
      <c r="R1119" s="184"/>
      <c r="S1119" s="248"/>
      <c r="T1119" s="248"/>
    </row>
    <row r="1120" spans="1:20" ht="12.75" customHeight="1" x14ac:dyDescent="0.15">
      <c r="A1120" s="161"/>
      <c r="B1120" s="161"/>
      <c r="C1120" s="152"/>
      <c r="D1120" s="152"/>
      <c r="E1120" s="184"/>
      <c r="F1120" s="186"/>
      <c r="G1120" s="186"/>
      <c r="H1120" s="186"/>
      <c r="I1120" s="186"/>
      <c r="J1120" s="186"/>
      <c r="K1120" s="152"/>
      <c r="L1120" s="186"/>
      <c r="M1120" s="186"/>
      <c r="N1120" s="184"/>
      <c r="O1120" s="152"/>
      <c r="P1120" s="152"/>
      <c r="Q1120" s="152"/>
      <c r="R1120" s="184"/>
      <c r="S1120" s="248"/>
      <c r="T1120" s="248"/>
    </row>
    <row r="1121" spans="1:20" ht="12.75" customHeight="1" x14ac:dyDescent="0.15">
      <c r="A1121" s="161"/>
      <c r="B1121" s="161"/>
      <c r="C1121" s="152"/>
      <c r="D1121" s="152"/>
      <c r="E1121" s="184"/>
      <c r="F1121" s="186"/>
      <c r="G1121" s="186"/>
      <c r="H1121" s="186"/>
      <c r="I1121" s="186"/>
      <c r="J1121" s="186"/>
      <c r="K1121" s="152"/>
      <c r="L1121" s="186"/>
      <c r="M1121" s="186"/>
      <c r="N1121" s="184"/>
      <c r="O1121" s="152"/>
      <c r="P1121" s="152"/>
      <c r="Q1121" s="152"/>
      <c r="R1121" s="184"/>
      <c r="S1121" s="248"/>
      <c r="T1121" s="248"/>
    </row>
    <row r="1122" spans="1:20" ht="12.75" customHeight="1" x14ac:dyDescent="0.15">
      <c r="A1122" s="161"/>
      <c r="B1122" s="161"/>
      <c r="C1122" s="152"/>
      <c r="D1122" s="152"/>
      <c r="E1122" s="184"/>
      <c r="F1122" s="186"/>
      <c r="G1122" s="186"/>
      <c r="H1122" s="186"/>
      <c r="I1122" s="186"/>
      <c r="J1122" s="186"/>
      <c r="K1122" s="152"/>
      <c r="L1122" s="186"/>
      <c r="M1122" s="186"/>
      <c r="N1122" s="184"/>
      <c r="O1122" s="152"/>
      <c r="P1122" s="152"/>
      <c r="Q1122" s="152"/>
      <c r="R1122" s="184"/>
      <c r="S1122" s="248"/>
      <c r="T1122" s="248"/>
    </row>
    <row r="1123" spans="1:20" ht="12.75" customHeight="1" x14ac:dyDescent="0.15">
      <c r="A1123" s="161"/>
      <c r="B1123" s="161"/>
      <c r="C1123" s="152"/>
      <c r="D1123" s="152"/>
      <c r="E1123" s="184"/>
      <c r="F1123" s="186"/>
      <c r="G1123" s="186"/>
      <c r="H1123" s="186"/>
      <c r="I1123" s="186"/>
      <c r="J1123" s="186"/>
      <c r="K1123" s="152"/>
      <c r="L1123" s="186"/>
      <c r="M1123" s="186"/>
      <c r="N1123" s="184"/>
      <c r="O1123" s="152"/>
      <c r="P1123" s="152"/>
      <c r="Q1123" s="152"/>
      <c r="R1123" s="184"/>
      <c r="S1123" s="248"/>
      <c r="T1123" s="248"/>
    </row>
    <row r="1124" spans="1:20" ht="12.75" customHeight="1" x14ac:dyDescent="0.15">
      <c r="A1124" s="161"/>
      <c r="B1124" s="161"/>
      <c r="C1124" s="152"/>
      <c r="D1124" s="152"/>
      <c r="E1124" s="184"/>
      <c r="F1124" s="186"/>
      <c r="G1124" s="186"/>
      <c r="H1124" s="186"/>
      <c r="I1124" s="186"/>
      <c r="J1124" s="186"/>
      <c r="K1124" s="152"/>
      <c r="L1124" s="186"/>
      <c r="M1124" s="186"/>
      <c r="N1124" s="184"/>
      <c r="O1124" s="152"/>
      <c r="P1124" s="152"/>
      <c r="Q1124" s="152"/>
      <c r="R1124" s="184"/>
      <c r="S1124" s="248"/>
      <c r="T1124" s="248"/>
    </row>
    <row r="1125" spans="1:20" ht="12.75" customHeight="1" x14ac:dyDescent="0.15">
      <c r="A1125" s="161"/>
      <c r="B1125" s="161"/>
      <c r="C1125" s="152"/>
      <c r="D1125" s="152"/>
      <c r="E1125" s="184"/>
      <c r="F1125" s="186"/>
      <c r="G1125" s="186"/>
      <c r="H1125" s="186"/>
      <c r="I1125" s="186"/>
      <c r="J1125" s="186"/>
      <c r="K1125" s="152"/>
      <c r="L1125" s="186"/>
      <c r="M1125" s="186"/>
      <c r="N1125" s="184"/>
      <c r="O1125" s="152"/>
      <c r="P1125" s="152"/>
      <c r="Q1125" s="152"/>
      <c r="R1125" s="184"/>
      <c r="S1125" s="248"/>
      <c r="T1125" s="248"/>
    </row>
    <row r="1126" spans="1:20" ht="12.75" customHeight="1" x14ac:dyDescent="0.15">
      <c r="A1126" s="161"/>
      <c r="B1126" s="161"/>
      <c r="C1126" s="152"/>
      <c r="D1126" s="152"/>
      <c r="E1126" s="184"/>
      <c r="F1126" s="186"/>
      <c r="G1126" s="186"/>
      <c r="H1126" s="186"/>
      <c r="I1126" s="186"/>
      <c r="J1126" s="186"/>
      <c r="K1126" s="152"/>
      <c r="L1126" s="186"/>
      <c r="M1126" s="186"/>
      <c r="N1126" s="184"/>
      <c r="O1126" s="152"/>
      <c r="P1126" s="152"/>
      <c r="Q1126" s="152"/>
      <c r="R1126" s="184"/>
      <c r="S1126" s="248"/>
      <c r="T1126" s="248"/>
    </row>
    <row r="1127" spans="1:20" ht="12.75" customHeight="1" x14ac:dyDescent="0.15">
      <c r="A1127" s="161"/>
      <c r="B1127" s="161"/>
      <c r="C1127" s="152"/>
      <c r="D1127" s="152"/>
      <c r="E1127" s="184"/>
      <c r="F1127" s="186"/>
      <c r="G1127" s="186"/>
      <c r="H1127" s="186"/>
      <c r="I1127" s="186"/>
      <c r="J1127" s="186"/>
      <c r="K1127" s="152"/>
      <c r="L1127" s="186"/>
      <c r="M1127" s="186"/>
      <c r="N1127" s="184"/>
      <c r="O1127" s="152"/>
      <c r="P1127" s="152"/>
      <c r="Q1127" s="152"/>
      <c r="R1127" s="184"/>
      <c r="S1127" s="248"/>
      <c r="T1127" s="248"/>
    </row>
    <row r="1128" spans="1:20" ht="12.75" customHeight="1" x14ac:dyDescent="0.15">
      <c r="A1128" s="161"/>
      <c r="B1128" s="161"/>
      <c r="C1128" s="152"/>
      <c r="D1128" s="152"/>
      <c r="E1128" s="184"/>
      <c r="F1128" s="186"/>
      <c r="G1128" s="186"/>
      <c r="H1128" s="186"/>
      <c r="I1128" s="186"/>
      <c r="J1128" s="186"/>
      <c r="K1128" s="152"/>
      <c r="L1128" s="186"/>
      <c r="M1128" s="186"/>
      <c r="N1128" s="184"/>
      <c r="O1128" s="152"/>
      <c r="P1128" s="152"/>
      <c r="Q1128" s="152"/>
      <c r="R1128" s="184"/>
      <c r="S1128" s="248"/>
      <c r="T1128" s="248"/>
    </row>
    <row r="1129" spans="1:20" ht="12.75" customHeight="1" x14ac:dyDescent="0.15">
      <c r="A1129" s="161"/>
      <c r="B1129" s="161"/>
      <c r="C1129" s="152"/>
      <c r="D1129" s="152"/>
      <c r="E1129" s="184"/>
      <c r="F1129" s="186"/>
      <c r="G1129" s="186"/>
      <c r="H1129" s="186"/>
      <c r="I1129" s="186"/>
      <c r="J1129" s="186"/>
      <c r="K1129" s="152"/>
      <c r="L1129" s="186"/>
      <c r="M1129" s="186"/>
      <c r="N1129" s="184"/>
      <c r="O1129" s="152"/>
      <c r="P1129" s="152"/>
      <c r="Q1129" s="152"/>
      <c r="R1129" s="184"/>
      <c r="S1129" s="248"/>
      <c r="T1129" s="248"/>
    </row>
    <row r="1130" spans="1:20" ht="12.75" customHeight="1" x14ac:dyDescent="0.15">
      <c r="A1130" s="161"/>
      <c r="B1130" s="161"/>
      <c r="C1130" s="152"/>
      <c r="D1130" s="152"/>
      <c r="E1130" s="184"/>
      <c r="F1130" s="186"/>
      <c r="G1130" s="186"/>
      <c r="H1130" s="186"/>
      <c r="I1130" s="186"/>
      <c r="J1130" s="186"/>
      <c r="K1130" s="152"/>
      <c r="L1130" s="186"/>
      <c r="M1130" s="186"/>
      <c r="N1130" s="184"/>
      <c r="O1130" s="152"/>
      <c r="P1130" s="152"/>
      <c r="Q1130" s="152"/>
      <c r="R1130" s="184"/>
      <c r="S1130" s="248"/>
      <c r="T1130" s="248"/>
    </row>
    <row r="1131" spans="1:20" ht="12.75" customHeight="1" x14ac:dyDescent="0.15">
      <c r="A1131" s="161"/>
      <c r="B1131" s="161"/>
      <c r="C1131" s="152"/>
      <c r="D1131" s="152"/>
      <c r="E1131" s="184"/>
      <c r="F1131" s="186"/>
      <c r="G1131" s="186"/>
      <c r="H1131" s="186"/>
      <c r="I1131" s="186"/>
      <c r="J1131" s="186"/>
      <c r="K1131" s="152"/>
      <c r="L1131" s="186"/>
      <c r="M1131" s="186"/>
      <c r="N1131" s="184"/>
      <c r="O1131" s="152"/>
      <c r="P1131" s="152"/>
      <c r="Q1131" s="152"/>
      <c r="R1131" s="184"/>
      <c r="S1131" s="248"/>
      <c r="T1131" s="248"/>
    </row>
    <row r="1132" spans="1:20" ht="12.75" customHeight="1" x14ac:dyDescent="0.15">
      <c r="A1132" s="161"/>
      <c r="B1132" s="161"/>
      <c r="C1132" s="152"/>
      <c r="D1132" s="152"/>
      <c r="E1132" s="184"/>
      <c r="F1132" s="186"/>
      <c r="G1132" s="186"/>
      <c r="H1132" s="186"/>
      <c r="I1132" s="186"/>
      <c r="J1132" s="186"/>
      <c r="K1132" s="152"/>
      <c r="L1132" s="186"/>
      <c r="M1132" s="186"/>
      <c r="N1132" s="184"/>
      <c r="O1132" s="152"/>
      <c r="P1132" s="152"/>
      <c r="Q1132" s="152"/>
      <c r="R1132" s="184"/>
      <c r="S1132" s="248"/>
      <c r="T1132" s="248"/>
    </row>
    <row r="1133" spans="1:20" ht="12.75" customHeight="1" x14ac:dyDescent="0.15">
      <c r="A1133" s="161"/>
      <c r="B1133" s="161"/>
      <c r="C1133" s="152"/>
      <c r="D1133" s="152"/>
      <c r="E1133" s="184"/>
      <c r="F1133" s="186"/>
      <c r="G1133" s="186"/>
      <c r="H1133" s="186"/>
      <c r="I1133" s="186"/>
      <c r="J1133" s="186"/>
      <c r="K1133" s="152"/>
      <c r="L1133" s="186"/>
      <c r="M1133" s="186"/>
      <c r="N1133" s="184"/>
      <c r="O1133" s="152"/>
      <c r="P1133" s="152"/>
      <c r="Q1133" s="152"/>
      <c r="R1133" s="184"/>
      <c r="S1133" s="248"/>
      <c r="T1133" s="248"/>
    </row>
    <row r="1134" spans="1:20" ht="12.75" customHeight="1" x14ac:dyDescent="0.15">
      <c r="A1134" s="161"/>
      <c r="B1134" s="161"/>
      <c r="C1134" s="152"/>
      <c r="D1134" s="152"/>
      <c r="E1134" s="184"/>
      <c r="F1134" s="186"/>
      <c r="G1134" s="186"/>
      <c r="H1134" s="186"/>
      <c r="I1134" s="186"/>
      <c r="J1134" s="186"/>
      <c r="K1134" s="152"/>
      <c r="L1134" s="186"/>
      <c r="M1134" s="186"/>
      <c r="N1134" s="184"/>
      <c r="O1134" s="152"/>
      <c r="P1134" s="152"/>
      <c r="Q1134" s="152"/>
      <c r="R1134" s="184"/>
      <c r="S1134" s="248"/>
      <c r="T1134" s="248"/>
    </row>
    <row r="1135" spans="1:20" ht="12.75" customHeight="1" x14ac:dyDescent="0.15">
      <c r="A1135" s="161"/>
      <c r="B1135" s="161"/>
      <c r="C1135" s="152"/>
      <c r="D1135" s="152"/>
      <c r="E1135" s="184"/>
      <c r="F1135" s="186"/>
      <c r="G1135" s="186"/>
      <c r="H1135" s="186"/>
      <c r="I1135" s="186"/>
      <c r="J1135" s="186"/>
      <c r="K1135" s="152"/>
      <c r="L1135" s="186"/>
      <c r="M1135" s="186"/>
      <c r="N1135" s="184"/>
      <c r="O1135" s="152"/>
      <c r="P1135" s="152"/>
      <c r="Q1135" s="152"/>
      <c r="R1135" s="184"/>
      <c r="S1135" s="248"/>
      <c r="T1135" s="248"/>
    </row>
    <row r="1136" spans="1:20" ht="12.75" customHeight="1" x14ac:dyDescent="0.15">
      <c r="A1136" s="161"/>
      <c r="B1136" s="161"/>
      <c r="C1136" s="152"/>
      <c r="D1136" s="152"/>
      <c r="E1136" s="184"/>
      <c r="F1136" s="186"/>
      <c r="G1136" s="186"/>
      <c r="H1136" s="186"/>
      <c r="I1136" s="186"/>
      <c r="J1136" s="186"/>
      <c r="K1136" s="152"/>
      <c r="L1136" s="186"/>
      <c r="M1136" s="186"/>
      <c r="N1136" s="184"/>
      <c r="O1136" s="152"/>
      <c r="P1136" s="152"/>
      <c r="Q1136" s="152"/>
      <c r="R1136" s="184"/>
      <c r="S1136" s="248"/>
      <c r="T1136" s="248"/>
    </row>
    <row r="1137" spans="1:20" ht="12.75" customHeight="1" x14ac:dyDescent="0.15">
      <c r="A1137" s="161"/>
      <c r="B1137" s="161"/>
      <c r="C1137" s="152"/>
      <c r="D1137" s="152"/>
      <c r="E1137" s="184"/>
      <c r="F1137" s="186"/>
      <c r="G1137" s="186"/>
      <c r="H1137" s="186"/>
      <c r="I1137" s="186"/>
      <c r="J1137" s="186"/>
      <c r="K1137" s="152"/>
      <c r="L1137" s="186"/>
      <c r="M1137" s="186"/>
      <c r="N1137" s="184"/>
      <c r="O1137" s="152"/>
      <c r="P1137" s="152"/>
      <c r="Q1137" s="152"/>
      <c r="R1137" s="184"/>
      <c r="S1137" s="248"/>
      <c r="T1137" s="248"/>
    </row>
    <row r="1138" spans="1:20" ht="12.75" customHeight="1" x14ac:dyDescent="0.15">
      <c r="A1138" s="161"/>
      <c r="B1138" s="161"/>
      <c r="C1138" s="152"/>
      <c r="D1138" s="152"/>
      <c r="E1138" s="184"/>
      <c r="F1138" s="186"/>
      <c r="G1138" s="186"/>
      <c r="H1138" s="186"/>
      <c r="I1138" s="186"/>
      <c r="J1138" s="186"/>
      <c r="K1138" s="152"/>
      <c r="L1138" s="186"/>
      <c r="M1138" s="186"/>
      <c r="N1138" s="184"/>
      <c r="O1138" s="152"/>
      <c r="P1138" s="152"/>
      <c r="Q1138" s="152"/>
      <c r="R1138" s="184"/>
      <c r="S1138" s="248"/>
      <c r="T1138" s="248"/>
    </row>
    <row r="1139" spans="1:20" ht="12.75" customHeight="1" x14ac:dyDescent="0.15">
      <c r="A1139" s="161"/>
      <c r="B1139" s="161"/>
      <c r="C1139" s="152"/>
      <c r="D1139" s="152"/>
      <c r="E1139" s="184"/>
      <c r="F1139" s="186"/>
      <c r="G1139" s="186"/>
      <c r="H1139" s="186"/>
      <c r="I1139" s="186"/>
      <c r="J1139" s="186"/>
      <c r="K1139" s="152"/>
      <c r="L1139" s="186"/>
      <c r="M1139" s="186"/>
      <c r="N1139" s="184"/>
      <c r="O1139" s="152"/>
      <c r="P1139" s="152"/>
      <c r="Q1139" s="152"/>
      <c r="R1139" s="184"/>
      <c r="S1139" s="248"/>
      <c r="T1139" s="248"/>
    </row>
    <row r="1140" spans="1:20" ht="12.75" customHeight="1" x14ac:dyDescent="0.15">
      <c r="A1140" s="161"/>
      <c r="B1140" s="161"/>
      <c r="C1140" s="152"/>
      <c r="D1140" s="152"/>
      <c r="E1140" s="184"/>
      <c r="F1140" s="186"/>
      <c r="G1140" s="186"/>
      <c r="H1140" s="186"/>
      <c r="I1140" s="186"/>
      <c r="J1140" s="186"/>
      <c r="K1140" s="152"/>
      <c r="L1140" s="186"/>
      <c r="M1140" s="186"/>
      <c r="N1140" s="184"/>
      <c r="O1140" s="152"/>
      <c r="P1140" s="152"/>
      <c r="Q1140" s="152"/>
      <c r="R1140" s="184"/>
      <c r="S1140" s="248"/>
      <c r="T1140" s="248"/>
    </row>
    <row r="1141" spans="1:20" ht="12.75" customHeight="1" x14ac:dyDescent="0.15">
      <c r="A1141" s="161"/>
      <c r="B1141" s="161"/>
      <c r="C1141" s="152"/>
      <c r="D1141" s="152"/>
      <c r="E1141" s="184"/>
      <c r="F1141" s="186"/>
      <c r="G1141" s="186"/>
      <c r="H1141" s="186"/>
      <c r="I1141" s="186"/>
      <c r="J1141" s="186"/>
      <c r="K1141" s="152"/>
      <c r="L1141" s="186"/>
      <c r="M1141" s="186"/>
      <c r="N1141" s="184"/>
      <c r="O1141" s="152"/>
      <c r="P1141" s="152"/>
      <c r="Q1141" s="152"/>
      <c r="R1141" s="184"/>
      <c r="S1141" s="248"/>
      <c r="T1141" s="248"/>
    </row>
    <row r="1142" spans="1:20" ht="12.75" customHeight="1" x14ac:dyDescent="0.15">
      <c r="A1142" s="161"/>
      <c r="B1142" s="161"/>
      <c r="C1142" s="152"/>
      <c r="D1142" s="152"/>
      <c r="E1142" s="184"/>
      <c r="F1142" s="186"/>
      <c r="G1142" s="186"/>
      <c r="H1142" s="186"/>
      <c r="I1142" s="186"/>
      <c r="J1142" s="186"/>
      <c r="K1142" s="152"/>
      <c r="L1142" s="186"/>
      <c r="M1142" s="186"/>
      <c r="N1142" s="184"/>
      <c r="O1142" s="152"/>
      <c r="P1142" s="152"/>
      <c r="Q1142" s="152"/>
      <c r="R1142" s="184"/>
      <c r="S1142" s="248"/>
      <c r="T1142" s="248"/>
    </row>
    <row r="1143" spans="1:20" ht="12.75" customHeight="1" x14ac:dyDescent="0.15">
      <c r="A1143" s="161"/>
      <c r="B1143" s="161"/>
      <c r="C1143" s="152"/>
      <c r="D1143" s="152"/>
      <c r="E1143" s="184"/>
      <c r="F1143" s="186"/>
      <c r="G1143" s="186"/>
      <c r="H1143" s="186"/>
      <c r="I1143" s="186"/>
      <c r="J1143" s="186"/>
      <c r="K1143" s="152"/>
      <c r="L1143" s="186"/>
      <c r="M1143" s="186"/>
      <c r="N1143" s="184"/>
      <c r="O1143" s="152"/>
      <c r="P1143" s="152"/>
      <c r="Q1143" s="152"/>
      <c r="R1143" s="184"/>
      <c r="S1143" s="248"/>
      <c r="T1143" s="248"/>
    </row>
    <row r="1144" spans="1:20" ht="12.75" customHeight="1" x14ac:dyDescent="0.15">
      <c r="A1144" s="161"/>
      <c r="B1144" s="161"/>
      <c r="C1144" s="152"/>
      <c r="D1144" s="152"/>
      <c r="E1144" s="184"/>
      <c r="F1144" s="186"/>
      <c r="G1144" s="186"/>
      <c r="H1144" s="186"/>
      <c r="I1144" s="186"/>
      <c r="J1144" s="186"/>
      <c r="K1144" s="152"/>
      <c r="L1144" s="186"/>
      <c r="M1144" s="186"/>
      <c r="N1144" s="184"/>
      <c r="O1144" s="152"/>
      <c r="P1144" s="152"/>
      <c r="Q1144" s="152"/>
      <c r="R1144" s="184"/>
      <c r="S1144" s="248"/>
      <c r="T1144" s="248"/>
    </row>
    <row r="1145" spans="1:20" ht="12.75" customHeight="1" x14ac:dyDescent="0.15">
      <c r="A1145" s="161"/>
      <c r="B1145" s="161"/>
      <c r="C1145" s="152"/>
      <c r="D1145" s="152"/>
      <c r="E1145" s="184"/>
      <c r="F1145" s="186"/>
      <c r="G1145" s="186"/>
      <c r="H1145" s="186"/>
      <c r="I1145" s="186"/>
      <c r="J1145" s="186"/>
      <c r="K1145" s="152"/>
      <c r="L1145" s="186"/>
      <c r="M1145" s="186"/>
      <c r="N1145" s="184"/>
      <c r="O1145" s="152"/>
      <c r="P1145" s="152"/>
      <c r="Q1145" s="152"/>
      <c r="R1145" s="184"/>
      <c r="S1145" s="248"/>
      <c r="T1145" s="248"/>
    </row>
    <row r="1146" spans="1:20" ht="12.75" customHeight="1" x14ac:dyDescent="0.15">
      <c r="A1146" s="161"/>
      <c r="B1146" s="161"/>
      <c r="C1146" s="152"/>
      <c r="D1146" s="152"/>
      <c r="E1146" s="184"/>
      <c r="F1146" s="186"/>
      <c r="G1146" s="186"/>
      <c r="H1146" s="186"/>
      <c r="I1146" s="186"/>
      <c r="J1146" s="186"/>
      <c r="K1146" s="152"/>
      <c r="L1146" s="186"/>
      <c r="M1146" s="186"/>
      <c r="N1146" s="184"/>
      <c r="O1146" s="152"/>
      <c r="P1146" s="152"/>
      <c r="Q1146" s="152"/>
      <c r="R1146" s="184"/>
      <c r="S1146" s="248"/>
      <c r="T1146" s="248"/>
    </row>
    <row r="1147" spans="1:20" ht="12.75" customHeight="1" x14ac:dyDescent="0.15">
      <c r="A1147" s="161"/>
      <c r="B1147" s="161"/>
      <c r="C1147" s="152"/>
      <c r="D1147" s="152"/>
      <c r="E1147" s="184"/>
      <c r="F1147" s="186"/>
      <c r="G1147" s="186"/>
      <c r="H1147" s="186"/>
      <c r="I1147" s="186"/>
      <c r="J1147" s="186"/>
      <c r="K1147" s="152"/>
      <c r="L1147" s="186"/>
      <c r="M1147" s="186"/>
      <c r="N1147" s="184"/>
      <c r="O1147" s="152"/>
      <c r="P1147" s="152"/>
      <c r="Q1147" s="152"/>
      <c r="R1147" s="184"/>
      <c r="S1147" s="248"/>
      <c r="T1147" s="248"/>
    </row>
    <row r="1148" spans="1:20" ht="12.75" customHeight="1" x14ac:dyDescent="0.15">
      <c r="A1148" s="161"/>
      <c r="B1148" s="161"/>
      <c r="C1148" s="152"/>
      <c r="D1148" s="152"/>
      <c r="E1148" s="184"/>
      <c r="F1148" s="186"/>
      <c r="G1148" s="186"/>
      <c r="H1148" s="186"/>
      <c r="I1148" s="186"/>
      <c r="J1148" s="186"/>
      <c r="K1148" s="152"/>
      <c r="L1148" s="186"/>
      <c r="M1148" s="186"/>
      <c r="N1148" s="184"/>
      <c r="O1148" s="152"/>
      <c r="P1148" s="152"/>
      <c r="Q1148" s="152"/>
      <c r="R1148" s="184"/>
      <c r="S1148" s="248"/>
      <c r="T1148" s="248"/>
    </row>
    <row r="1149" spans="1:20" ht="12.75" customHeight="1" x14ac:dyDescent="0.15">
      <c r="A1149" s="161"/>
      <c r="B1149" s="161"/>
      <c r="C1149" s="152"/>
      <c r="D1149" s="152"/>
      <c r="E1149" s="184"/>
      <c r="F1149" s="186"/>
      <c r="G1149" s="186"/>
      <c r="H1149" s="186"/>
      <c r="I1149" s="186"/>
      <c r="J1149" s="186"/>
      <c r="K1149" s="152"/>
      <c r="L1149" s="186"/>
      <c r="M1149" s="186"/>
      <c r="N1149" s="184"/>
      <c r="O1149" s="152"/>
      <c r="P1149" s="152"/>
      <c r="Q1149" s="152"/>
      <c r="R1149" s="184"/>
      <c r="S1149" s="248"/>
      <c r="T1149" s="248"/>
    </row>
    <row r="1150" spans="1:20" ht="12.75" customHeight="1" x14ac:dyDescent="0.15">
      <c r="A1150" s="161"/>
      <c r="B1150" s="161"/>
      <c r="C1150" s="152"/>
      <c r="D1150" s="152"/>
      <c r="E1150" s="184"/>
      <c r="F1150" s="186"/>
      <c r="G1150" s="186"/>
      <c r="H1150" s="186"/>
      <c r="I1150" s="186"/>
      <c r="J1150" s="186"/>
      <c r="K1150" s="152"/>
      <c r="L1150" s="186"/>
      <c r="M1150" s="186"/>
      <c r="N1150" s="184"/>
      <c r="O1150" s="152"/>
      <c r="P1150" s="152"/>
      <c r="Q1150" s="152"/>
      <c r="R1150" s="184"/>
      <c r="S1150" s="248"/>
      <c r="T1150" s="248"/>
    </row>
    <row r="1151" spans="1:20" ht="12.75" customHeight="1" x14ac:dyDescent="0.15">
      <c r="A1151" s="161"/>
      <c r="B1151" s="161"/>
      <c r="C1151" s="152"/>
      <c r="D1151" s="152"/>
      <c r="E1151" s="184"/>
      <c r="F1151" s="186"/>
      <c r="G1151" s="186"/>
      <c r="H1151" s="186"/>
      <c r="I1151" s="186"/>
      <c r="J1151" s="186"/>
      <c r="K1151" s="152"/>
      <c r="L1151" s="186"/>
      <c r="M1151" s="186"/>
      <c r="N1151" s="184"/>
      <c r="O1151" s="152"/>
      <c r="P1151" s="152"/>
      <c r="Q1151" s="152"/>
      <c r="R1151" s="184"/>
      <c r="S1151" s="248"/>
      <c r="T1151" s="248"/>
    </row>
    <row r="1152" spans="1:20" ht="12.75" customHeight="1" x14ac:dyDescent="0.15">
      <c r="A1152" s="161"/>
      <c r="B1152" s="161"/>
      <c r="C1152" s="152"/>
      <c r="D1152" s="152"/>
      <c r="E1152" s="184"/>
      <c r="F1152" s="186"/>
      <c r="G1152" s="186"/>
      <c r="H1152" s="186"/>
      <c r="I1152" s="186"/>
      <c r="J1152" s="186"/>
      <c r="K1152" s="152"/>
      <c r="L1152" s="186"/>
      <c r="M1152" s="186"/>
      <c r="N1152" s="184"/>
      <c r="O1152" s="152"/>
      <c r="P1152" s="152"/>
      <c r="Q1152" s="152"/>
      <c r="R1152" s="184"/>
      <c r="S1152" s="248"/>
      <c r="T1152" s="248"/>
    </row>
    <row r="1153" spans="1:20" ht="12.75" customHeight="1" x14ac:dyDescent="0.15">
      <c r="A1153" s="161"/>
      <c r="B1153" s="161"/>
      <c r="C1153" s="152"/>
      <c r="D1153" s="152"/>
      <c r="E1153" s="184"/>
      <c r="F1153" s="186"/>
      <c r="G1153" s="186"/>
      <c r="H1153" s="186"/>
      <c r="I1153" s="186"/>
      <c r="J1153" s="186"/>
      <c r="K1153" s="152"/>
      <c r="L1153" s="186"/>
      <c r="M1153" s="186"/>
      <c r="N1153" s="184"/>
      <c r="O1153" s="152"/>
      <c r="P1153" s="152"/>
      <c r="Q1153" s="152"/>
      <c r="R1153" s="184"/>
      <c r="S1153" s="248"/>
      <c r="T1153" s="248"/>
    </row>
    <row r="1154" spans="1:20" ht="12.75" customHeight="1" x14ac:dyDescent="0.15">
      <c r="A1154" s="161"/>
      <c r="B1154" s="161"/>
      <c r="C1154" s="152"/>
      <c r="D1154" s="152"/>
      <c r="E1154" s="184"/>
      <c r="F1154" s="186"/>
      <c r="G1154" s="186"/>
      <c r="H1154" s="186"/>
      <c r="I1154" s="186"/>
      <c r="J1154" s="186"/>
      <c r="K1154" s="152"/>
      <c r="L1154" s="186"/>
      <c r="M1154" s="186"/>
      <c r="N1154" s="184"/>
      <c r="O1154" s="152"/>
      <c r="P1154" s="152"/>
      <c r="Q1154" s="152"/>
      <c r="R1154" s="184"/>
      <c r="S1154" s="248"/>
      <c r="T1154" s="248"/>
    </row>
    <row r="1155" spans="1:20" ht="12.75" customHeight="1" x14ac:dyDescent="0.15">
      <c r="A1155" s="161"/>
      <c r="B1155" s="161"/>
      <c r="C1155" s="152"/>
      <c r="D1155" s="152"/>
      <c r="E1155" s="184"/>
      <c r="F1155" s="186"/>
      <c r="G1155" s="186"/>
      <c r="H1155" s="186"/>
      <c r="I1155" s="186"/>
      <c r="J1155" s="186"/>
      <c r="K1155" s="152"/>
      <c r="L1155" s="186"/>
      <c r="M1155" s="186"/>
      <c r="N1155" s="184"/>
      <c r="O1155" s="152"/>
      <c r="P1155" s="152"/>
      <c r="Q1155" s="152"/>
      <c r="R1155" s="184"/>
      <c r="S1155" s="248"/>
      <c r="T1155" s="248"/>
    </row>
    <row r="1156" spans="1:20" ht="12.75" customHeight="1" x14ac:dyDescent="0.15">
      <c r="A1156" s="161"/>
      <c r="B1156" s="161"/>
      <c r="C1156" s="152"/>
      <c r="D1156" s="152"/>
      <c r="E1156" s="184"/>
      <c r="F1156" s="186"/>
      <c r="G1156" s="186"/>
      <c r="H1156" s="186"/>
      <c r="I1156" s="186"/>
      <c r="J1156" s="186"/>
      <c r="K1156" s="152"/>
      <c r="L1156" s="186"/>
      <c r="M1156" s="186"/>
      <c r="N1156" s="184"/>
      <c r="O1156" s="152"/>
      <c r="P1156" s="152"/>
      <c r="Q1156" s="152"/>
      <c r="R1156" s="184"/>
      <c r="S1156" s="248"/>
      <c r="T1156" s="248"/>
    </row>
    <row r="1157" spans="1:20" ht="12.75" customHeight="1" x14ac:dyDescent="0.15">
      <c r="A1157" s="161"/>
      <c r="B1157" s="161"/>
      <c r="C1157" s="152"/>
      <c r="D1157" s="152"/>
      <c r="E1157" s="184"/>
      <c r="F1157" s="186"/>
      <c r="G1157" s="186"/>
      <c r="H1157" s="186"/>
      <c r="I1157" s="186"/>
      <c r="J1157" s="186"/>
      <c r="K1157" s="152"/>
      <c r="L1157" s="186"/>
      <c r="M1157" s="186"/>
      <c r="N1157" s="184"/>
      <c r="O1157" s="152"/>
      <c r="P1157" s="152"/>
      <c r="Q1157" s="152"/>
      <c r="R1157" s="184"/>
      <c r="S1157" s="248"/>
      <c r="T1157" s="248"/>
    </row>
    <row r="1158" spans="1:20" ht="12.75" customHeight="1" x14ac:dyDescent="0.15">
      <c r="A1158" s="161"/>
      <c r="B1158" s="161"/>
      <c r="C1158" s="152"/>
      <c r="D1158" s="152"/>
      <c r="E1158" s="184"/>
      <c r="F1158" s="186"/>
      <c r="G1158" s="186"/>
      <c r="H1158" s="186"/>
      <c r="I1158" s="186"/>
      <c r="J1158" s="186"/>
      <c r="K1158" s="152"/>
      <c r="L1158" s="186"/>
      <c r="M1158" s="186"/>
      <c r="N1158" s="184"/>
      <c r="O1158" s="152"/>
      <c r="P1158" s="152"/>
      <c r="Q1158" s="152"/>
      <c r="R1158" s="184"/>
      <c r="S1158" s="248"/>
      <c r="T1158" s="248"/>
    </row>
    <row r="1159" spans="1:20" ht="12.75" customHeight="1" x14ac:dyDescent="0.15">
      <c r="A1159" s="161"/>
      <c r="B1159" s="161"/>
      <c r="C1159" s="152"/>
      <c r="D1159" s="152"/>
      <c r="E1159" s="184"/>
      <c r="F1159" s="186"/>
      <c r="G1159" s="186"/>
      <c r="H1159" s="186"/>
      <c r="I1159" s="186"/>
      <c r="J1159" s="186"/>
      <c r="K1159" s="152"/>
      <c r="L1159" s="186"/>
      <c r="M1159" s="186"/>
      <c r="N1159" s="184"/>
      <c r="O1159" s="152"/>
      <c r="P1159" s="152"/>
      <c r="Q1159" s="152"/>
      <c r="R1159" s="184"/>
      <c r="S1159" s="248"/>
      <c r="T1159" s="248"/>
    </row>
    <row r="1160" spans="1:20" ht="12.75" customHeight="1" x14ac:dyDescent="0.15">
      <c r="A1160" s="161"/>
      <c r="B1160" s="161"/>
      <c r="C1160" s="152"/>
      <c r="D1160" s="152"/>
      <c r="E1160" s="184"/>
      <c r="F1160" s="186"/>
      <c r="G1160" s="186"/>
      <c r="H1160" s="186"/>
      <c r="I1160" s="186"/>
      <c r="J1160" s="186"/>
      <c r="K1160" s="152"/>
      <c r="L1160" s="186"/>
      <c r="M1160" s="186"/>
      <c r="N1160" s="184"/>
      <c r="O1160" s="152"/>
      <c r="P1160" s="152"/>
      <c r="Q1160" s="152"/>
      <c r="R1160" s="184"/>
      <c r="S1160" s="248"/>
      <c r="T1160" s="248"/>
    </row>
    <row r="1161" spans="1:20" ht="12.75" customHeight="1" x14ac:dyDescent="0.15">
      <c r="A1161" s="161"/>
      <c r="B1161" s="161"/>
      <c r="C1161" s="152"/>
      <c r="D1161" s="152"/>
      <c r="E1161" s="184"/>
      <c r="F1161" s="186"/>
      <c r="G1161" s="186"/>
      <c r="H1161" s="186"/>
      <c r="I1161" s="186"/>
      <c r="J1161" s="186"/>
      <c r="K1161" s="152"/>
      <c r="L1161" s="186"/>
      <c r="M1161" s="186"/>
      <c r="N1161" s="184"/>
      <c r="O1161" s="152"/>
      <c r="P1161" s="152"/>
      <c r="Q1161" s="152"/>
      <c r="R1161" s="184"/>
      <c r="S1161" s="248"/>
      <c r="T1161" s="248"/>
    </row>
    <row r="1162" spans="1:20" ht="12.75" customHeight="1" x14ac:dyDescent="0.15">
      <c r="A1162" s="161"/>
      <c r="B1162" s="161"/>
      <c r="C1162" s="152"/>
      <c r="D1162" s="152"/>
      <c r="E1162" s="184"/>
      <c r="F1162" s="186"/>
      <c r="G1162" s="186"/>
      <c r="H1162" s="186"/>
      <c r="I1162" s="186"/>
      <c r="J1162" s="186"/>
      <c r="K1162" s="152"/>
      <c r="L1162" s="186"/>
      <c r="M1162" s="186"/>
      <c r="N1162" s="184"/>
      <c r="O1162" s="152"/>
      <c r="P1162" s="152"/>
      <c r="Q1162" s="152"/>
      <c r="R1162" s="184"/>
      <c r="S1162" s="248"/>
      <c r="T1162" s="248"/>
    </row>
    <row r="1163" spans="1:20" ht="12.75" customHeight="1" x14ac:dyDescent="0.15">
      <c r="A1163" s="161"/>
      <c r="B1163" s="161"/>
      <c r="C1163" s="152"/>
      <c r="D1163" s="152"/>
      <c r="E1163" s="184"/>
      <c r="F1163" s="186"/>
      <c r="G1163" s="186"/>
      <c r="H1163" s="186"/>
      <c r="I1163" s="186"/>
      <c r="J1163" s="186"/>
      <c r="K1163" s="152"/>
      <c r="L1163" s="186"/>
      <c r="M1163" s="186"/>
      <c r="N1163" s="184"/>
      <c r="O1163" s="152"/>
      <c r="P1163" s="152"/>
      <c r="Q1163" s="152"/>
      <c r="R1163" s="184"/>
      <c r="S1163" s="248"/>
      <c r="T1163" s="248"/>
    </row>
    <row r="1164" spans="1:20" ht="12.75" customHeight="1" x14ac:dyDescent="0.15">
      <c r="A1164" s="161"/>
      <c r="B1164" s="161"/>
      <c r="C1164" s="152"/>
      <c r="D1164" s="152"/>
      <c r="E1164" s="184"/>
      <c r="F1164" s="186"/>
      <c r="G1164" s="186"/>
      <c r="H1164" s="186"/>
      <c r="I1164" s="186"/>
      <c r="J1164" s="186"/>
      <c r="K1164" s="152"/>
      <c r="L1164" s="186"/>
      <c r="M1164" s="186"/>
      <c r="N1164" s="184"/>
      <c r="O1164" s="152"/>
      <c r="P1164" s="152"/>
      <c r="Q1164" s="152"/>
      <c r="R1164" s="184"/>
      <c r="S1164" s="248"/>
      <c r="T1164" s="248"/>
    </row>
    <row r="1165" spans="1:20" ht="12.75" customHeight="1" x14ac:dyDescent="0.15">
      <c r="A1165" s="161"/>
      <c r="B1165" s="161"/>
      <c r="C1165" s="152"/>
      <c r="D1165" s="152"/>
      <c r="E1165" s="184"/>
      <c r="F1165" s="186"/>
      <c r="G1165" s="186"/>
      <c r="H1165" s="186"/>
      <c r="I1165" s="186"/>
      <c r="J1165" s="186"/>
      <c r="K1165" s="152"/>
      <c r="L1165" s="186"/>
      <c r="M1165" s="186"/>
      <c r="N1165" s="184"/>
      <c r="O1165" s="152"/>
      <c r="P1165" s="152"/>
      <c r="Q1165" s="152"/>
      <c r="R1165" s="184"/>
      <c r="S1165" s="248"/>
      <c r="T1165" s="248"/>
    </row>
    <row r="1166" spans="1:20" ht="12.75" customHeight="1" x14ac:dyDescent="0.15">
      <c r="A1166" s="161"/>
      <c r="B1166" s="161"/>
      <c r="C1166" s="152"/>
      <c r="D1166" s="152"/>
      <c r="E1166" s="184"/>
      <c r="F1166" s="186"/>
      <c r="G1166" s="186"/>
      <c r="H1166" s="186"/>
      <c r="I1166" s="186"/>
      <c r="J1166" s="186"/>
      <c r="K1166" s="152"/>
      <c r="L1166" s="186"/>
      <c r="M1166" s="186"/>
      <c r="N1166" s="184"/>
      <c r="O1166" s="152"/>
      <c r="P1166" s="152"/>
      <c r="Q1166" s="152"/>
      <c r="R1166" s="184"/>
      <c r="S1166" s="248"/>
      <c r="T1166" s="248"/>
    </row>
    <row r="1167" spans="1:20" ht="12.75" customHeight="1" x14ac:dyDescent="0.15">
      <c r="A1167" s="161"/>
      <c r="B1167" s="161"/>
      <c r="C1167" s="152"/>
      <c r="D1167" s="152"/>
      <c r="E1167" s="184"/>
      <c r="F1167" s="186"/>
      <c r="G1167" s="186"/>
      <c r="H1167" s="186"/>
      <c r="I1167" s="186"/>
      <c r="J1167" s="186"/>
      <c r="K1167" s="152"/>
      <c r="L1167" s="186"/>
      <c r="M1167" s="186"/>
      <c r="N1167" s="184"/>
      <c r="O1167" s="152"/>
      <c r="P1167" s="152"/>
      <c r="Q1167" s="152"/>
      <c r="R1167" s="184"/>
      <c r="S1167" s="248"/>
      <c r="T1167" s="248"/>
    </row>
    <row r="1168" spans="1:20" ht="12.75" customHeight="1" x14ac:dyDescent="0.15">
      <c r="A1168" s="161"/>
      <c r="B1168" s="161"/>
      <c r="C1168" s="152"/>
      <c r="D1168" s="152"/>
      <c r="E1168" s="184"/>
      <c r="F1168" s="186"/>
      <c r="G1168" s="186"/>
      <c r="H1168" s="186"/>
      <c r="I1168" s="186"/>
      <c r="J1168" s="186"/>
      <c r="K1168" s="152"/>
      <c r="L1168" s="186"/>
      <c r="M1168" s="186"/>
      <c r="N1168" s="184"/>
      <c r="O1168" s="152"/>
      <c r="P1168" s="152"/>
      <c r="Q1168" s="152"/>
      <c r="R1168" s="184"/>
      <c r="S1168" s="248"/>
      <c r="T1168" s="248"/>
    </row>
    <row r="1169" spans="1:20" ht="12.75" customHeight="1" x14ac:dyDescent="0.15">
      <c r="A1169" s="161"/>
      <c r="B1169" s="161"/>
      <c r="C1169" s="152"/>
      <c r="D1169" s="152"/>
      <c r="E1169" s="184"/>
      <c r="F1169" s="186"/>
      <c r="G1169" s="186"/>
      <c r="H1169" s="186"/>
      <c r="I1169" s="186"/>
      <c r="J1169" s="186"/>
      <c r="K1169" s="152"/>
      <c r="L1169" s="186"/>
      <c r="M1169" s="186"/>
      <c r="N1169" s="184"/>
      <c r="O1169" s="152"/>
      <c r="P1169" s="152"/>
      <c r="Q1169" s="152"/>
      <c r="R1169" s="184"/>
      <c r="S1169" s="248"/>
      <c r="T1169" s="248"/>
    </row>
    <row r="1170" spans="1:20" ht="12.75" customHeight="1" x14ac:dyDescent="0.15">
      <c r="A1170" s="161"/>
      <c r="B1170" s="161"/>
      <c r="C1170" s="152"/>
      <c r="D1170" s="152"/>
      <c r="E1170" s="184"/>
      <c r="F1170" s="186"/>
      <c r="G1170" s="186"/>
      <c r="H1170" s="186"/>
      <c r="I1170" s="186"/>
      <c r="J1170" s="186"/>
      <c r="K1170" s="152"/>
      <c r="L1170" s="186"/>
      <c r="M1170" s="186"/>
      <c r="N1170" s="184"/>
      <c r="O1170" s="152"/>
      <c r="P1170" s="152"/>
      <c r="Q1170" s="152"/>
      <c r="R1170" s="184"/>
      <c r="S1170" s="248"/>
      <c r="T1170" s="248"/>
    </row>
    <row r="1171" spans="1:20" ht="12.75" customHeight="1" x14ac:dyDescent="0.15">
      <c r="A1171" s="161"/>
      <c r="B1171" s="161"/>
      <c r="C1171" s="152"/>
      <c r="D1171" s="152"/>
      <c r="E1171" s="184"/>
      <c r="F1171" s="186"/>
      <c r="G1171" s="186"/>
      <c r="H1171" s="186"/>
      <c r="I1171" s="186"/>
      <c r="J1171" s="186"/>
      <c r="K1171" s="152"/>
      <c r="L1171" s="186"/>
      <c r="M1171" s="186"/>
      <c r="N1171" s="184"/>
      <c r="O1171" s="152"/>
      <c r="P1171" s="152"/>
      <c r="Q1171" s="152"/>
      <c r="R1171" s="184"/>
      <c r="S1171" s="248"/>
      <c r="T1171" s="248"/>
    </row>
    <row r="1172" spans="1:20" ht="12.75" customHeight="1" x14ac:dyDescent="0.15">
      <c r="A1172" s="161"/>
      <c r="B1172" s="161"/>
      <c r="C1172" s="152"/>
      <c r="D1172" s="152"/>
      <c r="E1172" s="184"/>
      <c r="F1172" s="186"/>
      <c r="G1172" s="186"/>
      <c r="H1172" s="186"/>
      <c r="I1172" s="186"/>
      <c r="J1172" s="186"/>
      <c r="K1172" s="152"/>
      <c r="L1172" s="186"/>
      <c r="M1172" s="186"/>
      <c r="N1172" s="184"/>
      <c r="O1172" s="152"/>
      <c r="P1172" s="152"/>
      <c r="Q1172" s="152"/>
      <c r="R1172" s="184"/>
      <c r="S1172" s="248"/>
      <c r="T1172" s="248"/>
    </row>
    <row r="1173" spans="1:20" ht="12.75" customHeight="1" x14ac:dyDescent="0.15">
      <c r="A1173" s="161"/>
      <c r="B1173" s="161"/>
      <c r="C1173" s="152"/>
      <c r="D1173" s="152"/>
      <c r="E1173" s="184"/>
      <c r="F1173" s="186"/>
      <c r="G1173" s="186"/>
      <c r="H1173" s="186"/>
      <c r="I1173" s="186"/>
      <c r="J1173" s="186"/>
      <c r="K1173" s="152"/>
      <c r="L1173" s="186"/>
      <c r="M1173" s="186"/>
      <c r="N1173" s="184"/>
      <c r="O1173" s="152"/>
      <c r="P1173" s="152"/>
      <c r="Q1173" s="152"/>
      <c r="R1173" s="184"/>
      <c r="S1173" s="248"/>
      <c r="T1173" s="248"/>
    </row>
    <row r="1174" spans="1:20" ht="12.75" customHeight="1" x14ac:dyDescent="0.15">
      <c r="A1174" s="161"/>
      <c r="B1174" s="161"/>
      <c r="C1174" s="152"/>
      <c r="D1174" s="152"/>
      <c r="E1174" s="184"/>
      <c r="F1174" s="186"/>
      <c r="G1174" s="186"/>
      <c r="H1174" s="186"/>
      <c r="I1174" s="186"/>
      <c r="J1174" s="186"/>
      <c r="K1174" s="152"/>
      <c r="L1174" s="186"/>
      <c r="M1174" s="186"/>
      <c r="N1174" s="184"/>
      <c r="O1174" s="152"/>
      <c r="P1174" s="152"/>
      <c r="Q1174" s="152"/>
      <c r="R1174" s="184"/>
      <c r="S1174" s="248"/>
      <c r="T1174" s="248"/>
    </row>
    <row r="1175" spans="1:20" ht="12.75" customHeight="1" x14ac:dyDescent="0.15">
      <c r="A1175" s="161"/>
      <c r="B1175" s="161"/>
      <c r="C1175" s="152"/>
      <c r="D1175" s="152"/>
      <c r="E1175" s="184"/>
      <c r="F1175" s="186"/>
      <c r="G1175" s="186"/>
      <c r="H1175" s="186"/>
      <c r="I1175" s="186"/>
      <c r="J1175" s="186"/>
      <c r="K1175" s="152"/>
      <c r="L1175" s="186"/>
      <c r="M1175" s="186"/>
      <c r="N1175" s="184"/>
      <c r="O1175" s="152"/>
      <c r="P1175" s="152"/>
      <c r="Q1175" s="152"/>
      <c r="R1175" s="184"/>
      <c r="S1175" s="248"/>
      <c r="T1175" s="248"/>
    </row>
    <row r="1176" spans="1:20" ht="12.75" customHeight="1" x14ac:dyDescent="0.15">
      <c r="A1176" s="161"/>
      <c r="B1176" s="161"/>
      <c r="C1176" s="152"/>
      <c r="D1176" s="152"/>
      <c r="E1176" s="184"/>
      <c r="F1176" s="186"/>
      <c r="G1176" s="186"/>
      <c r="H1176" s="186"/>
      <c r="I1176" s="186"/>
      <c r="J1176" s="186"/>
      <c r="K1176" s="152"/>
      <c r="L1176" s="186"/>
      <c r="M1176" s="186"/>
      <c r="N1176" s="184"/>
      <c r="O1176" s="152"/>
      <c r="P1176" s="152"/>
      <c r="Q1176" s="152"/>
      <c r="R1176" s="184"/>
      <c r="S1176" s="248"/>
      <c r="T1176" s="248"/>
    </row>
    <row r="1177" spans="1:20" ht="12.75" customHeight="1" x14ac:dyDescent="0.15">
      <c r="A1177" s="161"/>
      <c r="B1177" s="161"/>
      <c r="C1177" s="152"/>
      <c r="D1177" s="152"/>
      <c r="E1177" s="184"/>
      <c r="F1177" s="186"/>
      <c r="G1177" s="186"/>
      <c r="H1177" s="186"/>
      <c r="I1177" s="186"/>
      <c r="J1177" s="186"/>
      <c r="K1177" s="152"/>
      <c r="L1177" s="186"/>
      <c r="M1177" s="186"/>
      <c r="N1177" s="184"/>
      <c r="O1177" s="152"/>
      <c r="P1177" s="152"/>
      <c r="Q1177" s="152"/>
      <c r="R1177" s="184"/>
      <c r="S1177" s="248"/>
      <c r="T1177" s="248"/>
    </row>
    <row r="1178" spans="1:20" ht="12.75" customHeight="1" x14ac:dyDescent="0.15">
      <c r="A1178" s="161"/>
      <c r="B1178" s="161"/>
      <c r="C1178" s="152"/>
      <c r="D1178" s="152"/>
      <c r="E1178" s="184"/>
      <c r="F1178" s="186"/>
      <c r="G1178" s="186"/>
      <c r="H1178" s="186"/>
      <c r="I1178" s="186"/>
      <c r="J1178" s="186"/>
      <c r="K1178" s="152"/>
      <c r="L1178" s="186"/>
      <c r="M1178" s="186"/>
      <c r="N1178" s="184"/>
      <c r="O1178" s="152"/>
      <c r="P1178" s="152"/>
      <c r="Q1178" s="152"/>
      <c r="R1178" s="184"/>
      <c r="S1178" s="248"/>
      <c r="T1178" s="248"/>
    </row>
    <row r="1179" spans="1:20" ht="12.75" customHeight="1" x14ac:dyDescent="0.15">
      <c r="A1179" s="161"/>
      <c r="B1179" s="161"/>
      <c r="C1179" s="152"/>
      <c r="D1179" s="152"/>
      <c r="E1179" s="184"/>
      <c r="F1179" s="186"/>
      <c r="G1179" s="186"/>
      <c r="H1179" s="186"/>
      <c r="I1179" s="186"/>
      <c r="J1179" s="186"/>
      <c r="K1179" s="152"/>
      <c r="L1179" s="186"/>
      <c r="M1179" s="186"/>
      <c r="N1179" s="184"/>
      <c r="O1179" s="152"/>
      <c r="P1179" s="152"/>
      <c r="Q1179" s="152"/>
      <c r="R1179" s="184"/>
      <c r="S1179" s="248"/>
      <c r="T1179" s="248"/>
    </row>
    <row r="1180" spans="1:20" ht="12.75" customHeight="1" x14ac:dyDescent="0.15">
      <c r="A1180" s="161"/>
      <c r="B1180" s="161"/>
      <c r="C1180" s="152"/>
      <c r="D1180" s="152"/>
      <c r="E1180" s="184"/>
      <c r="F1180" s="186"/>
      <c r="G1180" s="186"/>
      <c r="H1180" s="186"/>
      <c r="I1180" s="186"/>
      <c r="J1180" s="186"/>
      <c r="K1180" s="152"/>
      <c r="L1180" s="186"/>
      <c r="M1180" s="186"/>
      <c r="N1180" s="184"/>
      <c r="O1180" s="152"/>
      <c r="P1180" s="152"/>
      <c r="Q1180" s="152"/>
      <c r="R1180" s="184"/>
      <c r="S1180" s="248"/>
      <c r="T1180" s="248"/>
    </row>
    <row r="1181" spans="1:20" ht="12.75" customHeight="1" x14ac:dyDescent="0.15">
      <c r="A1181" s="161"/>
      <c r="B1181" s="161"/>
      <c r="C1181" s="152"/>
      <c r="D1181" s="152"/>
      <c r="E1181" s="184"/>
      <c r="F1181" s="186"/>
      <c r="G1181" s="186"/>
      <c r="H1181" s="186"/>
      <c r="I1181" s="186"/>
      <c r="J1181" s="186"/>
      <c r="K1181" s="152"/>
      <c r="L1181" s="186"/>
      <c r="M1181" s="186"/>
      <c r="N1181" s="184"/>
      <c r="O1181" s="152"/>
      <c r="P1181" s="152"/>
      <c r="Q1181" s="152"/>
      <c r="R1181" s="184"/>
      <c r="S1181" s="248"/>
      <c r="T1181" s="248"/>
    </row>
    <row r="1182" spans="1:20" ht="12.75" customHeight="1" x14ac:dyDescent="0.15">
      <c r="A1182" s="161"/>
      <c r="B1182" s="161"/>
      <c r="C1182" s="152"/>
      <c r="D1182" s="152"/>
      <c r="E1182" s="184"/>
      <c r="F1182" s="186"/>
      <c r="G1182" s="186"/>
      <c r="H1182" s="186"/>
      <c r="I1182" s="186"/>
      <c r="J1182" s="186"/>
      <c r="K1182" s="152"/>
      <c r="L1182" s="186"/>
      <c r="M1182" s="186"/>
      <c r="N1182" s="184"/>
      <c r="O1182" s="152"/>
      <c r="P1182" s="152"/>
      <c r="Q1182" s="152"/>
      <c r="R1182" s="184"/>
      <c r="S1182" s="248"/>
      <c r="T1182" s="248"/>
    </row>
    <row r="1183" spans="1:20" ht="12.75" customHeight="1" x14ac:dyDescent="0.15">
      <c r="A1183" s="161"/>
      <c r="B1183" s="161"/>
      <c r="C1183" s="152"/>
      <c r="D1183" s="152"/>
      <c r="E1183" s="184"/>
      <c r="F1183" s="186"/>
      <c r="G1183" s="186"/>
      <c r="H1183" s="186"/>
      <c r="I1183" s="186"/>
      <c r="J1183" s="186"/>
      <c r="K1183" s="152"/>
      <c r="L1183" s="186"/>
      <c r="M1183" s="186"/>
      <c r="N1183" s="184"/>
      <c r="O1183" s="152"/>
      <c r="P1183" s="152"/>
      <c r="Q1183" s="152"/>
      <c r="R1183" s="184"/>
      <c r="S1183" s="248"/>
      <c r="T1183" s="248"/>
    </row>
    <row r="1184" spans="1:20" ht="12.75" customHeight="1" x14ac:dyDescent="0.15">
      <c r="A1184" s="161"/>
      <c r="B1184" s="161"/>
      <c r="C1184" s="152"/>
      <c r="D1184" s="152"/>
      <c r="E1184" s="184"/>
      <c r="F1184" s="186"/>
      <c r="G1184" s="186"/>
      <c r="H1184" s="186"/>
      <c r="I1184" s="186"/>
      <c r="J1184" s="186"/>
      <c r="K1184" s="152"/>
      <c r="L1184" s="186"/>
      <c r="M1184" s="186"/>
      <c r="N1184" s="184"/>
      <c r="O1184" s="152"/>
      <c r="P1184" s="152"/>
      <c r="Q1184" s="152"/>
      <c r="R1184" s="184"/>
      <c r="S1184" s="248"/>
      <c r="T1184" s="248"/>
    </row>
    <row r="1185" spans="1:20" ht="12.75" customHeight="1" x14ac:dyDescent="0.15">
      <c r="A1185" s="161"/>
      <c r="B1185" s="161"/>
      <c r="C1185" s="152"/>
      <c r="D1185" s="152"/>
      <c r="E1185" s="184"/>
      <c r="F1185" s="186"/>
      <c r="G1185" s="186"/>
      <c r="H1185" s="186"/>
      <c r="I1185" s="186"/>
      <c r="J1185" s="186"/>
      <c r="K1185" s="152"/>
      <c r="L1185" s="186"/>
      <c r="M1185" s="186"/>
      <c r="N1185" s="184"/>
      <c r="O1185" s="152"/>
      <c r="P1185" s="152"/>
      <c r="Q1185" s="152"/>
      <c r="R1185" s="184"/>
      <c r="S1185" s="248"/>
      <c r="T1185" s="248"/>
    </row>
    <row r="1186" spans="1:20" ht="12.75" customHeight="1" x14ac:dyDescent="0.15">
      <c r="A1186" s="161"/>
      <c r="B1186" s="161"/>
      <c r="C1186" s="152"/>
      <c r="D1186" s="152"/>
      <c r="E1186" s="184"/>
      <c r="F1186" s="186"/>
      <c r="G1186" s="186"/>
      <c r="H1186" s="186"/>
      <c r="I1186" s="186"/>
      <c r="J1186" s="186"/>
      <c r="K1186" s="152"/>
      <c r="L1186" s="186"/>
      <c r="M1186" s="186"/>
      <c r="N1186" s="184"/>
      <c r="O1186" s="152"/>
      <c r="P1186" s="152"/>
      <c r="Q1186" s="152"/>
      <c r="R1186" s="184"/>
      <c r="S1186" s="248"/>
      <c r="T1186" s="248"/>
    </row>
    <row r="1187" spans="1:20" ht="12.75" customHeight="1" x14ac:dyDescent="0.15">
      <c r="A1187" s="161"/>
      <c r="B1187" s="161"/>
      <c r="C1187" s="152"/>
      <c r="D1187" s="152"/>
      <c r="E1187" s="184"/>
      <c r="F1187" s="186"/>
      <c r="G1187" s="186"/>
      <c r="H1187" s="186"/>
      <c r="I1187" s="186"/>
      <c r="J1187" s="186"/>
      <c r="K1187" s="152"/>
      <c r="L1187" s="186"/>
      <c r="M1187" s="186"/>
      <c r="N1187" s="184"/>
      <c r="O1187" s="152"/>
      <c r="P1187" s="152"/>
      <c r="Q1187" s="152"/>
      <c r="R1187" s="184"/>
      <c r="S1187" s="248"/>
      <c r="T1187" s="248"/>
    </row>
    <row r="1188" spans="1:20" ht="12.75" customHeight="1" x14ac:dyDescent="0.15">
      <c r="A1188" s="161"/>
      <c r="B1188" s="161"/>
      <c r="C1188" s="152"/>
      <c r="D1188" s="152"/>
      <c r="E1188" s="184"/>
      <c r="F1188" s="186"/>
      <c r="G1188" s="186"/>
      <c r="H1188" s="186"/>
      <c r="I1188" s="186"/>
      <c r="J1188" s="186"/>
      <c r="K1188" s="152"/>
      <c r="L1188" s="186"/>
      <c r="M1188" s="186"/>
      <c r="N1188" s="184"/>
      <c r="O1188" s="152"/>
      <c r="P1188" s="152"/>
      <c r="Q1188" s="152"/>
      <c r="R1188" s="184"/>
      <c r="S1188" s="248"/>
      <c r="T1188" s="248"/>
    </row>
    <row r="1189" spans="1:20" ht="12.75" customHeight="1" x14ac:dyDescent="0.15">
      <c r="A1189" s="161"/>
      <c r="B1189" s="161"/>
      <c r="C1189" s="152"/>
      <c r="D1189" s="152"/>
      <c r="E1189" s="184"/>
      <c r="F1189" s="186"/>
      <c r="G1189" s="186"/>
      <c r="H1189" s="186"/>
      <c r="I1189" s="186"/>
      <c r="J1189" s="186"/>
      <c r="K1189" s="152"/>
      <c r="L1189" s="186"/>
      <c r="M1189" s="186"/>
      <c r="N1189" s="184"/>
      <c r="O1189" s="152"/>
      <c r="P1189" s="152"/>
      <c r="Q1189" s="152"/>
      <c r="R1189" s="184"/>
      <c r="S1189" s="248"/>
      <c r="T1189" s="248"/>
    </row>
    <row r="1190" spans="1:20" ht="12.75" customHeight="1" x14ac:dyDescent="0.15">
      <c r="A1190" s="161"/>
      <c r="B1190" s="161"/>
      <c r="C1190" s="152"/>
      <c r="D1190" s="152"/>
      <c r="E1190" s="184"/>
      <c r="F1190" s="186"/>
      <c r="G1190" s="186"/>
      <c r="H1190" s="186"/>
      <c r="I1190" s="186"/>
      <c r="J1190" s="186"/>
      <c r="K1190" s="152"/>
      <c r="L1190" s="186"/>
      <c r="M1190" s="186"/>
      <c r="N1190" s="184"/>
      <c r="O1190" s="152"/>
      <c r="P1190" s="152"/>
      <c r="Q1190" s="152"/>
      <c r="R1190" s="184"/>
      <c r="S1190" s="248"/>
      <c r="T1190" s="248"/>
    </row>
    <row r="1191" spans="1:20" ht="12.75" customHeight="1" x14ac:dyDescent="0.15">
      <c r="A1191" s="161"/>
      <c r="B1191" s="161"/>
      <c r="C1191" s="152"/>
      <c r="D1191" s="152"/>
      <c r="E1191" s="184"/>
      <c r="F1191" s="186"/>
      <c r="G1191" s="186"/>
      <c r="H1191" s="186"/>
      <c r="I1191" s="186"/>
      <c r="J1191" s="186"/>
      <c r="K1191" s="152"/>
      <c r="L1191" s="186"/>
      <c r="M1191" s="186"/>
      <c r="N1191" s="184"/>
      <c r="O1191" s="152"/>
      <c r="P1191" s="152"/>
      <c r="Q1191" s="152"/>
      <c r="R1191" s="184"/>
      <c r="S1191" s="248"/>
      <c r="T1191" s="248"/>
    </row>
    <row r="1192" spans="1:20" ht="12.75" customHeight="1" x14ac:dyDescent="0.15">
      <c r="A1192" s="161"/>
      <c r="B1192" s="161"/>
      <c r="C1192" s="152"/>
      <c r="D1192" s="152"/>
      <c r="E1192" s="184"/>
      <c r="F1192" s="186"/>
      <c r="G1192" s="186"/>
      <c r="H1192" s="186"/>
      <c r="I1192" s="186"/>
      <c r="J1192" s="186"/>
      <c r="K1192" s="152"/>
      <c r="L1192" s="186"/>
      <c r="M1192" s="186"/>
      <c r="N1192" s="184"/>
      <c r="O1192" s="152"/>
      <c r="P1192" s="152"/>
      <c r="Q1192" s="152"/>
      <c r="R1192" s="184"/>
      <c r="S1192" s="248"/>
      <c r="T1192" s="248"/>
    </row>
    <row r="1193" spans="1:20" ht="12.75" customHeight="1" x14ac:dyDescent="0.15">
      <c r="A1193" s="161"/>
      <c r="B1193" s="161"/>
      <c r="C1193" s="152"/>
      <c r="D1193" s="152"/>
      <c r="E1193" s="184"/>
      <c r="F1193" s="186"/>
      <c r="G1193" s="186"/>
      <c r="H1193" s="186"/>
      <c r="I1193" s="186"/>
      <c r="J1193" s="186"/>
      <c r="K1193" s="152"/>
      <c r="L1193" s="186"/>
      <c r="M1193" s="186"/>
      <c r="N1193" s="184"/>
      <c r="O1193" s="152"/>
      <c r="P1193" s="152"/>
      <c r="Q1193" s="152"/>
      <c r="R1193" s="184"/>
      <c r="S1193" s="248"/>
      <c r="T1193" s="248"/>
    </row>
    <row r="1194" spans="1:20" ht="12.75" customHeight="1" x14ac:dyDescent="0.15">
      <c r="A1194" s="161"/>
      <c r="B1194" s="161"/>
      <c r="C1194" s="152"/>
      <c r="D1194" s="152"/>
      <c r="E1194" s="184"/>
      <c r="F1194" s="186"/>
      <c r="G1194" s="186"/>
      <c r="H1194" s="186"/>
      <c r="I1194" s="186"/>
      <c r="J1194" s="186"/>
      <c r="K1194" s="152"/>
      <c r="L1194" s="186"/>
      <c r="M1194" s="186"/>
      <c r="N1194" s="184"/>
      <c r="O1194" s="152"/>
      <c r="P1194" s="152"/>
      <c r="Q1194" s="152"/>
      <c r="R1194" s="184"/>
      <c r="S1194" s="248"/>
      <c r="T1194" s="248"/>
    </row>
    <row r="1195" spans="1:20" ht="12.75" customHeight="1" x14ac:dyDescent="0.15">
      <c r="A1195" s="161"/>
      <c r="B1195" s="161"/>
      <c r="C1195" s="152"/>
      <c r="D1195" s="152"/>
      <c r="E1195" s="184"/>
      <c r="F1195" s="186"/>
      <c r="G1195" s="186"/>
      <c r="H1195" s="186"/>
      <c r="I1195" s="186"/>
      <c r="J1195" s="186"/>
      <c r="K1195" s="152"/>
      <c r="L1195" s="186"/>
      <c r="M1195" s="186"/>
      <c r="N1195" s="184"/>
      <c r="O1195" s="152"/>
      <c r="P1195" s="152"/>
      <c r="Q1195" s="152"/>
      <c r="R1195" s="184"/>
      <c r="S1195" s="248"/>
      <c r="T1195" s="248"/>
    </row>
    <row r="1196" spans="1:20" ht="12.75" customHeight="1" x14ac:dyDescent="0.15">
      <c r="A1196" s="161"/>
      <c r="B1196" s="161"/>
      <c r="C1196" s="152"/>
      <c r="D1196" s="152"/>
      <c r="E1196" s="184"/>
      <c r="F1196" s="186"/>
      <c r="G1196" s="186"/>
      <c r="H1196" s="186"/>
      <c r="I1196" s="186"/>
      <c r="J1196" s="186"/>
      <c r="K1196" s="152"/>
      <c r="L1196" s="186"/>
      <c r="M1196" s="186"/>
      <c r="N1196" s="184"/>
      <c r="O1196" s="152"/>
      <c r="P1196" s="152"/>
      <c r="Q1196" s="152"/>
      <c r="R1196" s="184"/>
      <c r="S1196" s="248"/>
      <c r="T1196" s="248"/>
    </row>
    <row r="1197" spans="1:20" ht="12.75" customHeight="1" x14ac:dyDescent="0.15">
      <c r="A1197" s="161"/>
      <c r="B1197" s="161"/>
      <c r="C1197" s="152"/>
      <c r="D1197" s="152"/>
      <c r="E1197" s="184"/>
      <c r="F1197" s="186"/>
      <c r="G1197" s="186"/>
      <c r="H1197" s="186"/>
      <c r="I1197" s="186"/>
      <c r="J1197" s="186"/>
      <c r="K1197" s="152"/>
      <c r="L1197" s="186"/>
      <c r="M1197" s="186"/>
      <c r="N1197" s="184"/>
      <c r="O1197" s="152"/>
      <c r="P1197" s="152"/>
      <c r="Q1197" s="152"/>
      <c r="R1197" s="184"/>
      <c r="S1197" s="248"/>
      <c r="T1197" s="248"/>
    </row>
    <row r="1198" spans="1:20" ht="12.75" customHeight="1" x14ac:dyDescent="0.15">
      <c r="A1198" s="161"/>
      <c r="B1198" s="161"/>
      <c r="C1198" s="152"/>
      <c r="D1198" s="152"/>
      <c r="E1198" s="184"/>
      <c r="F1198" s="186"/>
      <c r="G1198" s="186"/>
      <c r="H1198" s="186"/>
      <c r="I1198" s="186"/>
      <c r="J1198" s="186"/>
      <c r="K1198" s="152"/>
      <c r="L1198" s="186"/>
      <c r="M1198" s="186"/>
      <c r="N1198" s="184"/>
      <c r="O1198" s="152"/>
      <c r="P1198" s="152"/>
      <c r="Q1198" s="152"/>
      <c r="R1198" s="184"/>
      <c r="S1198" s="248"/>
      <c r="T1198" s="248"/>
    </row>
    <row r="1199" spans="1:20" ht="12.75" customHeight="1" x14ac:dyDescent="0.15">
      <c r="A1199" s="161"/>
      <c r="B1199" s="161"/>
      <c r="C1199" s="152"/>
      <c r="D1199" s="152"/>
      <c r="E1199" s="184"/>
      <c r="F1199" s="186"/>
      <c r="G1199" s="186"/>
      <c r="H1199" s="186"/>
      <c r="I1199" s="186"/>
      <c r="J1199" s="186"/>
      <c r="K1199" s="152"/>
      <c r="L1199" s="186"/>
      <c r="M1199" s="186"/>
      <c r="N1199" s="184"/>
      <c r="O1199" s="152"/>
      <c r="P1199" s="152"/>
      <c r="Q1199" s="152"/>
      <c r="R1199" s="184"/>
      <c r="S1199" s="248"/>
      <c r="T1199" s="248"/>
    </row>
    <row r="1200" spans="1:20" ht="12.75" customHeight="1" x14ac:dyDescent="0.15">
      <c r="A1200" s="161"/>
      <c r="B1200" s="161"/>
      <c r="C1200" s="152"/>
      <c r="D1200" s="152"/>
      <c r="E1200" s="184"/>
      <c r="F1200" s="186"/>
      <c r="G1200" s="186"/>
      <c r="H1200" s="186"/>
      <c r="I1200" s="186"/>
      <c r="J1200" s="186"/>
      <c r="K1200" s="152"/>
      <c r="L1200" s="186"/>
      <c r="M1200" s="186"/>
      <c r="N1200" s="184"/>
      <c r="O1200" s="152"/>
      <c r="P1200" s="152"/>
      <c r="Q1200" s="152"/>
      <c r="R1200" s="184"/>
      <c r="S1200" s="248"/>
      <c r="T1200" s="248"/>
    </row>
  </sheetData>
  <sheetProtection algorithmName="SHA-512" hashValue="XGd1K6XGNG8qwYMLIg7vyEL3kSRmhycug4XxsUJYNNw7VZChi8rvVUl06emhAfkKXvbRBcgkX+8R8krClc4b7A==" saltValue="2eaClOdp4kwMpE20zjG8Ag==" spinCount="100000" sheet="1" objects="1" scenarios="1" formatCells="0" formatRows="0"/>
  <conditionalFormatting sqref="R13:R1200">
    <cfRule type="expression" priority="7">
      <formula>$E13="Cancelled"</formula>
    </cfRule>
    <cfRule type="expression" dxfId="75" priority="8">
      <formula>$E13&lt;&gt;"Cancelled"</formula>
    </cfRule>
  </conditionalFormatting>
  <conditionalFormatting sqref="N13:Q1200">
    <cfRule type="expression" priority="5">
      <formula>$E13&lt;&gt;"Not Started"</formula>
    </cfRule>
    <cfRule type="expression" dxfId="74" priority="6">
      <formula>$E13="Not Started"</formula>
    </cfRule>
  </conditionalFormatting>
  <conditionalFormatting sqref="S13:S1200">
    <cfRule type="expression" dxfId="73" priority="3" stopIfTrue="1">
      <formula>OR($E13="Not Started",$E13="Cancelled",$E13="")</formula>
    </cfRule>
    <cfRule type="expression" priority="4">
      <formula>AND($E13&lt;&gt;"Not Started",$E13&lt;&gt;"Cancelled")</formula>
    </cfRule>
  </conditionalFormatting>
  <conditionalFormatting sqref="T13:T1200">
    <cfRule type="expression" dxfId="72" priority="1" stopIfTrue="1">
      <formula>$E13&lt;&gt;"Completed"</formula>
    </cfRule>
    <cfRule type="expression" priority="2">
      <formula>$E13="Completed"</formula>
    </cfRule>
  </conditionalFormatting>
  <dataValidations count="10">
    <dataValidation type="list" allowBlank="1" showInputMessage="1" showErrorMessage="1" sqref="E13:E1200" xr:uid="{F28DD2A7-493C-4D6F-A51C-E83CC87F96EF}">
      <formula1>Status</formula1>
    </dataValidation>
    <dataValidation type="textLength" operator="lessThanOrEqual" allowBlank="1" showInputMessage="1" showErrorMessage="1" errorTitle="Max Length Exceed" error="Value cannot exceed 80 characters." sqref="C13:C1200" xr:uid="{22D1A8BE-15A9-41CD-B359-D82AE845B2FB}">
      <formula1>80</formula1>
    </dataValidation>
    <dataValidation type="textLength" operator="lessThanOrEqual" allowBlank="1" showInputMessage="1" showErrorMessage="1" errorTitle="Max Length Exceed" error="Value cannot exceed 20 characters." sqref="D13:D1200" xr:uid="{041D7CF4-426B-444F-953A-324EB2C4C966}">
      <formula1>20</formula1>
    </dataValidation>
    <dataValidation type="decimal" operator="lessThanOrEqual" allowBlank="1" showInputMessage="1" showErrorMessage="1" errorTitle="Maximum Exceeded" error="Value cannot exceed 999,999,999,999.99" sqref="L13:M1200 F13:J1200" xr:uid="{3A30F938-294C-4091-8670-A4F88875DCC0}">
      <formula1>999999999999.99</formula1>
    </dataValidation>
    <dataValidation type="textLength" operator="lessThanOrEqual" allowBlank="1" showInputMessage="1" showErrorMessage="1" errorTitle="Max Length Exceed" error="Value cannot exceed 1500 characters." sqref="K13:K1200" xr:uid="{2F74F7A5-36DA-481E-9CCF-BDDD5FFCB655}">
      <formula1>1500</formula1>
    </dataValidation>
    <dataValidation type="whole" operator="lessThanOrEqual" allowBlank="1" showInputMessage="1" showErrorMessage="1" errorTitle="Max Length Exceed" error="Value cannot exceed 7 digits." sqref="O13:O1200" xr:uid="{6186581F-9558-4A1B-B48E-6901BAEE86D2}">
      <formula1>9999999</formula1>
    </dataValidation>
    <dataValidation type="textLength" operator="lessThanOrEqual" allowBlank="1" showInputMessage="1" showErrorMessage="1" errorTitle="Max Length Exceed" error="Value cannot exceed 3000 characters." sqref="P13:P1200" xr:uid="{4FF18944-319E-48C8-9CDB-53C633B00E6B}">
      <formula1>3000</formula1>
    </dataValidation>
    <dataValidation type="whole" operator="lessThanOrEqual" allowBlank="1" showInputMessage="1" showErrorMessage="1" errorTitle="Max Length Exceed" error="Value cannot exceed 10 digits." sqref="Q13:Q1200" xr:uid="{D249A5C0-4778-46EF-8E7A-DBED6D89BD70}">
      <formula1>9999999999</formula1>
    </dataValidation>
    <dataValidation type="textLength" operator="lessThanOrEqual" allowBlank="1" showInputMessage="1" showErrorMessage="1" errorTitle="Max Length Exceed" error="Value cannot exceed 255 characters." sqref="R13:R1200" xr:uid="{DF598583-CFB4-4F48-8508-125EE595F098}">
      <formula1>255</formula1>
    </dataValidation>
    <dataValidation type="date" operator="lessThan" allowBlank="1" showInputMessage="1" showErrorMessage="1" errorTitle="Date Format" error="Please check the format of the date you entered." sqref="S13:T1200" xr:uid="{8AF952AE-9B36-437D-9240-9B3C72FA0322}">
      <formula1>46753</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U1200"/>
  <sheetViews>
    <sheetView showGridLines="0" zoomScaleNormal="100" workbookViewId="0">
      <pane xSplit="4" ySplit="12" topLeftCell="L13" activePane="bottomRight" state="frozen"/>
      <selection pane="topRight" activeCell="E1" sqref="E1"/>
      <selection pane="bottomLeft" activeCell="A12" sqref="A12"/>
      <selection pane="bottomRight" sqref="A1:XFD10"/>
    </sheetView>
  </sheetViews>
  <sheetFormatPr baseColWidth="10" defaultColWidth="9.1640625" defaultRowHeight="12.75" customHeight="1" x14ac:dyDescent="0.15"/>
  <cols>
    <col min="1" max="1" width="14.83203125" style="113" hidden="1" customWidth="1"/>
    <col min="2" max="2" width="7.33203125" style="113" hidden="1" customWidth="1"/>
    <col min="3" max="3" width="20.6640625" style="113" customWidth="1"/>
    <col min="4" max="4" width="25.5" style="113" customWidth="1"/>
    <col min="5" max="5" width="23.5" style="113" customWidth="1"/>
    <col min="6" max="10" width="15.5" style="113" customWidth="1"/>
    <col min="11" max="11" width="28.5" style="113" customWidth="1"/>
    <col min="12" max="13" width="13.6640625" style="113" customWidth="1"/>
    <col min="14" max="14" width="17.1640625" style="113" customWidth="1"/>
    <col min="15" max="15" width="19.5" style="113" customWidth="1"/>
    <col min="16" max="16" width="20" style="113" customWidth="1"/>
    <col min="17" max="17" width="14.6640625" style="113" customWidth="1"/>
    <col min="18" max="18" width="19.33203125" style="113" customWidth="1"/>
    <col min="19" max="19" width="24.1640625" style="113" customWidth="1"/>
    <col min="20" max="20" width="22.6640625" style="113" customWidth="1"/>
    <col min="21" max="21" width="19.83203125" style="113" customWidth="1"/>
    <col min="22" max="23" width="18.5" style="113" customWidth="1"/>
    <col min="24" max="24" width="40.83203125" style="113" customWidth="1"/>
    <col min="25" max="25" width="27.83203125" style="113" customWidth="1"/>
    <col min="26" max="26" width="42.6640625" style="113" customWidth="1"/>
    <col min="27" max="27" width="29.5" style="113" customWidth="1"/>
    <col min="28" max="31" width="23.6640625" style="113" customWidth="1"/>
    <col min="32" max="32" width="22.6640625" style="113" customWidth="1"/>
    <col min="33" max="33" width="20.5" style="113" customWidth="1"/>
    <col min="34" max="34" width="20.83203125" style="113" customWidth="1"/>
    <col min="35" max="35" width="21.6640625" style="113" customWidth="1"/>
    <col min="36" max="36" width="36.5" style="113" customWidth="1"/>
    <col min="37" max="38" width="12.33203125" style="113" customWidth="1"/>
    <col min="39" max="39" width="35.5" style="113" customWidth="1"/>
    <col min="40" max="65" width="21.6640625" style="113" customWidth="1"/>
    <col min="66" max="66" width="34.83203125" style="113" customWidth="1"/>
    <col min="67" max="67" width="23.83203125" style="113" customWidth="1"/>
    <col min="68" max="71" width="19.5" style="113" customWidth="1"/>
    <col min="72" max="73" width="19.6640625" style="113" customWidth="1"/>
    <col min="74" max="16384" width="9.1640625" style="113"/>
  </cols>
  <sheetData>
    <row r="1" spans="1:73" ht="27" hidden="1" customHeight="1" x14ac:dyDescent="0.15">
      <c r="A1" s="62" t="s">
        <v>344</v>
      </c>
      <c r="B1" s="64" t="s">
        <v>454</v>
      </c>
      <c r="C1" s="67" t="s">
        <v>245</v>
      </c>
      <c r="D1" s="67" t="s">
        <v>245</v>
      </c>
      <c r="E1" s="67" t="s">
        <v>245</v>
      </c>
      <c r="F1" s="67" t="s">
        <v>245</v>
      </c>
      <c r="G1" s="67" t="s">
        <v>245</v>
      </c>
      <c r="H1" s="67" t="s">
        <v>245</v>
      </c>
      <c r="I1" s="67" t="s">
        <v>245</v>
      </c>
      <c r="J1" s="67" t="s">
        <v>245</v>
      </c>
      <c r="K1" s="67" t="s">
        <v>245</v>
      </c>
      <c r="L1" s="67" t="s">
        <v>245</v>
      </c>
      <c r="M1" s="67" t="s">
        <v>245</v>
      </c>
      <c r="N1" s="67" t="s">
        <v>245</v>
      </c>
      <c r="O1" s="67" t="s">
        <v>245</v>
      </c>
      <c r="P1" s="67" t="s">
        <v>407</v>
      </c>
      <c r="Q1" s="67" t="s">
        <v>407</v>
      </c>
      <c r="R1" s="67" t="s">
        <v>251</v>
      </c>
      <c r="S1" s="67" t="s">
        <v>251</v>
      </c>
      <c r="T1" s="67" t="s">
        <v>251</v>
      </c>
      <c r="U1" s="67" t="s">
        <v>251</v>
      </c>
      <c r="V1" s="67" t="s">
        <v>251</v>
      </c>
      <c r="W1" s="67" t="s">
        <v>251</v>
      </c>
      <c r="X1" s="67" t="s">
        <v>251</v>
      </c>
      <c r="Y1" s="67" t="s">
        <v>251</v>
      </c>
      <c r="Z1" s="67" t="s">
        <v>251</v>
      </c>
      <c r="AA1" s="67" t="s">
        <v>251</v>
      </c>
      <c r="AB1" s="67" t="s">
        <v>251</v>
      </c>
      <c r="AC1" s="67" t="s">
        <v>251</v>
      </c>
      <c r="AD1" s="67" t="s">
        <v>251</v>
      </c>
      <c r="AE1" s="67" t="s">
        <v>251</v>
      </c>
      <c r="AF1" s="67" t="s">
        <v>407</v>
      </c>
      <c r="AG1" s="67" t="s">
        <v>407</v>
      </c>
      <c r="AH1" s="67" t="s">
        <v>406</v>
      </c>
      <c r="AI1" s="67" t="s">
        <v>406</v>
      </c>
      <c r="AJ1" s="67" t="s">
        <v>406</v>
      </c>
      <c r="AK1" s="67" t="s">
        <v>405</v>
      </c>
      <c r="AL1" s="67" t="s">
        <v>405</v>
      </c>
      <c r="AM1" s="67" t="s">
        <v>773</v>
      </c>
      <c r="AN1" s="67" t="s">
        <v>773</v>
      </c>
      <c r="AO1" s="67" t="s">
        <v>773</v>
      </c>
      <c r="AP1" s="67" t="s">
        <v>773</v>
      </c>
      <c r="AQ1" s="67" t="s">
        <v>773</v>
      </c>
      <c r="AR1" s="67" t="s">
        <v>773</v>
      </c>
      <c r="AS1" s="67" t="s">
        <v>773</v>
      </c>
      <c r="AT1" s="67" t="s">
        <v>773</v>
      </c>
      <c r="AU1" s="67" t="s">
        <v>773</v>
      </c>
      <c r="AV1" s="67" t="s">
        <v>773</v>
      </c>
      <c r="AW1" s="67" t="s">
        <v>773</v>
      </c>
      <c r="AX1" s="67" t="s">
        <v>773</v>
      </c>
      <c r="AY1" s="67" t="s">
        <v>773</v>
      </c>
      <c r="AZ1" s="67" t="s">
        <v>773</v>
      </c>
      <c r="BA1" s="67" t="s">
        <v>773</v>
      </c>
      <c r="BB1" s="67" t="s">
        <v>773</v>
      </c>
      <c r="BC1" s="67" t="s">
        <v>773</v>
      </c>
      <c r="BD1" s="67" t="s">
        <v>773</v>
      </c>
      <c r="BE1" s="67" t="s">
        <v>773</v>
      </c>
      <c r="BF1" s="67" t="s">
        <v>773</v>
      </c>
      <c r="BG1" s="67" t="s">
        <v>773</v>
      </c>
      <c r="BH1" s="67" t="s">
        <v>773</v>
      </c>
      <c r="BI1" s="67" t="s">
        <v>773</v>
      </c>
      <c r="BJ1" s="67" t="s">
        <v>773</v>
      </c>
      <c r="BK1" s="67" t="s">
        <v>773</v>
      </c>
      <c r="BL1" s="67" t="s">
        <v>773</v>
      </c>
      <c r="BM1" s="67" t="s">
        <v>773</v>
      </c>
      <c r="BN1" s="67" t="s">
        <v>773</v>
      </c>
      <c r="BO1" s="67" t="s">
        <v>251</v>
      </c>
      <c r="BP1" s="67" t="s">
        <v>773</v>
      </c>
      <c r="BQ1" s="67" t="s">
        <v>773</v>
      </c>
      <c r="BR1" s="67" t="s">
        <v>773</v>
      </c>
      <c r="BS1" s="67" t="s">
        <v>773</v>
      </c>
      <c r="BT1" s="67" t="s">
        <v>251</v>
      </c>
      <c r="BU1" s="67" t="s">
        <v>251</v>
      </c>
    </row>
    <row r="2" spans="1:73" ht="27" hidden="1" customHeight="1" x14ac:dyDescent="0.15">
      <c r="A2" s="62" t="s">
        <v>345</v>
      </c>
      <c r="B2" s="64"/>
      <c r="C2" s="67" t="s">
        <v>584</v>
      </c>
      <c r="D2" s="67" t="s">
        <v>584</v>
      </c>
      <c r="E2" s="67" t="s">
        <v>584</v>
      </c>
      <c r="F2" s="67" t="s">
        <v>584</v>
      </c>
      <c r="G2" s="67" t="s">
        <v>584</v>
      </c>
      <c r="H2" s="67" t="s">
        <v>584</v>
      </c>
      <c r="I2" s="67" t="s">
        <v>584</v>
      </c>
      <c r="J2" s="67" t="s">
        <v>584</v>
      </c>
      <c r="K2" s="67" t="s">
        <v>584</v>
      </c>
      <c r="L2" s="67" t="s">
        <v>584</v>
      </c>
      <c r="M2" s="67" t="s">
        <v>584</v>
      </c>
      <c r="N2" s="67" t="s">
        <v>584</v>
      </c>
      <c r="O2" s="67" t="s">
        <v>584</v>
      </c>
      <c r="P2" s="67" t="s">
        <v>568</v>
      </c>
      <c r="Q2" s="67" t="s">
        <v>568</v>
      </c>
      <c r="R2" s="67" t="s">
        <v>584</v>
      </c>
      <c r="S2" s="67" t="s">
        <v>584</v>
      </c>
      <c r="T2" s="67" t="s">
        <v>584</v>
      </c>
      <c r="U2" s="67" t="s">
        <v>584</v>
      </c>
      <c r="V2" s="67" t="s">
        <v>584</v>
      </c>
      <c r="W2" s="67" t="s">
        <v>584</v>
      </c>
      <c r="X2" s="67" t="s">
        <v>584</v>
      </c>
      <c r="Y2" s="67" t="s">
        <v>584</v>
      </c>
      <c r="Z2" s="67" t="s">
        <v>584</v>
      </c>
      <c r="AA2" s="67" t="s">
        <v>584</v>
      </c>
      <c r="AB2" s="67" t="s">
        <v>584</v>
      </c>
      <c r="AC2" s="67" t="s">
        <v>584</v>
      </c>
      <c r="AD2" s="67" t="s">
        <v>584</v>
      </c>
      <c r="AE2" s="67" t="s">
        <v>584</v>
      </c>
      <c r="AF2" s="67" t="s">
        <v>568</v>
      </c>
      <c r="AG2" s="67" t="s">
        <v>568</v>
      </c>
      <c r="AH2" s="74"/>
      <c r="AI2" s="74"/>
      <c r="AJ2" s="74"/>
      <c r="AK2" s="67" t="s">
        <v>568</v>
      </c>
      <c r="AL2" s="67" t="s">
        <v>568</v>
      </c>
      <c r="AM2" s="67" t="s">
        <v>774</v>
      </c>
      <c r="AN2" s="67" t="s">
        <v>774</v>
      </c>
      <c r="AO2" s="67" t="s">
        <v>774</v>
      </c>
      <c r="AP2" s="67" t="s">
        <v>774</v>
      </c>
      <c r="AQ2" s="67" t="s">
        <v>774</v>
      </c>
      <c r="AR2" s="67" t="s">
        <v>774</v>
      </c>
      <c r="AS2" s="67" t="s">
        <v>774</v>
      </c>
      <c r="AT2" s="67" t="s">
        <v>774</v>
      </c>
      <c r="AU2" s="67" t="s">
        <v>774</v>
      </c>
      <c r="AV2" s="67" t="s">
        <v>774</v>
      </c>
      <c r="AW2" s="67" t="s">
        <v>774</v>
      </c>
      <c r="AX2" s="67" t="s">
        <v>774</v>
      </c>
      <c r="AY2" s="67" t="s">
        <v>774</v>
      </c>
      <c r="AZ2" s="67" t="s">
        <v>774</v>
      </c>
      <c r="BA2" s="67" t="s">
        <v>774</v>
      </c>
      <c r="BB2" s="67" t="s">
        <v>774</v>
      </c>
      <c r="BC2" s="67" t="s">
        <v>774</v>
      </c>
      <c r="BD2" s="67" t="s">
        <v>774</v>
      </c>
      <c r="BE2" s="67" t="s">
        <v>774</v>
      </c>
      <c r="BF2" s="67" t="s">
        <v>774</v>
      </c>
      <c r="BG2" s="67" t="s">
        <v>774</v>
      </c>
      <c r="BH2" s="67" t="s">
        <v>774</v>
      </c>
      <c r="BI2" s="67" t="s">
        <v>774</v>
      </c>
      <c r="BJ2" s="67" t="s">
        <v>774</v>
      </c>
      <c r="BK2" s="67" t="s">
        <v>774</v>
      </c>
      <c r="BL2" s="67" t="s">
        <v>774</v>
      </c>
      <c r="BM2" s="67" t="s">
        <v>774</v>
      </c>
      <c r="BN2" s="67" t="s">
        <v>774</v>
      </c>
      <c r="BO2" s="67" t="s">
        <v>564</v>
      </c>
      <c r="BP2" s="67" t="s">
        <v>774</v>
      </c>
      <c r="BQ2" s="67" t="s">
        <v>774</v>
      </c>
      <c r="BR2" s="67" t="s">
        <v>774</v>
      </c>
      <c r="BS2" s="67" t="s">
        <v>774</v>
      </c>
      <c r="BT2" s="67" t="s">
        <v>564</v>
      </c>
      <c r="BU2" s="67" t="s">
        <v>564</v>
      </c>
    </row>
    <row r="3" spans="1:73" s="131" customFormat="1" ht="27" hidden="1" customHeight="1" x14ac:dyDescent="0.15">
      <c r="A3" s="62" t="s">
        <v>133</v>
      </c>
      <c r="B3" s="108"/>
      <c r="C3" s="105" t="s">
        <v>108</v>
      </c>
      <c r="D3" s="105" t="s">
        <v>109</v>
      </c>
      <c r="E3" s="105" t="s">
        <v>110</v>
      </c>
      <c r="F3" s="105" t="s">
        <v>111</v>
      </c>
      <c r="G3" s="105" t="s">
        <v>112</v>
      </c>
      <c r="H3" s="105" t="s">
        <v>113</v>
      </c>
      <c r="I3" s="105" t="s">
        <v>457</v>
      </c>
      <c r="J3" s="105" t="s">
        <v>458</v>
      </c>
      <c r="K3" s="105" t="s">
        <v>116</v>
      </c>
      <c r="L3" s="105" t="s">
        <v>117</v>
      </c>
      <c r="M3" s="105" t="s">
        <v>118</v>
      </c>
      <c r="N3" s="97" t="s">
        <v>246</v>
      </c>
      <c r="O3" s="97" t="s">
        <v>247</v>
      </c>
      <c r="P3" s="97" t="s">
        <v>569</v>
      </c>
      <c r="Q3" s="74" t="s">
        <v>570</v>
      </c>
      <c r="R3" s="74" t="s">
        <v>789</v>
      </c>
      <c r="S3" s="74" t="s">
        <v>790</v>
      </c>
      <c r="T3" s="74" t="s">
        <v>791</v>
      </c>
      <c r="U3" s="74" t="s">
        <v>792</v>
      </c>
      <c r="V3" s="74" t="s">
        <v>793</v>
      </c>
      <c r="W3" s="74" t="s">
        <v>794</v>
      </c>
      <c r="X3" s="74" t="s">
        <v>795</v>
      </c>
      <c r="Y3" s="74" t="s">
        <v>796</v>
      </c>
      <c r="Z3" s="74" t="s">
        <v>797</v>
      </c>
      <c r="AA3" s="74" t="s">
        <v>798</v>
      </c>
      <c r="AB3" s="74" t="s">
        <v>799</v>
      </c>
      <c r="AC3" s="74" t="s">
        <v>800</v>
      </c>
      <c r="AD3" s="74" t="s">
        <v>801</v>
      </c>
      <c r="AE3" s="74" t="s">
        <v>802</v>
      </c>
      <c r="AF3" s="67" t="s">
        <v>574</v>
      </c>
      <c r="AG3" s="74" t="s">
        <v>575</v>
      </c>
      <c r="AH3" s="67" t="s">
        <v>585</v>
      </c>
      <c r="AI3" s="67" t="s">
        <v>586</v>
      </c>
      <c r="AJ3" s="67" t="s">
        <v>587</v>
      </c>
      <c r="AK3" s="74" t="s">
        <v>580</v>
      </c>
      <c r="AL3" s="67" t="s">
        <v>581</v>
      </c>
      <c r="AM3" s="74" t="s">
        <v>942</v>
      </c>
      <c r="AN3" s="74" t="s">
        <v>822</v>
      </c>
      <c r="AO3" s="74" t="s">
        <v>823</v>
      </c>
      <c r="AP3" s="74" t="s">
        <v>827</v>
      </c>
      <c r="AQ3" s="74" t="s">
        <v>828</v>
      </c>
      <c r="AR3" s="74" t="s">
        <v>775</v>
      </c>
      <c r="AS3" s="74" t="s">
        <v>830</v>
      </c>
      <c r="AT3" s="74" t="s">
        <v>836</v>
      </c>
      <c r="AU3" s="74" t="s">
        <v>835</v>
      </c>
      <c r="AV3" s="74" t="s">
        <v>837</v>
      </c>
      <c r="AW3" s="74" t="s">
        <v>839</v>
      </c>
      <c r="AX3" s="74" t="s">
        <v>842</v>
      </c>
      <c r="AY3" s="74" t="s">
        <v>843</v>
      </c>
      <c r="AZ3" s="74" t="s">
        <v>845</v>
      </c>
      <c r="BA3" s="74" t="s">
        <v>846</v>
      </c>
      <c r="BB3" s="74" t="s">
        <v>847</v>
      </c>
      <c r="BC3" s="74" t="s">
        <v>848</v>
      </c>
      <c r="BD3" s="74" t="s">
        <v>854</v>
      </c>
      <c r="BE3" s="74" t="s">
        <v>855</v>
      </c>
      <c r="BF3" s="74" t="s">
        <v>861</v>
      </c>
      <c r="BG3" s="74" t="s">
        <v>862</v>
      </c>
      <c r="BH3" s="74" t="s">
        <v>865</v>
      </c>
      <c r="BI3" s="74" t="s">
        <v>866</v>
      </c>
      <c r="BJ3" s="74" t="s">
        <v>869</v>
      </c>
      <c r="BK3" s="74" t="s">
        <v>870</v>
      </c>
      <c r="BL3" s="74" t="s">
        <v>871</v>
      </c>
      <c r="BM3" s="74" t="s">
        <v>872</v>
      </c>
      <c r="BN3" s="74" t="s">
        <v>875</v>
      </c>
      <c r="BO3" s="74" t="s">
        <v>809</v>
      </c>
      <c r="BP3" s="67" t="s">
        <v>944</v>
      </c>
      <c r="BQ3" s="67" t="s">
        <v>945</v>
      </c>
      <c r="BR3" s="67" t="s">
        <v>969</v>
      </c>
      <c r="BS3" s="67" t="s">
        <v>970</v>
      </c>
      <c r="BT3" s="105" t="s">
        <v>1010</v>
      </c>
      <c r="BU3" s="105" t="s">
        <v>1011</v>
      </c>
    </row>
    <row r="4" spans="1:73" s="133" customFormat="1" ht="27" hidden="1" customHeight="1" x14ac:dyDescent="0.15">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96" t="s">
        <v>467</v>
      </c>
      <c r="O4" s="96" t="s">
        <v>467</v>
      </c>
      <c r="P4" s="96" t="s">
        <v>467</v>
      </c>
      <c r="Q4" s="96" t="s">
        <v>467</v>
      </c>
      <c r="R4" s="96" t="s">
        <v>704</v>
      </c>
      <c r="S4" s="109" t="s">
        <v>253</v>
      </c>
      <c r="T4" s="109" t="s">
        <v>253</v>
      </c>
      <c r="U4" s="109" t="s">
        <v>253</v>
      </c>
      <c r="V4" s="109" t="s">
        <v>253</v>
      </c>
      <c r="W4" s="96" t="s">
        <v>704</v>
      </c>
      <c r="X4" s="109" t="s">
        <v>257</v>
      </c>
      <c r="Y4" s="109" t="s">
        <v>257</v>
      </c>
      <c r="Z4" s="109" t="s">
        <v>257</v>
      </c>
      <c r="AA4" s="109" t="s">
        <v>257</v>
      </c>
      <c r="AB4" s="109" t="s">
        <v>257</v>
      </c>
      <c r="AC4" s="96" t="s">
        <v>704</v>
      </c>
      <c r="AD4" s="96" t="s">
        <v>704</v>
      </c>
      <c r="AE4" s="96" t="s">
        <v>704</v>
      </c>
      <c r="AF4" s="67" t="s">
        <v>467</v>
      </c>
      <c r="AG4" s="67" t="s">
        <v>467</v>
      </c>
      <c r="AH4" s="67" t="s">
        <v>119</v>
      </c>
      <c r="AI4" s="67" t="s">
        <v>467</v>
      </c>
      <c r="AJ4" s="67" t="s">
        <v>467</v>
      </c>
      <c r="AK4" s="74" t="s">
        <v>467</v>
      </c>
      <c r="AL4" s="74" t="s">
        <v>467</v>
      </c>
      <c r="AM4" s="74" t="s">
        <v>467</v>
      </c>
      <c r="AN4" s="105" t="s">
        <v>119</v>
      </c>
      <c r="AO4" s="74" t="s">
        <v>467</v>
      </c>
      <c r="AP4" s="74" t="s">
        <v>467</v>
      </c>
      <c r="AQ4" s="74" t="s">
        <v>467</v>
      </c>
      <c r="AR4" s="105" t="s">
        <v>119</v>
      </c>
      <c r="AS4" s="74" t="s">
        <v>467</v>
      </c>
      <c r="AT4" s="105" t="s">
        <v>119</v>
      </c>
      <c r="AU4" s="74" t="s">
        <v>467</v>
      </c>
      <c r="AV4" s="105" t="s">
        <v>119</v>
      </c>
      <c r="AW4" s="105" t="s">
        <v>119</v>
      </c>
      <c r="AX4" s="74" t="s">
        <v>467</v>
      </c>
      <c r="AY4" s="74" t="s">
        <v>467</v>
      </c>
      <c r="AZ4" s="105" t="s">
        <v>119</v>
      </c>
      <c r="BA4" s="74" t="s">
        <v>467</v>
      </c>
      <c r="BB4" s="105" t="s">
        <v>119</v>
      </c>
      <c r="BC4" s="74" t="s">
        <v>467</v>
      </c>
      <c r="BD4" s="105" t="s">
        <v>119</v>
      </c>
      <c r="BE4" s="74" t="s">
        <v>467</v>
      </c>
      <c r="BF4" s="105" t="s">
        <v>119</v>
      </c>
      <c r="BG4" s="74" t="s">
        <v>467</v>
      </c>
      <c r="BH4" s="105" t="s">
        <v>119</v>
      </c>
      <c r="BI4" s="74" t="s">
        <v>467</v>
      </c>
      <c r="BJ4" s="105" t="s">
        <v>119</v>
      </c>
      <c r="BK4" s="74" t="s">
        <v>467</v>
      </c>
      <c r="BL4" s="74" t="s">
        <v>467</v>
      </c>
      <c r="BM4" s="74" t="s">
        <v>467</v>
      </c>
      <c r="BN4" s="74" t="s">
        <v>467</v>
      </c>
      <c r="BO4" s="96" t="s">
        <v>467</v>
      </c>
      <c r="BP4" s="74" t="s">
        <v>467</v>
      </c>
      <c r="BQ4" s="74" t="s">
        <v>467</v>
      </c>
      <c r="BR4" s="74" t="s">
        <v>120</v>
      </c>
      <c r="BS4" s="74" t="s">
        <v>120</v>
      </c>
      <c r="BT4" s="105" t="s">
        <v>467</v>
      </c>
      <c r="BU4" s="105" t="s">
        <v>467</v>
      </c>
    </row>
    <row r="5" spans="1:73" s="133" customFormat="1" ht="27" hidden="1" customHeight="1" x14ac:dyDescent="0.15">
      <c r="A5" s="62" t="s">
        <v>346</v>
      </c>
      <c r="B5" s="110"/>
      <c r="C5" s="106" t="s">
        <v>130</v>
      </c>
      <c r="D5" s="68" t="s">
        <v>142</v>
      </c>
      <c r="E5" s="68"/>
      <c r="F5" s="68" t="s">
        <v>145</v>
      </c>
      <c r="G5" s="106" t="s">
        <v>463</v>
      </c>
      <c r="H5" s="106" t="s">
        <v>464</v>
      </c>
      <c r="I5" s="106" t="s">
        <v>465</v>
      </c>
      <c r="J5" s="106" t="s">
        <v>466</v>
      </c>
      <c r="K5" s="68" t="s">
        <v>131</v>
      </c>
      <c r="L5" s="106" t="s">
        <v>150</v>
      </c>
      <c r="M5" s="106" t="s">
        <v>151</v>
      </c>
      <c r="N5" s="69" t="s">
        <v>262</v>
      </c>
      <c r="O5" s="69" t="s">
        <v>262</v>
      </c>
      <c r="P5" s="70" t="s">
        <v>571</v>
      </c>
      <c r="Q5" s="67" t="s">
        <v>572</v>
      </c>
      <c r="R5" s="74"/>
      <c r="S5" s="105" t="s">
        <v>255</v>
      </c>
      <c r="T5" s="105" t="s">
        <v>256</v>
      </c>
      <c r="U5" s="105" t="s">
        <v>254</v>
      </c>
      <c r="V5" s="105" t="s">
        <v>102</v>
      </c>
      <c r="W5" s="74"/>
      <c r="X5" s="105" t="s">
        <v>258</v>
      </c>
      <c r="Y5" s="67" t="s">
        <v>259</v>
      </c>
      <c r="Z5" s="67" t="s">
        <v>260</v>
      </c>
      <c r="AA5" s="67" t="s">
        <v>103</v>
      </c>
      <c r="AB5" s="67" t="s">
        <v>104</v>
      </c>
      <c r="AC5" s="67"/>
      <c r="AD5" s="67"/>
      <c r="AE5" s="67"/>
      <c r="AF5" s="67" t="s">
        <v>578</v>
      </c>
      <c r="AG5" s="67" t="s">
        <v>579</v>
      </c>
      <c r="AH5" s="67" t="s">
        <v>588</v>
      </c>
      <c r="AI5" s="67" t="s">
        <v>589</v>
      </c>
      <c r="AJ5" s="67" t="s">
        <v>590</v>
      </c>
      <c r="AK5" s="74"/>
      <c r="AL5" s="74"/>
      <c r="AM5" s="74" t="s">
        <v>943</v>
      </c>
      <c r="AN5" s="74" t="s">
        <v>777</v>
      </c>
      <c r="AO5" s="74" t="s">
        <v>778</v>
      </c>
      <c r="AP5" s="74"/>
      <c r="AQ5" s="74"/>
      <c r="AR5" s="74" t="s">
        <v>779</v>
      </c>
      <c r="AS5" s="74" t="s">
        <v>832</v>
      </c>
      <c r="AT5" s="74" t="s">
        <v>780</v>
      </c>
      <c r="AU5" s="74" t="s">
        <v>780</v>
      </c>
      <c r="AV5" s="74" t="s">
        <v>781</v>
      </c>
      <c r="AW5" s="74" t="s">
        <v>782</v>
      </c>
      <c r="AX5" s="74" t="s">
        <v>849</v>
      </c>
      <c r="AY5" s="74" t="s">
        <v>850</v>
      </c>
      <c r="AZ5" s="74" t="s">
        <v>841</v>
      </c>
      <c r="BA5" s="74" t="s">
        <v>844</v>
      </c>
      <c r="BB5" s="74" t="s">
        <v>783</v>
      </c>
      <c r="BC5" s="74" t="s">
        <v>783</v>
      </c>
      <c r="BD5" s="74" t="s">
        <v>853</v>
      </c>
      <c r="BE5" s="74" t="s">
        <v>856</v>
      </c>
      <c r="BF5" s="74" t="s">
        <v>859</v>
      </c>
      <c r="BG5" s="74" t="s">
        <v>860</v>
      </c>
      <c r="BH5" s="74" t="s">
        <v>863</v>
      </c>
      <c r="BI5" s="74" t="s">
        <v>864</v>
      </c>
      <c r="BJ5" s="74" t="s">
        <v>867</v>
      </c>
      <c r="BK5" s="74" t="s">
        <v>868</v>
      </c>
      <c r="BL5" s="74" t="s">
        <v>873</v>
      </c>
      <c r="BM5" s="74" t="s">
        <v>874</v>
      </c>
      <c r="BN5" s="74"/>
      <c r="BO5" s="67" t="s">
        <v>810</v>
      </c>
      <c r="BP5" s="67" t="s">
        <v>946</v>
      </c>
      <c r="BQ5" s="67" t="s">
        <v>947</v>
      </c>
      <c r="BR5" s="67"/>
      <c r="BS5" s="67"/>
      <c r="BT5" s="68" t="s">
        <v>1012</v>
      </c>
      <c r="BU5" s="68" t="s">
        <v>1013</v>
      </c>
    </row>
    <row r="6" spans="1:73" s="133" customFormat="1" ht="27" hidden="1" customHeight="1" x14ac:dyDescent="0.15">
      <c r="A6" s="62" t="s">
        <v>136</v>
      </c>
      <c r="B6" s="64"/>
      <c r="C6" s="67" t="s">
        <v>105</v>
      </c>
      <c r="D6" s="67" t="s">
        <v>105</v>
      </c>
      <c r="E6" s="67" t="s">
        <v>140</v>
      </c>
      <c r="F6" s="67" t="s">
        <v>105</v>
      </c>
      <c r="G6" s="67" t="s">
        <v>105</v>
      </c>
      <c r="H6" s="67" t="s">
        <v>105</v>
      </c>
      <c r="I6" s="67" t="s">
        <v>105</v>
      </c>
      <c r="J6" s="67" t="s">
        <v>105</v>
      </c>
      <c r="K6" s="67" t="s">
        <v>105</v>
      </c>
      <c r="L6" s="67" t="s">
        <v>105</v>
      </c>
      <c r="M6" s="67" t="s">
        <v>105</v>
      </c>
      <c r="N6" s="74" t="s">
        <v>105</v>
      </c>
      <c r="O6" s="74" t="s">
        <v>105</v>
      </c>
      <c r="P6" s="67" t="s">
        <v>261</v>
      </c>
      <c r="Q6" s="67" t="s">
        <v>105</v>
      </c>
      <c r="R6" s="67" t="s">
        <v>148</v>
      </c>
      <c r="S6" s="74" t="s">
        <v>153</v>
      </c>
      <c r="T6" s="74" t="s">
        <v>153</v>
      </c>
      <c r="U6" s="74" t="s">
        <v>153</v>
      </c>
      <c r="V6" s="67" t="s">
        <v>148</v>
      </c>
      <c r="W6" s="67" t="s">
        <v>148</v>
      </c>
      <c r="X6" s="74" t="s">
        <v>153</v>
      </c>
      <c r="Y6" s="74" t="s">
        <v>153</v>
      </c>
      <c r="Z6" s="74" t="s">
        <v>153</v>
      </c>
      <c r="AA6" s="67" t="s">
        <v>148</v>
      </c>
      <c r="AB6" s="67" t="s">
        <v>148</v>
      </c>
      <c r="AC6" s="67" t="s">
        <v>148</v>
      </c>
      <c r="AD6" s="67" t="s">
        <v>148</v>
      </c>
      <c r="AE6" s="74" t="s">
        <v>153</v>
      </c>
      <c r="AF6" s="67" t="s">
        <v>105</v>
      </c>
      <c r="AG6" s="67" t="s">
        <v>105</v>
      </c>
      <c r="AH6" s="67" t="s">
        <v>148</v>
      </c>
      <c r="AI6" s="67" t="s">
        <v>105</v>
      </c>
      <c r="AJ6" s="67" t="s">
        <v>148</v>
      </c>
      <c r="AK6" s="67" t="s">
        <v>105</v>
      </c>
      <c r="AL6" s="67" t="s">
        <v>105</v>
      </c>
      <c r="AM6" s="67" t="s">
        <v>148</v>
      </c>
      <c r="AN6" s="67" t="s">
        <v>829</v>
      </c>
      <c r="AO6" s="67" t="s">
        <v>105</v>
      </c>
      <c r="AP6" s="67" t="s">
        <v>829</v>
      </c>
      <c r="AQ6" s="67" t="s">
        <v>105</v>
      </c>
      <c r="AR6" s="67" t="s">
        <v>105</v>
      </c>
      <c r="AS6" s="67" t="s">
        <v>105</v>
      </c>
      <c r="AT6" s="67" t="s">
        <v>105</v>
      </c>
      <c r="AU6" s="67" t="s">
        <v>105</v>
      </c>
      <c r="AV6" s="67" t="s">
        <v>105</v>
      </c>
      <c r="AW6" s="67" t="s">
        <v>105</v>
      </c>
      <c r="AX6" s="67" t="s">
        <v>105</v>
      </c>
      <c r="AY6" s="67" t="s">
        <v>105</v>
      </c>
      <c r="AZ6" s="67" t="s">
        <v>105</v>
      </c>
      <c r="BA6" s="67" t="s">
        <v>105</v>
      </c>
      <c r="BB6" s="67" t="s">
        <v>105</v>
      </c>
      <c r="BC6" s="67" t="s">
        <v>105</v>
      </c>
      <c r="BD6" s="67" t="s">
        <v>105</v>
      </c>
      <c r="BE6" s="67" t="s">
        <v>105</v>
      </c>
      <c r="BF6" s="67" t="s">
        <v>105</v>
      </c>
      <c r="BG6" s="67" t="s">
        <v>105</v>
      </c>
      <c r="BH6" s="67" t="s">
        <v>105</v>
      </c>
      <c r="BI6" s="67" t="s">
        <v>105</v>
      </c>
      <c r="BJ6" s="67" t="s">
        <v>105</v>
      </c>
      <c r="BK6" s="67" t="s">
        <v>105</v>
      </c>
      <c r="BL6" s="67" t="s">
        <v>105</v>
      </c>
      <c r="BM6" s="67" t="s">
        <v>105</v>
      </c>
      <c r="BN6" s="67" t="s">
        <v>148</v>
      </c>
      <c r="BO6" s="74" t="s">
        <v>105</v>
      </c>
      <c r="BP6" s="67" t="s">
        <v>105</v>
      </c>
      <c r="BQ6" s="67" t="s">
        <v>105</v>
      </c>
      <c r="BR6" s="67"/>
      <c r="BS6" s="67"/>
      <c r="BT6" s="67"/>
      <c r="BU6" s="67"/>
    </row>
    <row r="7" spans="1:73" s="133" customFormat="1" ht="27" hidden="1" customHeight="1" x14ac:dyDescent="0.15">
      <c r="A7" s="62" t="s">
        <v>137</v>
      </c>
      <c r="B7" s="64"/>
      <c r="C7" s="67" t="s">
        <v>139</v>
      </c>
      <c r="D7" s="67" t="s">
        <v>139</v>
      </c>
      <c r="E7" s="67" t="s">
        <v>141</v>
      </c>
      <c r="F7" s="67" t="s">
        <v>143</v>
      </c>
      <c r="G7" s="67" t="s">
        <v>143</v>
      </c>
      <c r="H7" s="67" t="s">
        <v>143</v>
      </c>
      <c r="I7" s="67" t="s">
        <v>143</v>
      </c>
      <c r="J7" s="67" t="s">
        <v>143</v>
      </c>
      <c r="K7" s="67" t="s">
        <v>139</v>
      </c>
      <c r="L7" s="67" t="s">
        <v>143</v>
      </c>
      <c r="M7" s="67" t="s">
        <v>143</v>
      </c>
      <c r="N7" s="74" t="s">
        <v>2</v>
      </c>
      <c r="O7" s="74" t="s">
        <v>2</v>
      </c>
      <c r="P7" s="74" t="s">
        <v>141</v>
      </c>
      <c r="Q7" s="67" t="s">
        <v>139</v>
      </c>
      <c r="R7" s="67" t="s">
        <v>141</v>
      </c>
      <c r="S7" s="74" t="s">
        <v>153</v>
      </c>
      <c r="T7" s="74" t="s">
        <v>153</v>
      </c>
      <c r="U7" s="74" t="s">
        <v>153</v>
      </c>
      <c r="V7" s="67" t="s">
        <v>141</v>
      </c>
      <c r="W7" s="67" t="s">
        <v>141</v>
      </c>
      <c r="X7" s="74" t="s">
        <v>153</v>
      </c>
      <c r="Y7" s="74" t="s">
        <v>153</v>
      </c>
      <c r="Z7" s="74" t="s">
        <v>153</v>
      </c>
      <c r="AA7" s="74" t="s">
        <v>141</v>
      </c>
      <c r="AB7" s="74" t="s">
        <v>141</v>
      </c>
      <c r="AC7" s="74" t="s">
        <v>141</v>
      </c>
      <c r="AD7" s="74" t="s">
        <v>141</v>
      </c>
      <c r="AE7" s="74" t="s">
        <v>153</v>
      </c>
      <c r="AF7" s="67" t="s">
        <v>139</v>
      </c>
      <c r="AG7" s="67" t="s">
        <v>139</v>
      </c>
      <c r="AH7" s="67" t="s">
        <v>141</v>
      </c>
      <c r="AI7" s="67" t="s">
        <v>139</v>
      </c>
      <c r="AJ7" s="67" t="s">
        <v>141</v>
      </c>
      <c r="AK7" s="67" t="s">
        <v>143</v>
      </c>
      <c r="AL7" s="67" t="s">
        <v>143</v>
      </c>
      <c r="AM7" s="67" t="s">
        <v>141</v>
      </c>
      <c r="AN7" s="67" t="s">
        <v>141</v>
      </c>
      <c r="AO7" s="67" t="s">
        <v>139</v>
      </c>
      <c r="AP7" s="67" t="s">
        <v>141</v>
      </c>
      <c r="AQ7" s="67" t="s">
        <v>139</v>
      </c>
      <c r="AR7" s="67" t="s">
        <v>155</v>
      </c>
      <c r="AS7" s="67" t="s">
        <v>155</v>
      </c>
      <c r="AT7" s="67" t="s">
        <v>155</v>
      </c>
      <c r="AU7" s="67" t="s">
        <v>155</v>
      </c>
      <c r="AV7" s="67" t="s">
        <v>155</v>
      </c>
      <c r="AW7" s="67" t="s">
        <v>155</v>
      </c>
      <c r="AX7" s="67" t="s">
        <v>155</v>
      </c>
      <c r="AY7" s="67" t="s">
        <v>155</v>
      </c>
      <c r="AZ7" s="67" t="s">
        <v>155</v>
      </c>
      <c r="BA7" s="67" t="s">
        <v>155</v>
      </c>
      <c r="BB7" s="67" t="s">
        <v>155</v>
      </c>
      <c r="BC7" s="67" t="s">
        <v>155</v>
      </c>
      <c r="BD7" s="67" t="s">
        <v>155</v>
      </c>
      <c r="BE7" s="67" t="s">
        <v>155</v>
      </c>
      <c r="BF7" s="67" t="s">
        <v>155</v>
      </c>
      <c r="BG7" s="67" t="s">
        <v>155</v>
      </c>
      <c r="BH7" s="67" t="s">
        <v>155</v>
      </c>
      <c r="BI7" s="67" t="s">
        <v>155</v>
      </c>
      <c r="BJ7" s="67" t="s">
        <v>155</v>
      </c>
      <c r="BK7" s="67" t="s">
        <v>155</v>
      </c>
      <c r="BL7" s="67" t="s">
        <v>139</v>
      </c>
      <c r="BM7" s="67" t="s">
        <v>139</v>
      </c>
      <c r="BN7" s="67" t="s">
        <v>141</v>
      </c>
      <c r="BO7" s="74" t="s">
        <v>139</v>
      </c>
      <c r="BP7" s="67" t="s">
        <v>139</v>
      </c>
      <c r="BQ7" s="67" t="s">
        <v>139</v>
      </c>
      <c r="BR7" s="67" t="s">
        <v>155</v>
      </c>
      <c r="BS7" s="67" t="s">
        <v>155</v>
      </c>
      <c r="BT7" s="67" t="s">
        <v>2</v>
      </c>
      <c r="BU7" s="67" t="s">
        <v>2</v>
      </c>
    </row>
    <row r="8" spans="1:73" s="133" customFormat="1" ht="27" hidden="1" customHeight="1" x14ac:dyDescent="0.15">
      <c r="A8" s="62" t="s">
        <v>138</v>
      </c>
      <c r="B8" s="64"/>
      <c r="C8" s="67">
        <v>80</v>
      </c>
      <c r="D8" s="67">
        <v>20</v>
      </c>
      <c r="E8" s="67" t="s">
        <v>105</v>
      </c>
      <c r="F8" s="67" t="s">
        <v>144</v>
      </c>
      <c r="G8" s="67" t="s">
        <v>144</v>
      </c>
      <c r="H8" s="67" t="s">
        <v>144</v>
      </c>
      <c r="I8" s="67" t="s">
        <v>144</v>
      </c>
      <c r="J8" s="67" t="s">
        <v>144</v>
      </c>
      <c r="K8" s="67">
        <v>1500</v>
      </c>
      <c r="L8" s="67" t="s">
        <v>144</v>
      </c>
      <c r="M8" s="67" t="s">
        <v>144</v>
      </c>
      <c r="N8" s="74" t="s">
        <v>696</v>
      </c>
      <c r="O8" s="74" t="s">
        <v>696</v>
      </c>
      <c r="P8" s="74" t="s">
        <v>105</v>
      </c>
      <c r="Q8" s="67">
        <v>255</v>
      </c>
      <c r="R8" s="67" t="s">
        <v>105</v>
      </c>
      <c r="S8" s="74" t="s">
        <v>153</v>
      </c>
      <c r="T8" s="74" t="s">
        <v>153</v>
      </c>
      <c r="U8" s="74" t="s">
        <v>153</v>
      </c>
      <c r="V8" s="67" t="s">
        <v>105</v>
      </c>
      <c r="W8" s="67" t="s">
        <v>105</v>
      </c>
      <c r="X8" s="74" t="s">
        <v>153</v>
      </c>
      <c r="Y8" s="74" t="s">
        <v>153</v>
      </c>
      <c r="Z8" s="74" t="s">
        <v>153</v>
      </c>
      <c r="AA8" s="74" t="s">
        <v>105</v>
      </c>
      <c r="AB8" s="74" t="s">
        <v>105</v>
      </c>
      <c r="AC8" s="74" t="s">
        <v>105</v>
      </c>
      <c r="AD8" s="74" t="s">
        <v>105</v>
      </c>
      <c r="AE8" s="74" t="s">
        <v>153</v>
      </c>
      <c r="AF8" s="67">
        <v>50</v>
      </c>
      <c r="AG8" s="67">
        <v>50</v>
      </c>
      <c r="AH8" s="67" t="s">
        <v>105</v>
      </c>
      <c r="AI8" s="67">
        <v>1500</v>
      </c>
      <c r="AJ8" s="67" t="s">
        <v>105</v>
      </c>
      <c r="AK8" s="67" t="s">
        <v>144</v>
      </c>
      <c r="AL8" s="67" t="s">
        <v>144</v>
      </c>
      <c r="AM8" s="67" t="s">
        <v>105</v>
      </c>
      <c r="AN8" s="67" t="s">
        <v>105</v>
      </c>
      <c r="AO8" s="67">
        <v>250</v>
      </c>
      <c r="AP8" s="67" t="s">
        <v>105</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105</v>
      </c>
      <c r="BO8" s="74">
        <v>255</v>
      </c>
      <c r="BP8" s="67">
        <v>1500</v>
      </c>
      <c r="BQ8" s="67">
        <v>1500</v>
      </c>
      <c r="BR8" s="67">
        <v>9999999999</v>
      </c>
      <c r="BS8" s="67">
        <v>999999</v>
      </c>
      <c r="BT8" s="85" t="s">
        <v>696</v>
      </c>
      <c r="BU8" s="85" t="s">
        <v>696</v>
      </c>
    </row>
    <row r="9" spans="1:73" s="133" customFormat="1" ht="27" hidden="1" customHeight="1" x14ac:dyDescent="0.15">
      <c r="A9" s="62" t="s">
        <v>347</v>
      </c>
      <c r="B9" s="108"/>
      <c r="C9" s="105"/>
      <c r="D9" s="105"/>
      <c r="E9" s="105"/>
      <c r="F9" s="105"/>
      <c r="G9" s="105"/>
      <c r="H9" s="105"/>
      <c r="I9" s="105"/>
      <c r="J9" s="105"/>
      <c r="K9" s="105"/>
      <c r="L9" s="105"/>
      <c r="M9" s="105"/>
      <c r="N9" s="96" t="s">
        <v>573</v>
      </c>
      <c r="O9" s="96" t="s">
        <v>573</v>
      </c>
      <c r="P9" s="96" t="s">
        <v>573</v>
      </c>
      <c r="Q9" s="96" t="s">
        <v>573</v>
      </c>
      <c r="R9" s="96"/>
      <c r="S9" s="109"/>
      <c r="T9" s="109"/>
      <c r="U9" s="109"/>
      <c r="V9" s="109"/>
      <c r="W9" s="96"/>
      <c r="X9" s="109"/>
      <c r="Y9" s="109"/>
      <c r="Z9" s="109"/>
      <c r="AA9" s="109"/>
      <c r="AB9" s="109"/>
      <c r="AC9" s="96"/>
      <c r="AD9" s="96"/>
      <c r="AE9" s="96"/>
      <c r="AF9" s="96" t="s">
        <v>573</v>
      </c>
      <c r="AG9" s="96" t="s">
        <v>573</v>
      </c>
      <c r="AH9" s="96" t="s">
        <v>573</v>
      </c>
      <c r="AI9" s="96" t="s">
        <v>573</v>
      </c>
      <c r="AJ9" s="96" t="s">
        <v>573</v>
      </c>
      <c r="AK9" s="96" t="s">
        <v>573</v>
      </c>
      <c r="AL9" s="96" t="s">
        <v>573</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811</v>
      </c>
      <c r="BP9" s="96"/>
      <c r="BQ9" s="96"/>
      <c r="BR9" s="96"/>
      <c r="BS9" s="96"/>
      <c r="BT9" s="105"/>
      <c r="BU9" s="105"/>
    </row>
    <row r="10" spans="1:73" s="133" customFormat="1" ht="35" hidden="1" customHeight="1" x14ac:dyDescent="0.15">
      <c r="A10" s="38" t="s">
        <v>703</v>
      </c>
      <c r="B10" s="46"/>
      <c r="C10" s="39" t="s">
        <v>706</v>
      </c>
      <c r="D10" s="39" t="s">
        <v>707</v>
      </c>
      <c r="E10" s="39" t="s">
        <v>708</v>
      </c>
      <c r="F10" s="39" t="s">
        <v>709</v>
      </c>
      <c r="G10" s="39" t="s">
        <v>710</v>
      </c>
      <c r="H10" s="40" t="s">
        <v>742</v>
      </c>
      <c r="I10" s="40" t="s">
        <v>741</v>
      </c>
      <c r="J10" s="40" t="s">
        <v>767</v>
      </c>
      <c r="K10" s="39" t="s">
        <v>711</v>
      </c>
      <c r="L10" s="39" t="s">
        <v>712</v>
      </c>
      <c r="M10" s="39" t="s">
        <v>713</v>
      </c>
      <c r="N10" s="42"/>
      <c r="O10" s="42"/>
      <c r="P10" s="42"/>
      <c r="Q10" s="42"/>
      <c r="R10" s="42"/>
      <c r="S10" s="47"/>
      <c r="T10" s="47"/>
      <c r="U10" s="47"/>
      <c r="V10" s="47"/>
      <c r="W10" s="42"/>
      <c r="X10" s="47"/>
      <c r="Y10" s="47"/>
      <c r="Z10" s="47"/>
      <c r="AA10" s="47"/>
      <c r="AB10" s="47"/>
      <c r="AC10" s="42"/>
      <c r="AD10" s="42"/>
      <c r="AE10" s="42"/>
      <c r="AF10" s="42" t="s">
        <v>989</v>
      </c>
      <c r="AG10" s="42" t="s">
        <v>989</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950</v>
      </c>
      <c r="BQ10" s="42" t="s">
        <v>950</v>
      </c>
      <c r="BR10" s="42" t="s">
        <v>973</v>
      </c>
      <c r="BS10" s="42" t="s">
        <v>972</v>
      </c>
      <c r="BT10" s="39" t="s">
        <v>1012</v>
      </c>
      <c r="BU10" s="39" t="s">
        <v>1013</v>
      </c>
    </row>
    <row r="11" spans="1:73" s="115" customFormat="1" ht="14" x14ac:dyDescent="0.15">
      <c r="A11" s="22"/>
      <c r="B11" s="23"/>
      <c r="C11" s="21" t="str">
        <f>Cover!$C$2</f>
        <v>2.1-Household Assistance: Food Programs</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row>
    <row r="12" spans="1:73" ht="196" x14ac:dyDescent="0.15">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129</v>
      </c>
      <c r="N12" s="164" t="s">
        <v>248</v>
      </c>
      <c r="O12" s="164" t="s">
        <v>249</v>
      </c>
      <c r="P12" s="164" t="s">
        <v>650</v>
      </c>
      <c r="Q12" s="164" t="s">
        <v>252</v>
      </c>
      <c r="R12" s="164" t="s">
        <v>330</v>
      </c>
      <c r="S12" s="164" t="s">
        <v>332</v>
      </c>
      <c r="T12" s="164" t="s">
        <v>331</v>
      </c>
      <c r="U12" s="164" t="s">
        <v>335</v>
      </c>
      <c r="V12" s="164" t="s">
        <v>333</v>
      </c>
      <c r="W12" s="164" t="s">
        <v>334</v>
      </c>
      <c r="X12" s="164" t="s">
        <v>336</v>
      </c>
      <c r="Y12" s="164" t="s">
        <v>337</v>
      </c>
      <c r="Z12" s="164" t="s">
        <v>338</v>
      </c>
      <c r="AA12" s="164" t="s">
        <v>339</v>
      </c>
      <c r="AB12" s="164" t="s">
        <v>340</v>
      </c>
      <c r="AC12" s="164" t="s">
        <v>341</v>
      </c>
      <c r="AD12" s="164" t="s">
        <v>343</v>
      </c>
      <c r="AE12" s="164" t="s">
        <v>342</v>
      </c>
      <c r="AF12" s="164" t="s">
        <v>576</v>
      </c>
      <c r="AG12" s="164" t="s">
        <v>577</v>
      </c>
      <c r="AH12" s="164" t="s">
        <v>952</v>
      </c>
      <c r="AI12" s="164" t="s">
        <v>649</v>
      </c>
      <c r="AJ12" s="164" t="s">
        <v>648</v>
      </c>
      <c r="AK12" s="164" t="s">
        <v>582</v>
      </c>
      <c r="AL12" s="164" t="s">
        <v>583</v>
      </c>
      <c r="AM12" s="164" t="s">
        <v>943</v>
      </c>
      <c r="AN12" s="164" t="s">
        <v>821</v>
      </c>
      <c r="AO12" s="164" t="s">
        <v>824</v>
      </c>
      <c r="AP12" s="164" t="s">
        <v>825</v>
      </c>
      <c r="AQ12" s="164" t="s">
        <v>826</v>
      </c>
      <c r="AR12" s="164" t="s">
        <v>831</v>
      </c>
      <c r="AS12" s="164" t="s">
        <v>832</v>
      </c>
      <c r="AT12" s="164" t="s">
        <v>833</v>
      </c>
      <c r="AU12" s="164" t="s">
        <v>834</v>
      </c>
      <c r="AV12" s="164" t="s">
        <v>838</v>
      </c>
      <c r="AW12" s="164" t="s">
        <v>840</v>
      </c>
      <c r="AX12" s="164" t="s">
        <v>849</v>
      </c>
      <c r="AY12" s="164" t="s">
        <v>850</v>
      </c>
      <c r="AZ12" s="164" t="s">
        <v>841</v>
      </c>
      <c r="BA12" s="164" t="s">
        <v>844</v>
      </c>
      <c r="BB12" s="164" t="s">
        <v>852</v>
      </c>
      <c r="BC12" s="164" t="s">
        <v>851</v>
      </c>
      <c r="BD12" s="164" t="s">
        <v>857</v>
      </c>
      <c r="BE12" s="164" t="s">
        <v>858</v>
      </c>
      <c r="BF12" s="164" t="s">
        <v>859</v>
      </c>
      <c r="BG12" s="164" t="s">
        <v>860</v>
      </c>
      <c r="BH12" s="164" t="s">
        <v>863</v>
      </c>
      <c r="BI12" s="164" t="s">
        <v>864</v>
      </c>
      <c r="BJ12" s="164" t="s">
        <v>867</v>
      </c>
      <c r="BK12" s="164" t="s">
        <v>868</v>
      </c>
      <c r="BL12" s="164" t="s">
        <v>873</v>
      </c>
      <c r="BM12" s="164" t="s">
        <v>874</v>
      </c>
      <c r="BN12" s="164" t="s">
        <v>776</v>
      </c>
      <c r="BO12" s="164" t="s">
        <v>810</v>
      </c>
      <c r="BP12" s="164" t="s">
        <v>946</v>
      </c>
      <c r="BQ12" s="164" t="s">
        <v>947</v>
      </c>
      <c r="BR12" s="238" t="s">
        <v>968</v>
      </c>
      <c r="BS12" s="238" t="s">
        <v>971</v>
      </c>
      <c r="BT12" s="164" t="s">
        <v>1014</v>
      </c>
      <c r="BU12" s="164" t="s">
        <v>1015</v>
      </c>
    </row>
    <row r="13" spans="1:73" s="116" customFormat="1" ht="12.75" customHeight="1" x14ac:dyDescent="0.15">
      <c r="A13" s="170" t="s">
        <v>135</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row>
    <row r="14" spans="1:73" s="116" customFormat="1" ht="12.75" customHeight="1" x14ac:dyDescent="0.15">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row>
    <row r="15" spans="1:73" s="116" customFormat="1" ht="12.75" customHeight="1" x14ac:dyDescent="0.15">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row>
    <row r="16" spans="1:73" s="116" customFormat="1" ht="12.75" customHeight="1" x14ac:dyDescent="0.15">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row>
    <row r="17" spans="1:73" s="116" customFormat="1" ht="12.75" customHeight="1" x14ac:dyDescent="0.15">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row>
    <row r="18" spans="1:73" s="116" customFormat="1" ht="12.75" customHeight="1" x14ac:dyDescent="0.15">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row>
    <row r="19" spans="1:73" s="116" customFormat="1" ht="12.75" customHeight="1" x14ac:dyDescent="0.15">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row>
    <row r="20" spans="1:73" s="116" customFormat="1" ht="12.75" customHeight="1" x14ac:dyDescent="0.15">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row>
    <row r="21" spans="1:73" s="116" customFormat="1" ht="12.75" customHeight="1" x14ac:dyDescent="0.15">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row>
    <row r="22" spans="1:73" s="116" customFormat="1" ht="12.75" customHeight="1" x14ac:dyDescent="0.15">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row>
    <row r="23" spans="1:73" s="116" customFormat="1" ht="12.75" customHeight="1" x14ac:dyDescent="0.15">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row>
    <row r="24" spans="1:73" s="116" customFormat="1" ht="12.75" customHeight="1" x14ac:dyDescent="0.15">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row>
    <row r="25" spans="1:73" s="116" customFormat="1" ht="12.75" customHeight="1" x14ac:dyDescent="0.15">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row>
    <row r="26" spans="1:73" s="116" customFormat="1" ht="12.75" customHeight="1" x14ac:dyDescent="0.15">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row>
    <row r="27" spans="1:73" s="116" customFormat="1" ht="12.75" customHeight="1" x14ac:dyDescent="0.15">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row>
    <row r="28" spans="1:73" s="116" customFormat="1" ht="12.75" customHeight="1" x14ac:dyDescent="0.15">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row>
    <row r="29" spans="1:73" s="116" customFormat="1" ht="12.75" customHeight="1" x14ac:dyDescent="0.15">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row>
    <row r="30" spans="1:73" s="116" customFormat="1" ht="12.75" customHeight="1" x14ac:dyDescent="0.15">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row>
    <row r="31" spans="1:73" s="116" customFormat="1" ht="12.75" customHeight="1" x14ac:dyDescent="0.15">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row>
    <row r="32" spans="1:73" s="116" customFormat="1" ht="12.75" customHeight="1" x14ac:dyDescent="0.15">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row>
    <row r="33" spans="1:73" s="116" customFormat="1" ht="12.75" customHeight="1" x14ac:dyDescent="0.15">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row>
    <row r="34" spans="1:73" s="116" customFormat="1" ht="12.75" customHeight="1" x14ac:dyDescent="0.15">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row>
    <row r="35" spans="1:73" s="116" customFormat="1" ht="12.75" customHeight="1" x14ac:dyDescent="0.15">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row>
    <row r="36" spans="1:73" s="116" customFormat="1" ht="12.75" customHeight="1" x14ac:dyDescent="0.15">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row>
    <row r="37" spans="1:73" s="116" customFormat="1" ht="12.75" customHeight="1" x14ac:dyDescent="0.15">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row>
    <row r="38" spans="1:73" ht="12.75" customHeight="1" x14ac:dyDescent="0.15">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row>
    <row r="39" spans="1:73" ht="12.75" customHeight="1" x14ac:dyDescent="0.15">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row>
    <row r="40" spans="1:73" ht="12.75" customHeight="1" x14ac:dyDescent="0.15">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row>
    <row r="41" spans="1:73" ht="12.75" customHeight="1" x14ac:dyDescent="0.15">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row>
    <row r="42" spans="1:73" ht="12.75" customHeight="1" x14ac:dyDescent="0.15">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row>
    <row r="43" spans="1:73" ht="12.75" customHeight="1" x14ac:dyDescent="0.15">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row>
    <row r="44" spans="1:73" ht="12.75" customHeight="1" x14ac:dyDescent="0.15">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row>
    <row r="45" spans="1:73" ht="12.75" customHeight="1" x14ac:dyDescent="0.15">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row>
    <row r="46" spans="1:73" ht="12.75" customHeight="1" x14ac:dyDescent="0.15">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row>
    <row r="47" spans="1:73" ht="12.75" customHeight="1" x14ac:dyDescent="0.15">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row>
    <row r="48" spans="1:73" ht="12.75" customHeight="1" x14ac:dyDescent="0.15">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row>
    <row r="49" spans="1:73" ht="12.75" customHeight="1" x14ac:dyDescent="0.15">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row>
    <row r="50" spans="1:73" ht="12.75" customHeight="1" x14ac:dyDescent="0.15">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row>
    <row r="51" spans="1:73" ht="12.75" customHeight="1" x14ac:dyDescent="0.15">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row>
    <row r="52" spans="1:73" ht="12.75" customHeight="1" x14ac:dyDescent="0.15">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row>
    <row r="53" spans="1:73" ht="12.75" customHeight="1" x14ac:dyDescent="0.15">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row>
    <row r="54" spans="1:73" ht="12.75" customHeight="1" x14ac:dyDescent="0.15">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row>
    <row r="55" spans="1:73" ht="12.75" customHeight="1" x14ac:dyDescent="0.15">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row>
    <row r="56" spans="1:73" ht="12.75" customHeight="1" x14ac:dyDescent="0.15">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row>
    <row r="57" spans="1:73" ht="12.75" customHeight="1" x14ac:dyDescent="0.15">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row>
    <row r="58" spans="1:73" ht="12.75" customHeight="1" x14ac:dyDescent="0.15">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row>
    <row r="59" spans="1:73" ht="12.75" customHeight="1" x14ac:dyDescent="0.15">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row>
    <row r="60" spans="1:73" ht="12.75" customHeight="1" x14ac:dyDescent="0.15">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row>
    <row r="61" spans="1:73" ht="12.75" customHeight="1" x14ac:dyDescent="0.15">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row>
    <row r="62" spans="1:73" ht="12.75" customHeight="1" x14ac:dyDescent="0.15">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row>
    <row r="63" spans="1:73" ht="12.75" customHeight="1" x14ac:dyDescent="0.15">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row>
    <row r="64" spans="1:73" ht="12.75" customHeight="1" x14ac:dyDescent="0.15">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row>
    <row r="65" spans="1:73" ht="12.75" customHeight="1" x14ac:dyDescent="0.15">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row>
    <row r="66" spans="1:73" ht="12.75" customHeight="1" x14ac:dyDescent="0.15">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row>
    <row r="67" spans="1:73" ht="12.75" customHeight="1" x14ac:dyDescent="0.15">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row>
    <row r="68" spans="1:73" ht="12.75" customHeight="1" x14ac:dyDescent="0.15">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row>
    <row r="69" spans="1:73" ht="12.75" customHeight="1" x14ac:dyDescent="0.15">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row>
    <row r="70" spans="1:73" ht="12.75" customHeight="1" x14ac:dyDescent="0.15">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row>
    <row r="71" spans="1:73" ht="12.75" customHeight="1" x14ac:dyDescent="0.15">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row>
    <row r="72" spans="1:73" ht="12.75" customHeight="1" x14ac:dyDescent="0.15">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row>
    <row r="73" spans="1:73" ht="12.75" customHeight="1" x14ac:dyDescent="0.15">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row>
    <row r="74" spans="1:73" ht="12.75" customHeight="1" x14ac:dyDescent="0.15">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row>
    <row r="75" spans="1:73" ht="12.75" customHeight="1" x14ac:dyDescent="0.15">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row>
    <row r="76" spans="1:73" ht="12.75" customHeight="1" x14ac:dyDescent="0.15">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row>
    <row r="77" spans="1:73" ht="12.75" customHeight="1" x14ac:dyDescent="0.15">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row>
    <row r="78" spans="1:73" ht="12.75" customHeight="1" x14ac:dyDescent="0.15">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row>
    <row r="79" spans="1:73" ht="12.75" customHeight="1" x14ac:dyDescent="0.15">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row>
    <row r="80" spans="1:73" ht="12.75" customHeight="1" x14ac:dyDescent="0.15">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row>
    <row r="81" spans="1:73" ht="12.75" customHeight="1" x14ac:dyDescent="0.15">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row>
    <row r="82" spans="1:73" ht="12.75" customHeight="1" x14ac:dyDescent="0.15">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row>
    <row r="83" spans="1:73" ht="12.75" customHeight="1" x14ac:dyDescent="0.15">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row>
    <row r="84" spans="1:73" ht="12.75" customHeight="1" x14ac:dyDescent="0.15">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row>
    <row r="85" spans="1:73" ht="12.75" customHeight="1" x14ac:dyDescent="0.15">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row>
    <row r="86" spans="1:73" ht="12.75" customHeight="1" x14ac:dyDescent="0.15">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row>
    <row r="87" spans="1:73" ht="12.75" customHeight="1" x14ac:dyDescent="0.15">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row>
    <row r="88" spans="1:73" ht="12.75" customHeight="1" x14ac:dyDescent="0.15">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row>
    <row r="89" spans="1:73" ht="12.75" customHeight="1" x14ac:dyDescent="0.15">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row>
    <row r="90" spans="1:73" ht="12.75" customHeight="1" x14ac:dyDescent="0.15">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row>
    <row r="91" spans="1:73" ht="12.75" customHeight="1" x14ac:dyDescent="0.15">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row>
    <row r="92" spans="1:73" ht="12.75" customHeight="1" x14ac:dyDescent="0.15">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row>
    <row r="93" spans="1:73" ht="12.75" customHeight="1" x14ac:dyDescent="0.15">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row>
    <row r="94" spans="1:73" ht="12.75" customHeight="1" x14ac:dyDescent="0.15">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row>
    <row r="95" spans="1:73" ht="12.75" customHeight="1" x14ac:dyDescent="0.15">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row>
    <row r="96" spans="1:73" ht="12.75" customHeight="1" x14ac:dyDescent="0.15">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row>
    <row r="97" spans="1:73" ht="12.75" customHeight="1" x14ac:dyDescent="0.15">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row>
    <row r="98" spans="1:73" ht="12.75" customHeight="1" x14ac:dyDescent="0.15">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row>
    <row r="99" spans="1:73" ht="12.75" customHeight="1" x14ac:dyDescent="0.15">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row>
    <row r="100" spans="1:73" ht="12.75" customHeight="1" x14ac:dyDescent="0.15">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row>
    <row r="101" spans="1:73" ht="12.75" customHeight="1" x14ac:dyDescent="0.15">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row>
    <row r="102" spans="1:73" ht="12.75" customHeight="1" x14ac:dyDescent="0.15">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row>
    <row r="103" spans="1:73" ht="12.75" customHeight="1" x14ac:dyDescent="0.15">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row>
    <row r="104" spans="1:73" ht="12.75" customHeight="1" x14ac:dyDescent="0.15">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row>
    <row r="105" spans="1:73" ht="12.75" customHeight="1" x14ac:dyDescent="0.15">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row>
    <row r="106" spans="1:73" ht="12.75" customHeight="1" x14ac:dyDescent="0.15">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row>
    <row r="107" spans="1:73" ht="12.75" customHeight="1" x14ac:dyDescent="0.15">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row>
    <row r="108" spans="1:73" ht="12.75" customHeight="1" x14ac:dyDescent="0.15">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row>
    <row r="109" spans="1:73" ht="12.75" customHeight="1" x14ac:dyDescent="0.15">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row>
    <row r="110" spans="1:73" ht="12.75" customHeight="1" x14ac:dyDescent="0.15">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row>
    <row r="111" spans="1:73" ht="12.75" customHeight="1" x14ac:dyDescent="0.15">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row>
    <row r="112" spans="1:73" ht="12.75" customHeight="1" x14ac:dyDescent="0.15">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row>
    <row r="113" spans="1:73" ht="12.75" customHeight="1" x14ac:dyDescent="0.15">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row>
    <row r="114" spans="1:73" ht="12.75" customHeight="1" x14ac:dyDescent="0.15">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row>
    <row r="115" spans="1:73" ht="12.75" customHeight="1" x14ac:dyDescent="0.15">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row>
    <row r="116" spans="1:73" ht="12.75" customHeight="1" x14ac:dyDescent="0.15">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row>
    <row r="117" spans="1:73" ht="12.75" customHeight="1" x14ac:dyDescent="0.15">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row>
    <row r="118" spans="1:73" ht="12.75" customHeight="1" x14ac:dyDescent="0.15">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row>
    <row r="119" spans="1:73" ht="12.75" customHeight="1" x14ac:dyDescent="0.15">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row>
    <row r="120" spans="1:73" ht="12.75" customHeight="1" x14ac:dyDescent="0.15">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row>
    <row r="121" spans="1:73" ht="12.75" customHeight="1" x14ac:dyDescent="0.15">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row>
    <row r="122" spans="1:73" ht="12.75" customHeight="1" x14ac:dyDescent="0.15">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row>
    <row r="123" spans="1:73" ht="12.75" customHeight="1" x14ac:dyDescent="0.15">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row>
    <row r="124" spans="1:73" ht="12.75" customHeight="1" x14ac:dyDescent="0.15">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row>
    <row r="125" spans="1:73" ht="12.75" customHeight="1" x14ac:dyDescent="0.15">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row>
    <row r="126" spans="1:73" ht="12.75" customHeight="1" x14ac:dyDescent="0.15">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row>
    <row r="127" spans="1:73" ht="12.75" customHeight="1" x14ac:dyDescent="0.15">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row>
    <row r="128" spans="1:73" ht="12.75" customHeight="1" x14ac:dyDescent="0.15">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row>
    <row r="129" spans="1:73" ht="12.75" customHeight="1" x14ac:dyDescent="0.15">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row>
    <row r="130" spans="1:73" ht="12.75" customHeight="1" x14ac:dyDescent="0.15">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row>
    <row r="131" spans="1:73" ht="12.75" customHeight="1" x14ac:dyDescent="0.15">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row>
    <row r="132" spans="1:73" ht="12.75" customHeight="1" x14ac:dyDescent="0.15">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row>
    <row r="133" spans="1:73" ht="12.75" customHeight="1" x14ac:dyDescent="0.15">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row>
    <row r="134" spans="1:73" ht="12.75" customHeight="1" x14ac:dyDescent="0.15">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row>
    <row r="135" spans="1:73" ht="12.75" customHeight="1" x14ac:dyDescent="0.15">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row>
    <row r="136" spans="1:73" ht="12.75" customHeight="1" x14ac:dyDescent="0.15">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row>
    <row r="137" spans="1:73" ht="12.75" customHeight="1" x14ac:dyDescent="0.15">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row>
    <row r="138" spans="1:73" ht="12.75" customHeight="1" x14ac:dyDescent="0.15">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row>
    <row r="139" spans="1:73" ht="12.75" customHeight="1" x14ac:dyDescent="0.15">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row>
    <row r="140" spans="1:73" ht="12.75" customHeight="1" x14ac:dyDescent="0.15">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row>
    <row r="141" spans="1:73" ht="12.75" customHeight="1" x14ac:dyDescent="0.15">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row>
    <row r="142" spans="1:73" ht="12.75" customHeight="1" x14ac:dyDescent="0.15">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row>
    <row r="143" spans="1:73" ht="12.75" customHeight="1" x14ac:dyDescent="0.15">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row>
    <row r="144" spans="1:73" ht="12.75" customHeight="1" x14ac:dyDescent="0.15">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row>
    <row r="145" spans="1:73" ht="12.75" customHeight="1" x14ac:dyDescent="0.15">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row>
    <row r="146" spans="1:73" ht="12.75" customHeight="1" x14ac:dyDescent="0.15">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row>
    <row r="147" spans="1:73" ht="12.75" customHeight="1" x14ac:dyDescent="0.15">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row>
    <row r="148" spans="1:73" ht="12.75" customHeight="1" x14ac:dyDescent="0.15">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row>
    <row r="149" spans="1:73" ht="12.75" customHeight="1" x14ac:dyDescent="0.15">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row>
    <row r="150" spans="1:73" ht="12.75" customHeight="1" x14ac:dyDescent="0.15">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row>
    <row r="151" spans="1:73" ht="12.75" customHeight="1" x14ac:dyDescent="0.15">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row>
    <row r="152" spans="1:73" ht="12.75" customHeight="1" x14ac:dyDescent="0.15">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row>
    <row r="153" spans="1:73" ht="12.75" customHeight="1" x14ac:dyDescent="0.15">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row>
    <row r="154" spans="1:73" ht="12.75" customHeight="1" x14ac:dyDescent="0.15">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row>
    <row r="155" spans="1:73" ht="12.75" customHeight="1" x14ac:dyDescent="0.15">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row>
    <row r="156" spans="1:73" ht="12.75" customHeight="1" x14ac:dyDescent="0.15">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row>
    <row r="157" spans="1:73" ht="12.75" customHeight="1" x14ac:dyDescent="0.15">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row>
    <row r="158" spans="1:73" ht="12.75" customHeight="1" x14ac:dyDescent="0.15">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row>
    <row r="159" spans="1:73" ht="12.75" customHeight="1" x14ac:dyDescent="0.15">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row>
    <row r="160" spans="1:73" ht="12.75" customHeight="1" x14ac:dyDescent="0.15">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row>
    <row r="161" spans="1:73" ht="12.75" customHeight="1" x14ac:dyDescent="0.15">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row>
    <row r="162" spans="1:73" ht="12.75" customHeight="1" x14ac:dyDescent="0.15">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row>
    <row r="163" spans="1:73" ht="12.75" customHeight="1" x14ac:dyDescent="0.15">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row>
    <row r="164" spans="1:73" ht="12.75" customHeight="1" x14ac:dyDescent="0.15">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row>
    <row r="165" spans="1:73" ht="12.75" customHeight="1" x14ac:dyDescent="0.15">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row>
    <row r="166" spans="1:73" ht="12.75" customHeight="1" x14ac:dyDescent="0.15">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row>
    <row r="167" spans="1:73" ht="12.75" customHeight="1" x14ac:dyDescent="0.15">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row>
    <row r="168" spans="1:73" ht="12.75" customHeight="1" x14ac:dyDescent="0.15">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row>
    <row r="169" spans="1:73" ht="12.75" customHeight="1" x14ac:dyDescent="0.15">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row>
    <row r="170" spans="1:73" ht="12.75" customHeight="1" x14ac:dyDescent="0.15">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row>
    <row r="171" spans="1:73" ht="12.75" customHeight="1" x14ac:dyDescent="0.15">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row>
    <row r="172" spans="1:73" ht="12.75" customHeight="1" x14ac:dyDescent="0.15">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row>
    <row r="173" spans="1:73" ht="12.75" customHeight="1" x14ac:dyDescent="0.15">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row>
    <row r="174" spans="1:73" ht="12.75" customHeight="1" x14ac:dyDescent="0.15">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row>
    <row r="175" spans="1:73" ht="12.75" customHeight="1" x14ac:dyDescent="0.15">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row>
    <row r="176" spans="1:73" ht="12.75" customHeight="1" x14ac:dyDescent="0.15">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row>
    <row r="177" spans="1:73" ht="12.75" customHeight="1" x14ac:dyDescent="0.15">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row>
    <row r="178" spans="1:73" ht="12.75" customHeight="1" x14ac:dyDescent="0.15">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row>
    <row r="179" spans="1:73" ht="12.75" customHeight="1" x14ac:dyDescent="0.15">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row>
    <row r="180" spans="1:73" ht="12.75" customHeight="1" x14ac:dyDescent="0.15">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row>
    <row r="181" spans="1:73" ht="12.75" customHeight="1" x14ac:dyDescent="0.15">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row>
    <row r="182" spans="1:73" ht="12.75" customHeight="1" x14ac:dyDescent="0.15">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row>
    <row r="183" spans="1:73" ht="12.75" customHeight="1" x14ac:dyDescent="0.15">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row>
    <row r="184" spans="1:73" ht="12.75" customHeight="1" x14ac:dyDescent="0.15">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row>
    <row r="185" spans="1:73" ht="12.75" customHeight="1" x14ac:dyDescent="0.15">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row>
    <row r="186" spans="1:73" ht="12.75" customHeight="1" x14ac:dyDescent="0.15">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row>
    <row r="187" spans="1:73" ht="12.75" customHeight="1" x14ac:dyDescent="0.15">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row>
    <row r="188" spans="1:73" ht="12.75" customHeight="1" x14ac:dyDescent="0.15">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row>
    <row r="189" spans="1:73" ht="12.75" customHeight="1" x14ac:dyDescent="0.15">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row>
    <row r="190" spans="1:73" ht="12.75" customHeight="1" x14ac:dyDescent="0.15">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row>
    <row r="191" spans="1:73" ht="12.75" customHeight="1" x14ac:dyDescent="0.15">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row>
    <row r="192" spans="1:73" ht="12.75" customHeight="1" x14ac:dyDescent="0.15">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row>
    <row r="193" spans="1:73" ht="12.75" customHeight="1" x14ac:dyDescent="0.15">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row>
    <row r="194" spans="1:73" ht="12.75" customHeight="1" x14ac:dyDescent="0.15">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row>
    <row r="195" spans="1:73" ht="12.75" customHeight="1" x14ac:dyDescent="0.15">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row>
    <row r="196" spans="1:73" ht="12.75" customHeight="1" x14ac:dyDescent="0.15">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row>
    <row r="197" spans="1:73" ht="12.75" customHeight="1" x14ac:dyDescent="0.15">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row>
    <row r="198" spans="1:73" ht="12.75" customHeight="1" x14ac:dyDescent="0.15">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row>
    <row r="199" spans="1:73" ht="12.75" customHeight="1" x14ac:dyDescent="0.15">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row>
    <row r="200" spans="1:73" ht="12.75" customHeight="1" x14ac:dyDescent="0.15">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row>
    <row r="201" spans="1:73" ht="12.75" customHeight="1" x14ac:dyDescent="0.15">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row>
    <row r="202" spans="1:73" ht="12.75" customHeight="1" x14ac:dyDescent="0.15">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row>
    <row r="203" spans="1:73" ht="12.75" customHeight="1" x14ac:dyDescent="0.15">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row>
    <row r="204" spans="1:73" ht="12.75" customHeight="1" x14ac:dyDescent="0.15">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row>
    <row r="205" spans="1:73" ht="12.75" customHeight="1" x14ac:dyDescent="0.15">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row>
    <row r="206" spans="1:73" ht="12.75" customHeight="1" x14ac:dyDescent="0.15">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row>
    <row r="207" spans="1:73" ht="12.75" customHeight="1" x14ac:dyDescent="0.15">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row>
    <row r="208" spans="1:73" ht="12.75" customHeight="1" x14ac:dyDescent="0.15">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row>
    <row r="209" spans="1:73" ht="12.75" customHeight="1" x14ac:dyDescent="0.15">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row>
    <row r="210" spans="1:73" ht="12.75" customHeight="1" x14ac:dyDescent="0.15">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row>
    <row r="211" spans="1:73" ht="12.75" customHeight="1" x14ac:dyDescent="0.15">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row>
    <row r="212" spans="1:73" ht="12.75" customHeight="1" x14ac:dyDescent="0.15">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row>
    <row r="213" spans="1:73" ht="12.75" customHeight="1" x14ac:dyDescent="0.15">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row>
    <row r="214" spans="1:73" ht="12.75" customHeight="1" x14ac:dyDescent="0.15">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row>
    <row r="215" spans="1:73" ht="12.75" customHeight="1" x14ac:dyDescent="0.15">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row>
    <row r="216" spans="1:73" ht="12.75" customHeight="1" x14ac:dyDescent="0.15">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row>
    <row r="217" spans="1:73" ht="12.75" customHeight="1" x14ac:dyDescent="0.15">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row>
    <row r="218" spans="1:73" ht="12.75" customHeight="1" x14ac:dyDescent="0.15">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row>
    <row r="219" spans="1:73" ht="12.75" customHeight="1" x14ac:dyDescent="0.15">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row>
    <row r="220" spans="1:73" ht="12.75" customHeight="1" x14ac:dyDescent="0.15">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row>
    <row r="221" spans="1:73" ht="12.75" customHeight="1" x14ac:dyDescent="0.15">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row>
    <row r="222" spans="1:73" ht="12.75" customHeight="1" x14ac:dyDescent="0.15">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row>
    <row r="223" spans="1:73" ht="12.75" customHeight="1" x14ac:dyDescent="0.15">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row>
    <row r="224" spans="1:73" ht="12.75" customHeight="1" x14ac:dyDescent="0.15">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row>
    <row r="225" spans="1:73" ht="12.75" customHeight="1" x14ac:dyDescent="0.15">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row>
    <row r="226" spans="1:73" ht="12.75" customHeight="1" x14ac:dyDescent="0.15">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row>
    <row r="227" spans="1:73" ht="12.75" customHeight="1" x14ac:dyDescent="0.15">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row>
    <row r="228" spans="1:73" ht="12.75" customHeight="1" x14ac:dyDescent="0.15">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row>
    <row r="229" spans="1:73" ht="12.75" customHeight="1" x14ac:dyDescent="0.15">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row>
    <row r="230" spans="1:73" ht="12.75" customHeight="1" x14ac:dyDescent="0.15">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row>
    <row r="231" spans="1:73" ht="12.75" customHeight="1" x14ac:dyDescent="0.15">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row>
    <row r="232" spans="1:73" ht="12.75" customHeight="1" x14ac:dyDescent="0.15">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row>
    <row r="233" spans="1:73" ht="12.75" customHeight="1" x14ac:dyDescent="0.15">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row>
    <row r="234" spans="1:73" ht="12.75" customHeight="1" x14ac:dyDescent="0.15">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row>
    <row r="235" spans="1:73" ht="12.75" customHeight="1" x14ac:dyDescent="0.15">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row>
    <row r="236" spans="1:73" ht="12.75" customHeight="1" x14ac:dyDescent="0.15">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row>
    <row r="237" spans="1:73" ht="12.75" customHeight="1" x14ac:dyDescent="0.15">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row>
    <row r="238" spans="1:73" ht="12.75" customHeight="1" x14ac:dyDescent="0.15">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row>
    <row r="239" spans="1:73" ht="12.75" customHeight="1" x14ac:dyDescent="0.15">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row>
    <row r="240" spans="1:73" ht="12.75" customHeight="1" x14ac:dyDescent="0.15">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row>
    <row r="241" spans="1:73" ht="12.75" customHeight="1" x14ac:dyDescent="0.15">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row>
    <row r="242" spans="1:73" ht="12.75" customHeight="1" x14ac:dyDescent="0.15">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row>
    <row r="243" spans="1:73" ht="12.75" customHeight="1" x14ac:dyDescent="0.15">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row>
    <row r="244" spans="1:73" ht="12.75" customHeight="1" x14ac:dyDescent="0.15">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row>
    <row r="245" spans="1:73" ht="12.75" customHeight="1" x14ac:dyDescent="0.15">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row>
    <row r="246" spans="1:73" ht="12.75" customHeight="1" x14ac:dyDescent="0.15">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row>
    <row r="247" spans="1:73" ht="12.75" customHeight="1" x14ac:dyDescent="0.15">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row>
    <row r="248" spans="1:73" ht="12.75" customHeight="1" x14ac:dyDescent="0.15">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row>
    <row r="249" spans="1:73" ht="12.75" customHeight="1" x14ac:dyDescent="0.15">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row>
    <row r="250" spans="1:73" ht="12.75" customHeight="1" x14ac:dyDescent="0.15">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row>
    <row r="251" spans="1:73" ht="12.75" customHeight="1" x14ac:dyDescent="0.15">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row>
    <row r="252" spans="1:73" ht="12.75" customHeight="1" x14ac:dyDescent="0.15">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row>
    <row r="253" spans="1:73" ht="12.75" customHeight="1" x14ac:dyDescent="0.15">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row>
    <row r="254" spans="1:73" ht="12.75" customHeight="1" x14ac:dyDescent="0.15">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row>
    <row r="255" spans="1:73" ht="12.75" customHeight="1" x14ac:dyDescent="0.15">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row>
    <row r="256" spans="1:73" ht="12.75" customHeight="1" x14ac:dyDescent="0.15">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row>
    <row r="257" spans="1:73" ht="12.75" customHeight="1" x14ac:dyDescent="0.15">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row>
    <row r="258" spans="1:73" ht="12.75" customHeight="1" x14ac:dyDescent="0.15">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row>
    <row r="259" spans="1:73" ht="12.75" customHeight="1" x14ac:dyDescent="0.15">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row>
    <row r="260" spans="1:73" ht="12.75" customHeight="1" x14ac:dyDescent="0.15">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row>
    <row r="261" spans="1:73" ht="12.75" customHeight="1" x14ac:dyDescent="0.15">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row>
    <row r="262" spans="1:73" ht="12.75" customHeight="1" x14ac:dyDescent="0.15">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row>
    <row r="263" spans="1:73" ht="12.75" customHeight="1" x14ac:dyDescent="0.15">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row>
    <row r="264" spans="1:73" ht="12.75" customHeight="1" x14ac:dyDescent="0.15">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row>
    <row r="265" spans="1:73" ht="12.75" customHeight="1" x14ac:dyDescent="0.15">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row>
    <row r="266" spans="1:73" ht="12.75" customHeight="1" x14ac:dyDescent="0.15">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row>
    <row r="267" spans="1:73" ht="12.75" customHeight="1" x14ac:dyDescent="0.15">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row>
    <row r="268" spans="1:73" ht="12.75" customHeight="1" x14ac:dyDescent="0.15">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row>
    <row r="269" spans="1:73" ht="12.75" customHeight="1" x14ac:dyDescent="0.15">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row>
    <row r="270" spans="1:73" ht="12.75" customHeight="1" x14ac:dyDescent="0.15">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row>
    <row r="271" spans="1:73" ht="12.75" customHeight="1" x14ac:dyDescent="0.15">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row>
    <row r="272" spans="1:73" ht="12.75" customHeight="1" x14ac:dyDescent="0.15">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row>
    <row r="273" spans="1:73" ht="12.75" customHeight="1" x14ac:dyDescent="0.15">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row>
    <row r="274" spans="1:73" ht="12.75" customHeight="1" x14ac:dyDescent="0.15">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row>
    <row r="275" spans="1:73" ht="12.75" customHeight="1" x14ac:dyDescent="0.15">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row>
    <row r="276" spans="1:73" ht="12.75" customHeight="1" x14ac:dyDescent="0.15">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row>
    <row r="277" spans="1:73" ht="12.75" customHeight="1" x14ac:dyDescent="0.15">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row>
    <row r="278" spans="1:73" ht="12.75" customHeight="1" x14ac:dyDescent="0.15">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row>
    <row r="279" spans="1:73" ht="12.75" customHeight="1" x14ac:dyDescent="0.15">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row>
    <row r="280" spans="1:73" ht="12.75" customHeight="1" x14ac:dyDescent="0.15">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row>
    <row r="281" spans="1:73" ht="12.75" customHeight="1" x14ac:dyDescent="0.15">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row>
    <row r="282" spans="1:73" ht="12.75" customHeight="1" x14ac:dyDescent="0.15">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row>
    <row r="283" spans="1:73" ht="12.75" customHeight="1" x14ac:dyDescent="0.15">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row>
    <row r="284" spans="1:73" ht="12.75" customHeight="1" x14ac:dyDescent="0.15">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row>
    <row r="285" spans="1:73" ht="12.75" customHeight="1" x14ac:dyDescent="0.15">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row>
    <row r="286" spans="1:73" ht="12.75" customHeight="1" x14ac:dyDescent="0.15">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row>
    <row r="287" spans="1:73" ht="12.75" customHeight="1" x14ac:dyDescent="0.15">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row>
    <row r="288" spans="1:73" ht="12.75" customHeight="1" x14ac:dyDescent="0.15">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row>
    <row r="289" spans="1:73" ht="12.75" customHeight="1" x14ac:dyDescent="0.15">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row>
    <row r="290" spans="1:73" ht="12.75" customHeight="1" x14ac:dyDescent="0.15">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row>
    <row r="291" spans="1:73" ht="12.75" customHeight="1" x14ac:dyDescent="0.15">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row>
    <row r="292" spans="1:73" ht="12.75" customHeight="1" x14ac:dyDescent="0.15">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row>
    <row r="293" spans="1:73" ht="12.75" customHeight="1" x14ac:dyDescent="0.15">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row>
    <row r="294" spans="1:73" ht="12.75" customHeight="1" x14ac:dyDescent="0.15">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row>
    <row r="295" spans="1:73" ht="12.75" customHeight="1" x14ac:dyDescent="0.15">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row>
    <row r="296" spans="1:73" ht="12.75" customHeight="1" x14ac:dyDescent="0.15">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row>
    <row r="297" spans="1:73" ht="12.75" customHeight="1" x14ac:dyDescent="0.15">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row>
    <row r="298" spans="1:73" ht="12.75" customHeight="1" x14ac:dyDescent="0.15">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row>
    <row r="299" spans="1:73" ht="12.75" customHeight="1" x14ac:dyDescent="0.15">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row>
    <row r="300" spans="1:73" ht="12.75" customHeight="1" x14ac:dyDescent="0.15">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row>
    <row r="301" spans="1:73" ht="12.75" customHeight="1" x14ac:dyDescent="0.15">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row>
    <row r="302" spans="1:73" ht="12.75" customHeight="1" x14ac:dyDescent="0.15">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row>
    <row r="303" spans="1:73" ht="12.75" customHeight="1" x14ac:dyDescent="0.15">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row>
    <row r="304" spans="1:73" ht="12.75" customHeight="1" x14ac:dyDescent="0.15">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row>
    <row r="305" spans="1:73" ht="12.75" customHeight="1" x14ac:dyDescent="0.15">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row>
    <row r="306" spans="1:73" ht="12.75" customHeight="1" x14ac:dyDescent="0.15">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row>
    <row r="307" spans="1:73" ht="12.75" customHeight="1" x14ac:dyDescent="0.15">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row>
    <row r="308" spans="1:73" ht="12.75" customHeight="1" x14ac:dyDescent="0.15">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row>
    <row r="309" spans="1:73" ht="12.75" customHeight="1" x14ac:dyDescent="0.15">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row>
    <row r="310" spans="1:73" ht="12.75" customHeight="1" x14ac:dyDescent="0.15">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row>
    <row r="311" spans="1:73" ht="12.75" customHeight="1" x14ac:dyDescent="0.15">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row>
    <row r="312" spans="1:73" ht="12.75" customHeight="1" x14ac:dyDescent="0.15">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row>
    <row r="313" spans="1:73" ht="12.75" customHeight="1" x14ac:dyDescent="0.15">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row>
    <row r="314" spans="1:73" ht="12.75" customHeight="1" x14ac:dyDescent="0.15">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row>
    <row r="315" spans="1:73" ht="12.75" customHeight="1" x14ac:dyDescent="0.15">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row>
    <row r="316" spans="1:73" ht="12.75" customHeight="1" x14ac:dyDescent="0.15">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row>
    <row r="317" spans="1:73" ht="12.75" customHeight="1" x14ac:dyDescent="0.15">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row>
    <row r="318" spans="1:73" ht="12.75" customHeight="1" x14ac:dyDescent="0.15">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row>
    <row r="319" spans="1:73" ht="12.75" customHeight="1" x14ac:dyDescent="0.15">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row>
    <row r="320" spans="1:73" ht="12.75" customHeight="1" x14ac:dyDescent="0.15">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row>
    <row r="321" spans="1:73" ht="12.75" customHeight="1" x14ac:dyDescent="0.15">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row>
    <row r="322" spans="1:73" ht="12.75" customHeight="1" x14ac:dyDescent="0.15">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row>
    <row r="323" spans="1:73" ht="12.75" customHeight="1" x14ac:dyDescent="0.15">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row>
    <row r="324" spans="1:73" ht="12.75" customHeight="1" x14ac:dyDescent="0.15">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row>
    <row r="325" spans="1:73" ht="12.75" customHeight="1" x14ac:dyDescent="0.15">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row>
    <row r="326" spans="1:73" ht="12.75" customHeight="1" x14ac:dyDescent="0.15">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row>
    <row r="327" spans="1:73" ht="12.75" customHeight="1" x14ac:dyDescent="0.15">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row>
    <row r="328" spans="1:73" ht="12.75" customHeight="1" x14ac:dyDescent="0.15">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row>
    <row r="329" spans="1:73" ht="12.75" customHeight="1" x14ac:dyDescent="0.15">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row>
    <row r="330" spans="1:73" ht="12.75" customHeight="1" x14ac:dyDescent="0.15">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row>
    <row r="331" spans="1:73" ht="12.75" customHeight="1" x14ac:dyDescent="0.15">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row>
    <row r="332" spans="1:73" ht="12.75" customHeight="1" x14ac:dyDescent="0.15">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row>
    <row r="333" spans="1:73" ht="12.75" customHeight="1" x14ac:dyDescent="0.15">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row>
    <row r="334" spans="1:73" ht="12.75" customHeight="1" x14ac:dyDescent="0.15">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row>
    <row r="335" spans="1:73" ht="12.75" customHeight="1" x14ac:dyDescent="0.15">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row>
    <row r="336" spans="1:73" ht="12.75" customHeight="1" x14ac:dyDescent="0.15">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row>
    <row r="337" spans="1:73" ht="12.75" customHeight="1" x14ac:dyDescent="0.15">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row>
    <row r="338" spans="1:73" ht="12.75" customHeight="1" x14ac:dyDescent="0.15">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row>
    <row r="339" spans="1:73" ht="12.75" customHeight="1" x14ac:dyDescent="0.15">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row>
    <row r="340" spans="1:73" ht="12.75" customHeight="1" x14ac:dyDescent="0.15">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row>
    <row r="341" spans="1:73" ht="12.75" customHeight="1" x14ac:dyDescent="0.15">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row>
    <row r="342" spans="1:73" ht="12.75" customHeight="1" x14ac:dyDescent="0.15">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row>
    <row r="343" spans="1:73" ht="12.75" customHeight="1" x14ac:dyDescent="0.15">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row>
    <row r="344" spans="1:73" ht="12.75" customHeight="1" x14ac:dyDescent="0.15">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row>
    <row r="345" spans="1:73" ht="12.75" customHeight="1" x14ac:dyDescent="0.15">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row>
    <row r="346" spans="1:73" ht="12.75" customHeight="1" x14ac:dyDescent="0.15">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row>
    <row r="347" spans="1:73" ht="12.75" customHeight="1" x14ac:dyDescent="0.15">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row>
    <row r="348" spans="1:73" ht="12.75" customHeight="1" x14ac:dyDescent="0.15">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row>
    <row r="349" spans="1:73" ht="12.75" customHeight="1" x14ac:dyDescent="0.15">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row>
    <row r="350" spans="1:73" ht="12.75" customHeight="1" x14ac:dyDescent="0.15">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row>
    <row r="351" spans="1:73" ht="12.75" customHeight="1" x14ac:dyDescent="0.15">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row>
    <row r="352" spans="1:73" ht="12.75" customHeight="1" x14ac:dyDescent="0.15">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row>
    <row r="353" spans="1:73" ht="12.75" customHeight="1" x14ac:dyDescent="0.15">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row>
    <row r="354" spans="1:73" ht="12.75" customHeight="1" x14ac:dyDescent="0.15">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row>
    <row r="355" spans="1:73" ht="12.75" customHeight="1" x14ac:dyDescent="0.15">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row>
    <row r="356" spans="1:73" ht="12.75" customHeight="1" x14ac:dyDescent="0.15">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row>
    <row r="357" spans="1:73" ht="12.75" customHeight="1" x14ac:dyDescent="0.15">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row>
    <row r="358" spans="1:73" ht="12.75" customHeight="1" x14ac:dyDescent="0.15">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row>
    <row r="359" spans="1:73" ht="12.75" customHeight="1" x14ac:dyDescent="0.15">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row>
    <row r="360" spans="1:73" ht="12.75" customHeight="1" x14ac:dyDescent="0.15">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row>
    <row r="361" spans="1:73" ht="12.75" customHeight="1" x14ac:dyDescent="0.15">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row>
    <row r="362" spans="1:73" ht="12.75" customHeight="1" x14ac:dyDescent="0.15">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row>
    <row r="363" spans="1:73" ht="12.75" customHeight="1" x14ac:dyDescent="0.15">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row>
    <row r="364" spans="1:73" ht="12.75" customHeight="1" x14ac:dyDescent="0.15">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row>
    <row r="365" spans="1:73" ht="12.75" customHeight="1" x14ac:dyDescent="0.15">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row>
    <row r="366" spans="1:73" ht="12.75" customHeight="1" x14ac:dyDescent="0.15">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row>
    <row r="367" spans="1:73" ht="12.75" customHeight="1" x14ac:dyDescent="0.15">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row>
    <row r="368" spans="1:73" ht="12.75" customHeight="1" x14ac:dyDescent="0.15">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row>
    <row r="369" spans="1:73" ht="12.75" customHeight="1" x14ac:dyDescent="0.15">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row>
    <row r="370" spans="1:73" ht="12.75" customHeight="1" x14ac:dyDescent="0.15">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row>
    <row r="371" spans="1:73" ht="12.75" customHeight="1" x14ac:dyDescent="0.15">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row>
    <row r="372" spans="1:73" ht="12.75" customHeight="1" x14ac:dyDescent="0.15">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row>
    <row r="373" spans="1:73" ht="12.75" customHeight="1" x14ac:dyDescent="0.15">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row>
    <row r="374" spans="1:73" ht="12.75" customHeight="1" x14ac:dyDescent="0.15">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row>
    <row r="375" spans="1:73" ht="12.75" customHeight="1" x14ac:dyDescent="0.15">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row>
    <row r="376" spans="1:73" ht="12.75" customHeight="1" x14ac:dyDescent="0.15">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row>
    <row r="377" spans="1:73" ht="12.75" customHeight="1" x14ac:dyDescent="0.15">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row>
    <row r="378" spans="1:73" ht="12.75" customHeight="1" x14ac:dyDescent="0.15">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row>
    <row r="379" spans="1:73" ht="12.75" customHeight="1" x14ac:dyDescent="0.15">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row>
    <row r="380" spans="1:73" ht="12.75" customHeight="1" x14ac:dyDescent="0.15">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row>
    <row r="381" spans="1:73" ht="12.75" customHeight="1" x14ac:dyDescent="0.15">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row>
    <row r="382" spans="1:73" ht="12.75" customHeight="1" x14ac:dyDescent="0.15">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row>
    <row r="383" spans="1:73" ht="12.75" customHeight="1" x14ac:dyDescent="0.15">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row>
    <row r="384" spans="1:73" ht="12.75" customHeight="1" x14ac:dyDescent="0.15">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row>
    <row r="385" spans="1:73" ht="12.75" customHeight="1" x14ac:dyDescent="0.15">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row>
    <row r="386" spans="1:73" ht="12.75" customHeight="1" x14ac:dyDescent="0.15">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row>
    <row r="387" spans="1:73" ht="12.75" customHeight="1" x14ac:dyDescent="0.15">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row>
    <row r="388" spans="1:73" ht="12.75" customHeight="1" x14ac:dyDescent="0.15">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row>
    <row r="389" spans="1:73" ht="12.75" customHeight="1" x14ac:dyDescent="0.15">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row>
    <row r="390" spans="1:73" ht="12.75" customHeight="1" x14ac:dyDescent="0.15">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row>
    <row r="391" spans="1:73" ht="12.75" customHeight="1" x14ac:dyDescent="0.15">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row>
    <row r="392" spans="1:73" ht="12.75" customHeight="1" x14ac:dyDescent="0.15">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row>
    <row r="393" spans="1:73" ht="12.75" customHeight="1" x14ac:dyDescent="0.15">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row>
    <row r="394" spans="1:73" ht="12.75" customHeight="1" x14ac:dyDescent="0.15">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row>
    <row r="395" spans="1:73" ht="12.75" customHeight="1" x14ac:dyDescent="0.15">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row>
    <row r="396" spans="1:73" ht="12.75" customHeight="1" x14ac:dyDescent="0.15">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row>
    <row r="397" spans="1:73" ht="12.75" customHeight="1" x14ac:dyDescent="0.15">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row>
    <row r="398" spans="1:73" ht="12.75" customHeight="1" x14ac:dyDescent="0.15">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row>
    <row r="399" spans="1:73" ht="12.75" customHeight="1" x14ac:dyDescent="0.15">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row>
    <row r="400" spans="1:73" ht="12.75" customHeight="1" x14ac:dyDescent="0.15">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row>
    <row r="401" spans="1:73" ht="12.75" customHeight="1" x14ac:dyDescent="0.15">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row>
    <row r="402" spans="1:73" ht="12.75" customHeight="1" x14ac:dyDescent="0.15">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row>
    <row r="403" spans="1:73" ht="12.75" customHeight="1" x14ac:dyDescent="0.15">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row>
    <row r="404" spans="1:73" ht="12.75" customHeight="1" x14ac:dyDescent="0.15">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row>
    <row r="405" spans="1:73" ht="12.75" customHeight="1" x14ac:dyDescent="0.15">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row>
    <row r="406" spans="1:73" ht="12.75" customHeight="1" x14ac:dyDescent="0.15">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row>
    <row r="407" spans="1:73" ht="12.75" customHeight="1" x14ac:dyDescent="0.15">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row>
    <row r="408" spans="1:73" ht="12.75" customHeight="1" x14ac:dyDescent="0.15">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row>
    <row r="409" spans="1:73" ht="12.75" customHeight="1" x14ac:dyDescent="0.15">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row>
    <row r="410" spans="1:73" ht="12.75" customHeight="1" x14ac:dyDescent="0.15">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row>
    <row r="411" spans="1:73" ht="12.75" customHeight="1" x14ac:dyDescent="0.15">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row>
    <row r="412" spans="1:73" ht="12.75" customHeight="1" x14ac:dyDescent="0.15">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row>
    <row r="413" spans="1:73" ht="12.75" customHeight="1" x14ac:dyDescent="0.15">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row>
    <row r="414" spans="1:73" ht="12.75" customHeight="1" x14ac:dyDescent="0.15">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row>
    <row r="415" spans="1:73" ht="12.75" customHeight="1" x14ac:dyDescent="0.15">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row>
    <row r="416" spans="1:73" ht="12.75" customHeight="1" x14ac:dyDescent="0.15">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row>
    <row r="417" spans="1:73" ht="12.75" customHeight="1" x14ac:dyDescent="0.15">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row>
    <row r="418" spans="1:73" ht="12.75" customHeight="1" x14ac:dyDescent="0.15">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row>
    <row r="419" spans="1:73" ht="12.75" customHeight="1" x14ac:dyDescent="0.15">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row>
    <row r="420" spans="1:73" ht="12.75" customHeight="1" x14ac:dyDescent="0.15">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row>
    <row r="421" spans="1:73" ht="12.75" customHeight="1" x14ac:dyDescent="0.15">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row>
    <row r="422" spans="1:73" ht="12.75" customHeight="1" x14ac:dyDescent="0.15">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row>
    <row r="423" spans="1:73" ht="12.75" customHeight="1" x14ac:dyDescent="0.15">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row>
    <row r="424" spans="1:73" ht="12.75" customHeight="1" x14ac:dyDescent="0.15">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row>
    <row r="425" spans="1:73" ht="12.75" customHeight="1" x14ac:dyDescent="0.15">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row>
    <row r="426" spans="1:73" ht="12.75" customHeight="1" x14ac:dyDescent="0.15">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row>
    <row r="427" spans="1:73" ht="12.75" customHeight="1" x14ac:dyDescent="0.15">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row>
    <row r="428" spans="1:73" ht="12.75" customHeight="1" x14ac:dyDescent="0.15">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row>
    <row r="429" spans="1:73" ht="12.75" customHeight="1" x14ac:dyDescent="0.15">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row>
    <row r="430" spans="1:73" ht="12.75" customHeight="1" x14ac:dyDescent="0.15">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row>
    <row r="431" spans="1:73" ht="12.75" customHeight="1" x14ac:dyDescent="0.15">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row>
    <row r="432" spans="1:73" ht="12.75" customHeight="1" x14ac:dyDescent="0.15">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row>
    <row r="433" spans="1:73" ht="12.75" customHeight="1" x14ac:dyDescent="0.15">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row>
    <row r="434" spans="1:73" ht="12.75" customHeight="1" x14ac:dyDescent="0.15">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row>
    <row r="435" spans="1:73" ht="12.75" customHeight="1" x14ac:dyDescent="0.15">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row>
    <row r="436" spans="1:73" ht="12.75" customHeight="1" x14ac:dyDescent="0.15">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row>
    <row r="437" spans="1:73" ht="12.75" customHeight="1" x14ac:dyDescent="0.15">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row>
    <row r="438" spans="1:73" ht="12.75" customHeight="1" x14ac:dyDescent="0.15">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row>
    <row r="439" spans="1:73" ht="12.75" customHeight="1" x14ac:dyDescent="0.15">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row>
    <row r="440" spans="1:73" ht="12.75" customHeight="1" x14ac:dyDescent="0.15">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row>
    <row r="441" spans="1:73" ht="12.75" customHeight="1" x14ac:dyDescent="0.15">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row>
    <row r="442" spans="1:73" ht="12.75" customHeight="1" x14ac:dyDescent="0.15">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row>
    <row r="443" spans="1:73" ht="12.75" customHeight="1" x14ac:dyDescent="0.15">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row>
    <row r="444" spans="1:73" ht="12.75" customHeight="1" x14ac:dyDescent="0.15">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row>
    <row r="445" spans="1:73" ht="12.75" customHeight="1" x14ac:dyDescent="0.15">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row>
    <row r="446" spans="1:73" ht="12.75" customHeight="1" x14ac:dyDescent="0.15">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row>
    <row r="447" spans="1:73" ht="12.75" customHeight="1" x14ac:dyDescent="0.15">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row>
    <row r="448" spans="1:73" ht="12.75" customHeight="1" x14ac:dyDescent="0.15">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row>
    <row r="449" spans="1:73" ht="12.75" customHeight="1" x14ac:dyDescent="0.15">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row>
    <row r="450" spans="1:73" ht="12.75" customHeight="1" x14ac:dyDescent="0.15">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row>
    <row r="451" spans="1:73" ht="12.75" customHeight="1" x14ac:dyDescent="0.15">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row>
    <row r="452" spans="1:73" ht="12.75" customHeight="1" x14ac:dyDescent="0.15">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row>
    <row r="453" spans="1:73" ht="12.75" customHeight="1" x14ac:dyDescent="0.15">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row>
    <row r="454" spans="1:73" ht="12.75" customHeight="1" x14ac:dyDescent="0.15">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row>
    <row r="455" spans="1:73" ht="12.75" customHeight="1" x14ac:dyDescent="0.15">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row>
    <row r="456" spans="1:73" ht="12.75" customHeight="1" x14ac:dyDescent="0.15">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row>
    <row r="457" spans="1:73" ht="12.75" customHeight="1" x14ac:dyDescent="0.15">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row>
    <row r="458" spans="1:73" ht="12.75" customHeight="1" x14ac:dyDescent="0.15">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row>
    <row r="459" spans="1:73" ht="12.75" customHeight="1" x14ac:dyDescent="0.15">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row>
    <row r="460" spans="1:73" ht="12.75" customHeight="1" x14ac:dyDescent="0.15">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row>
    <row r="461" spans="1:73" ht="12.75" customHeight="1" x14ac:dyDescent="0.15">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row>
    <row r="462" spans="1:73" ht="12.75" customHeight="1" x14ac:dyDescent="0.15">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row>
    <row r="463" spans="1:73" ht="12.75" customHeight="1" x14ac:dyDescent="0.15">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row>
    <row r="464" spans="1:73" ht="12.75" customHeight="1" x14ac:dyDescent="0.15">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row>
    <row r="465" spans="1:73" ht="12.75" customHeight="1" x14ac:dyDescent="0.15">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row>
    <row r="466" spans="1:73" ht="12.75" customHeight="1" x14ac:dyDescent="0.15">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row>
    <row r="467" spans="1:73" ht="12.75" customHeight="1" x14ac:dyDescent="0.15">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row>
    <row r="468" spans="1:73" ht="12.75" customHeight="1" x14ac:dyDescent="0.15">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row>
    <row r="469" spans="1:73" ht="12.75" customHeight="1" x14ac:dyDescent="0.15">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row>
    <row r="470" spans="1:73" ht="12.75" customHeight="1" x14ac:dyDescent="0.15">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row>
    <row r="471" spans="1:73" ht="12.75" customHeight="1" x14ac:dyDescent="0.15">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row>
    <row r="472" spans="1:73" ht="12.75" customHeight="1" x14ac:dyDescent="0.15">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row>
    <row r="473" spans="1:73" ht="12.75" customHeight="1" x14ac:dyDescent="0.15">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row>
    <row r="474" spans="1:73" ht="12.75" customHeight="1" x14ac:dyDescent="0.15">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row>
    <row r="475" spans="1:73" ht="12.75" customHeight="1" x14ac:dyDescent="0.15">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row>
    <row r="476" spans="1:73" ht="12.75" customHeight="1" x14ac:dyDescent="0.15">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row>
    <row r="477" spans="1:73" ht="12.75" customHeight="1" x14ac:dyDescent="0.15">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row>
    <row r="478" spans="1:73" ht="12.75" customHeight="1" x14ac:dyDescent="0.15">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row>
    <row r="479" spans="1:73" ht="12.75" customHeight="1" x14ac:dyDescent="0.15">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row>
    <row r="480" spans="1:73" ht="12.75" customHeight="1" x14ac:dyDescent="0.15">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row>
    <row r="481" spans="1:73" ht="12.75" customHeight="1" x14ac:dyDescent="0.15">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row>
    <row r="482" spans="1:73" ht="12.75" customHeight="1" x14ac:dyDescent="0.15">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row>
    <row r="483" spans="1:73" ht="12.75" customHeight="1" x14ac:dyDescent="0.15">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row>
    <row r="484" spans="1:73" ht="12.75" customHeight="1" x14ac:dyDescent="0.15">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row>
    <row r="485" spans="1:73" ht="12.75" customHeight="1" x14ac:dyDescent="0.15">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row>
    <row r="486" spans="1:73" ht="12.75" customHeight="1" x14ac:dyDescent="0.15">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row>
    <row r="487" spans="1:73" ht="12.75" customHeight="1" x14ac:dyDescent="0.15">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row>
    <row r="488" spans="1:73" ht="12.75" customHeight="1" x14ac:dyDescent="0.15">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row>
    <row r="489" spans="1:73" ht="12.75" customHeight="1" x14ac:dyDescent="0.15">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row>
    <row r="490" spans="1:73" ht="12.75" customHeight="1" x14ac:dyDescent="0.15">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row>
    <row r="491" spans="1:73" ht="12.75" customHeight="1" x14ac:dyDescent="0.15">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row>
    <row r="492" spans="1:73" ht="12.75" customHeight="1" x14ac:dyDescent="0.15">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row>
    <row r="493" spans="1:73" ht="12.75" customHeight="1" x14ac:dyDescent="0.15">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row>
    <row r="494" spans="1:73" ht="12.75" customHeight="1" x14ac:dyDescent="0.15">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row>
    <row r="495" spans="1:73" ht="12.75" customHeight="1" x14ac:dyDescent="0.15">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row>
    <row r="496" spans="1:73" ht="12.75" customHeight="1" x14ac:dyDescent="0.15">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row>
    <row r="497" spans="1:73" ht="12.75" customHeight="1" x14ac:dyDescent="0.15">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row>
    <row r="498" spans="1:73" ht="12.75" customHeight="1" x14ac:dyDescent="0.15">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row>
    <row r="499" spans="1:73" ht="12.75" customHeight="1" x14ac:dyDescent="0.15">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row>
    <row r="500" spans="1:73" ht="12.75" customHeight="1" x14ac:dyDescent="0.15">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row>
    <row r="501" spans="1:73" ht="12.75" customHeight="1" x14ac:dyDescent="0.15">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row>
    <row r="502" spans="1:73" ht="12.75" customHeight="1" x14ac:dyDescent="0.15">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row>
    <row r="503" spans="1:73" ht="12.75" customHeight="1" x14ac:dyDescent="0.15">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row>
    <row r="504" spans="1:73" ht="12.75" customHeight="1" x14ac:dyDescent="0.15">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row>
    <row r="505" spans="1:73" ht="12.75" customHeight="1" x14ac:dyDescent="0.15">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row>
    <row r="506" spans="1:73" ht="12.75" customHeight="1" x14ac:dyDescent="0.15">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row>
    <row r="507" spans="1:73" ht="12.75" customHeight="1" x14ac:dyDescent="0.15">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row>
    <row r="508" spans="1:73" ht="12.75" customHeight="1" x14ac:dyDescent="0.15">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row>
    <row r="509" spans="1:73" ht="12.75" customHeight="1" x14ac:dyDescent="0.15">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row>
    <row r="510" spans="1:73" ht="12.75" customHeight="1" x14ac:dyDescent="0.15">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row>
    <row r="511" spans="1:73" ht="12.75" customHeight="1" x14ac:dyDescent="0.15">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row>
    <row r="512" spans="1:73" ht="12.75" customHeight="1" x14ac:dyDescent="0.15">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row>
    <row r="513" spans="1:73" ht="12.75" customHeight="1" x14ac:dyDescent="0.15">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row>
    <row r="514" spans="1:73" ht="12.75" customHeight="1" x14ac:dyDescent="0.15">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row>
    <row r="515" spans="1:73" ht="12.75" customHeight="1" x14ac:dyDescent="0.15">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row>
    <row r="516" spans="1:73" ht="12.75" customHeight="1" x14ac:dyDescent="0.15">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row>
    <row r="517" spans="1:73" ht="12.75" customHeight="1" x14ac:dyDescent="0.15">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row>
    <row r="518" spans="1:73" ht="12.75" customHeight="1" x14ac:dyDescent="0.15">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row>
    <row r="519" spans="1:73" ht="12.75" customHeight="1" x14ac:dyDescent="0.15">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row>
    <row r="520" spans="1:73" ht="12.75" customHeight="1" x14ac:dyDescent="0.15">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row>
    <row r="521" spans="1:73" ht="12.75" customHeight="1" x14ac:dyDescent="0.15">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row>
    <row r="522" spans="1:73" ht="12.75" customHeight="1" x14ac:dyDescent="0.15">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row>
    <row r="523" spans="1:73" ht="12.75" customHeight="1" x14ac:dyDescent="0.15">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row>
    <row r="524" spans="1:73" ht="12.75" customHeight="1" x14ac:dyDescent="0.15">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row>
    <row r="525" spans="1:73" ht="12.75" customHeight="1" x14ac:dyDescent="0.15">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row>
    <row r="526" spans="1:73" ht="12.75" customHeight="1" x14ac:dyDescent="0.15">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row>
    <row r="527" spans="1:73" ht="12.75" customHeight="1" x14ac:dyDescent="0.15">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row>
    <row r="528" spans="1:73" ht="12.75" customHeight="1" x14ac:dyDescent="0.15">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row>
    <row r="529" spans="1:73" ht="12.75" customHeight="1" x14ac:dyDescent="0.15">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row>
    <row r="530" spans="1:73" ht="12.75" customHeight="1" x14ac:dyDescent="0.15">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row>
    <row r="531" spans="1:73" ht="12.75" customHeight="1" x14ac:dyDescent="0.15">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row>
    <row r="532" spans="1:73" ht="12.75" customHeight="1" x14ac:dyDescent="0.15">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row>
    <row r="533" spans="1:73" ht="12.75" customHeight="1" x14ac:dyDescent="0.15">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row>
    <row r="534" spans="1:73" ht="12.75" customHeight="1" x14ac:dyDescent="0.15">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row>
    <row r="535" spans="1:73" ht="12.75" customHeight="1" x14ac:dyDescent="0.15">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row>
    <row r="536" spans="1:73" ht="12.75" customHeight="1" x14ac:dyDescent="0.15">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row>
    <row r="537" spans="1:73" ht="12.75" customHeight="1" x14ac:dyDescent="0.15">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row>
    <row r="538" spans="1:73" ht="12.75" customHeight="1" x14ac:dyDescent="0.15">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row>
    <row r="539" spans="1:73" ht="12.75" customHeight="1" x14ac:dyDescent="0.15">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row>
    <row r="540" spans="1:73" ht="12.75" customHeight="1" x14ac:dyDescent="0.15">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row>
    <row r="541" spans="1:73" ht="12.75" customHeight="1" x14ac:dyDescent="0.15">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row>
    <row r="542" spans="1:73" ht="12.75" customHeight="1" x14ac:dyDescent="0.15">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row>
    <row r="543" spans="1:73" ht="12.75" customHeight="1" x14ac:dyDescent="0.15">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row>
    <row r="544" spans="1:73" ht="12.75" customHeight="1" x14ac:dyDescent="0.15">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row>
    <row r="545" spans="1:73" ht="12.75" customHeight="1" x14ac:dyDescent="0.15">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row>
    <row r="546" spans="1:73" ht="12.75" customHeight="1" x14ac:dyDescent="0.15">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row>
    <row r="547" spans="1:73" ht="12.75" customHeight="1" x14ac:dyDescent="0.15">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row>
    <row r="548" spans="1:73" ht="12.75" customHeight="1" x14ac:dyDescent="0.15">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row>
    <row r="549" spans="1:73" ht="12.75" customHeight="1" x14ac:dyDescent="0.15">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row>
    <row r="550" spans="1:73" ht="12.75" customHeight="1" x14ac:dyDescent="0.15">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row>
    <row r="551" spans="1:73" ht="12.75" customHeight="1" x14ac:dyDescent="0.15">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row>
    <row r="552" spans="1:73" ht="12.75" customHeight="1" x14ac:dyDescent="0.15">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row>
    <row r="553" spans="1:73" ht="12.75" customHeight="1" x14ac:dyDescent="0.15">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row>
    <row r="554" spans="1:73" ht="12.75" customHeight="1" x14ac:dyDescent="0.15">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row>
    <row r="555" spans="1:73" ht="12.75" customHeight="1" x14ac:dyDescent="0.15">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row>
    <row r="556" spans="1:73" ht="12.75" customHeight="1" x14ac:dyDescent="0.15">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row>
    <row r="557" spans="1:73" ht="12.75" customHeight="1" x14ac:dyDescent="0.15">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row>
    <row r="558" spans="1:73" ht="12.75" customHeight="1" x14ac:dyDescent="0.15">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row>
    <row r="559" spans="1:73" ht="12.75" customHeight="1" x14ac:dyDescent="0.15">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row>
    <row r="560" spans="1:73" ht="12.75" customHeight="1" x14ac:dyDescent="0.15">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row>
    <row r="561" spans="1:73" ht="12.75" customHeight="1" x14ac:dyDescent="0.15">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row>
    <row r="562" spans="1:73" ht="12.75" customHeight="1" x14ac:dyDescent="0.15">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row>
    <row r="563" spans="1:73" ht="12.75" customHeight="1" x14ac:dyDescent="0.15">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row>
    <row r="564" spans="1:73" ht="12.75" customHeight="1" x14ac:dyDescent="0.15">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row>
    <row r="565" spans="1:73" ht="12.75" customHeight="1" x14ac:dyDescent="0.15">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row>
    <row r="566" spans="1:73" ht="12.75" customHeight="1" x14ac:dyDescent="0.15">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row>
    <row r="567" spans="1:73" ht="12.75" customHeight="1" x14ac:dyDescent="0.15">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row>
    <row r="568" spans="1:73" ht="12.75" customHeight="1" x14ac:dyDescent="0.15">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row>
    <row r="569" spans="1:73" ht="12.75" customHeight="1" x14ac:dyDescent="0.15">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row>
    <row r="570" spans="1:73" ht="12.75" customHeight="1" x14ac:dyDescent="0.15">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row>
    <row r="571" spans="1:73" ht="12.75" customHeight="1" x14ac:dyDescent="0.15">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row>
    <row r="572" spans="1:73" ht="12.75" customHeight="1" x14ac:dyDescent="0.15">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row>
    <row r="573" spans="1:73" ht="12.75" customHeight="1" x14ac:dyDescent="0.15">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row>
    <row r="574" spans="1:73" ht="12.75" customHeight="1" x14ac:dyDescent="0.15">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row>
    <row r="575" spans="1:73" ht="12.75" customHeight="1" x14ac:dyDescent="0.15">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row>
    <row r="576" spans="1:73" ht="12.75" customHeight="1" x14ac:dyDescent="0.15">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row>
    <row r="577" spans="1:73" ht="12.75" customHeight="1" x14ac:dyDescent="0.15">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row>
    <row r="578" spans="1:73" ht="12.75" customHeight="1" x14ac:dyDescent="0.15">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row>
    <row r="579" spans="1:73" ht="12.75" customHeight="1" x14ac:dyDescent="0.15">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row>
    <row r="580" spans="1:73" ht="12.75" customHeight="1" x14ac:dyDescent="0.15">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row>
    <row r="581" spans="1:73" ht="12.75" customHeight="1" x14ac:dyDescent="0.15">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row>
    <row r="582" spans="1:73" ht="12.75" customHeight="1" x14ac:dyDescent="0.15">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row>
    <row r="583" spans="1:73" ht="12.75" customHeight="1" x14ac:dyDescent="0.15">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row>
    <row r="584" spans="1:73" ht="12.75" customHeight="1" x14ac:dyDescent="0.15">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row>
    <row r="585" spans="1:73" ht="12.75" customHeight="1" x14ac:dyDescent="0.15">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row>
    <row r="586" spans="1:73" ht="12.75" customHeight="1" x14ac:dyDescent="0.15">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row>
    <row r="587" spans="1:73" ht="12.75" customHeight="1" x14ac:dyDescent="0.15">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row>
    <row r="588" spans="1:73" ht="12.75" customHeight="1" x14ac:dyDescent="0.15">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row>
    <row r="589" spans="1:73" ht="12.75" customHeight="1" x14ac:dyDescent="0.15">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row>
    <row r="590" spans="1:73" ht="12.75" customHeight="1" x14ac:dyDescent="0.15">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row>
    <row r="591" spans="1:73" ht="12.75" customHeight="1" x14ac:dyDescent="0.15">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row>
    <row r="592" spans="1:73" ht="12.75" customHeight="1" x14ac:dyDescent="0.15">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row>
    <row r="593" spans="1:73" ht="12.75" customHeight="1" x14ac:dyDescent="0.15">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row>
    <row r="594" spans="1:73" ht="12.75" customHeight="1" x14ac:dyDescent="0.15">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row>
    <row r="595" spans="1:73" ht="12.75" customHeight="1" x14ac:dyDescent="0.15">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row>
    <row r="596" spans="1:73" ht="12.75" customHeight="1" x14ac:dyDescent="0.15">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row>
    <row r="597" spans="1:73" ht="12.75" customHeight="1" x14ac:dyDescent="0.15">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row>
    <row r="598" spans="1:73" ht="12.75" customHeight="1" x14ac:dyDescent="0.15">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row>
    <row r="599" spans="1:73" ht="12.75" customHeight="1" x14ac:dyDescent="0.15">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row>
    <row r="600" spans="1:73" ht="12.75" customHeight="1" x14ac:dyDescent="0.15">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row>
    <row r="601" spans="1:73" ht="12.75" customHeight="1" x14ac:dyDescent="0.15">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row>
    <row r="602" spans="1:73" ht="12.75" customHeight="1" x14ac:dyDescent="0.15">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row>
    <row r="603" spans="1:73" ht="12.75" customHeight="1" x14ac:dyDescent="0.15">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row>
    <row r="604" spans="1:73" ht="12.75" customHeight="1" x14ac:dyDescent="0.15">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row>
    <row r="605" spans="1:73" ht="12.75" customHeight="1" x14ac:dyDescent="0.15">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row>
    <row r="606" spans="1:73" ht="12.75" customHeight="1" x14ac:dyDescent="0.15">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row>
    <row r="607" spans="1:73" ht="12.75" customHeight="1" x14ac:dyDescent="0.15">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row>
    <row r="608" spans="1:73" ht="12.75" customHeight="1" x14ac:dyDescent="0.15">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row>
    <row r="609" spans="1:73" ht="12.75" customHeight="1" x14ac:dyDescent="0.15">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row>
    <row r="610" spans="1:73" ht="12.75" customHeight="1" x14ac:dyDescent="0.15">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row>
    <row r="611" spans="1:73" ht="12.75" customHeight="1" x14ac:dyDescent="0.15">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row>
    <row r="612" spans="1:73" ht="12.75" customHeight="1" x14ac:dyDescent="0.15">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row>
    <row r="613" spans="1:73" ht="12.75" customHeight="1" x14ac:dyDescent="0.15">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row>
    <row r="614" spans="1:73" ht="12.75" customHeight="1" x14ac:dyDescent="0.15">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row>
    <row r="615" spans="1:73" ht="12.75" customHeight="1" x14ac:dyDescent="0.15">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row>
    <row r="616" spans="1:73" ht="12.75" customHeight="1" x14ac:dyDescent="0.15">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row>
    <row r="617" spans="1:73" ht="12.75" customHeight="1" x14ac:dyDescent="0.15">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row>
    <row r="618" spans="1:73" ht="12.75" customHeight="1" x14ac:dyDescent="0.15">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row>
    <row r="619" spans="1:73" ht="12.75" customHeight="1" x14ac:dyDescent="0.15">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row>
    <row r="620" spans="1:73" ht="12.75" customHeight="1" x14ac:dyDescent="0.15">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row>
    <row r="621" spans="1:73" ht="12.75" customHeight="1" x14ac:dyDescent="0.15">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row>
    <row r="622" spans="1:73" ht="12.75" customHeight="1" x14ac:dyDescent="0.15">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row>
    <row r="623" spans="1:73" ht="12.75" customHeight="1" x14ac:dyDescent="0.15">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row>
    <row r="624" spans="1:73" ht="12.75" customHeight="1" x14ac:dyDescent="0.15">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row>
    <row r="625" spans="1:73" ht="12.75" customHeight="1" x14ac:dyDescent="0.15">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row>
    <row r="626" spans="1:73" ht="12.75" customHeight="1" x14ac:dyDescent="0.15">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row>
    <row r="627" spans="1:73" ht="12.75" customHeight="1" x14ac:dyDescent="0.15">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row>
    <row r="628" spans="1:73" ht="12.75" customHeight="1" x14ac:dyDescent="0.15">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row>
    <row r="629" spans="1:73" ht="12.75" customHeight="1" x14ac:dyDescent="0.15">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row>
    <row r="630" spans="1:73" ht="12.75" customHeight="1" x14ac:dyDescent="0.15">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row>
    <row r="631" spans="1:73" ht="12.75" customHeight="1" x14ac:dyDescent="0.15">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row>
    <row r="632" spans="1:73" ht="12.75" customHeight="1" x14ac:dyDescent="0.15">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row>
    <row r="633" spans="1:73" ht="12.75" customHeight="1" x14ac:dyDescent="0.15">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row>
    <row r="634" spans="1:73" ht="12.75" customHeight="1" x14ac:dyDescent="0.15">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row>
    <row r="635" spans="1:73" ht="12.75" customHeight="1" x14ac:dyDescent="0.15">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row>
    <row r="636" spans="1:73" ht="12.75" customHeight="1" x14ac:dyDescent="0.15">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row>
    <row r="637" spans="1:73" ht="12.75" customHeight="1" x14ac:dyDescent="0.15">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row>
    <row r="638" spans="1:73" ht="12.75" customHeight="1" x14ac:dyDescent="0.15">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row>
    <row r="639" spans="1:73" ht="12.75" customHeight="1" x14ac:dyDescent="0.15">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row>
    <row r="640" spans="1:73" ht="12.75" customHeight="1" x14ac:dyDescent="0.15">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row>
    <row r="641" spans="1:73" ht="12.75" customHeight="1" x14ac:dyDescent="0.15">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row>
    <row r="642" spans="1:73" ht="12.75" customHeight="1" x14ac:dyDescent="0.15">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row>
    <row r="643" spans="1:73" ht="12.75" customHeight="1" x14ac:dyDescent="0.15">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row>
    <row r="644" spans="1:73" ht="12.75" customHeight="1" x14ac:dyDescent="0.15">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row>
    <row r="645" spans="1:73" ht="12.75" customHeight="1" x14ac:dyDescent="0.15">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row>
    <row r="646" spans="1:73" ht="12.75" customHeight="1" x14ac:dyDescent="0.15">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row>
    <row r="647" spans="1:73" ht="12.75" customHeight="1" x14ac:dyDescent="0.15">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row>
    <row r="648" spans="1:73" ht="12.75" customHeight="1" x14ac:dyDescent="0.15">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row>
    <row r="649" spans="1:73" ht="12.75" customHeight="1" x14ac:dyDescent="0.15">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row>
    <row r="650" spans="1:73" ht="12.75" customHeight="1" x14ac:dyDescent="0.15">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row>
    <row r="651" spans="1:73" ht="12.75" customHeight="1" x14ac:dyDescent="0.15">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row>
    <row r="652" spans="1:73" ht="12.75" customHeight="1" x14ac:dyDescent="0.15">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row>
    <row r="653" spans="1:73" ht="12.75" customHeight="1" x14ac:dyDescent="0.15">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row>
    <row r="654" spans="1:73" ht="12.75" customHeight="1" x14ac:dyDescent="0.15">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row>
    <row r="655" spans="1:73" ht="12.75" customHeight="1" x14ac:dyDescent="0.15">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row>
    <row r="656" spans="1:73" ht="12.75" customHeight="1" x14ac:dyDescent="0.15">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row>
    <row r="657" spans="1:73" ht="12.75" customHeight="1" x14ac:dyDescent="0.15">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row>
    <row r="658" spans="1:73" ht="12.75" customHeight="1" x14ac:dyDescent="0.15">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row>
    <row r="659" spans="1:73" ht="12.75" customHeight="1" x14ac:dyDescent="0.15">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row>
    <row r="660" spans="1:73" ht="12.75" customHeight="1" x14ac:dyDescent="0.15">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row>
    <row r="661" spans="1:73" ht="12.75" customHeight="1" x14ac:dyDescent="0.15">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row>
    <row r="662" spans="1:73" ht="12.75" customHeight="1" x14ac:dyDescent="0.15">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row>
    <row r="663" spans="1:73" ht="12.75" customHeight="1" x14ac:dyDescent="0.15">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row>
    <row r="664" spans="1:73" ht="12.75" customHeight="1" x14ac:dyDescent="0.15">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row>
    <row r="665" spans="1:73" ht="12.75" customHeight="1" x14ac:dyDescent="0.15">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row>
    <row r="666" spans="1:73" ht="12.75" customHeight="1" x14ac:dyDescent="0.15">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row>
    <row r="667" spans="1:73" ht="12.75" customHeight="1" x14ac:dyDescent="0.15">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row>
    <row r="668" spans="1:73" ht="12.75" customHeight="1" x14ac:dyDescent="0.15">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row>
    <row r="669" spans="1:73" ht="12.75" customHeight="1" x14ac:dyDescent="0.15">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row>
    <row r="670" spans="1:73" ht="12.75" customHeight="1" x14ac:dyDescent="0.15">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row>
    <row r="671" spans="1:73" ht="12.75" customHeight="1" x14ac:dyDescent="0.15">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row>
    <row r="672" spans="1:73" ht="12.75" customHeight="1" x14ac:dyDescent="0.15">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row>
    <row r="673" spans="1:73" ht="12.75" customHeight="1" x14ac:dyDescent="0.15">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row>
    <row r="674" spans="1:73" ht="12.75" customHeight="1" x14ac:dyDescent="0.15">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row>
    <row r="675" spans="1:73" ht="12.75" customHeight="1" x14ac:dyDescent="0.15">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row>
    <row r="676" spans="1:73" ht="12.75" customHeight="1" x14ac:dyDescent="0.15">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row>
    <row r="677" spans="1:73" ht="12.75" customHeight="1" x14ac:dyDescent="0.15">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row>
    <row r="678" spans="1:73" ht="12.75" customHeight="1" x14ac:dyDescent="0.15">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row>
    <row r="679" spans="1:73" ht="12.75" customHeight="1" x14ac:dyDescent="0.15">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row>
    <row r="680" spans="1:73" ht="12.75" customHeight="1" x14ac:dyDescent="0.15">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row>
    <row r="681" spans="1:73" ht="12.75" customHeight="1" x14ac:dyDescent="0.15">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row>
    <row r="682" spans="1:73" ht="12.75" customHeight="1" x14ac:dyDescent="0.15">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row>
    <row r="683" spans="1:73" ht="12.75" customHeight="1" x14ac:dyDescent="0.15">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row>
    <row r="684" spans="1:73" ht="12.75" customHeight="1" x14ac:dyDescent="0.15">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row>
    <row r="685" spans="1:73" ht="12.75" customHeight="1" x14ac:dyDescent="0.15">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row>
    <row r="686" spans="1:73" ht="12.75" customHeight="1" x14ac:dyDescent="0.15">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row>
    <row r="687" spans="1:73" ht="12.75" customHeight="1" x14ac:dyDescent="0.15">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row>
    <row r="688" spans="1:73" ht="12.75" customHeight="1" x14ac:dyDescent="0.15">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row>
    <row r="689" spans="1:73" ht="12.75" customHeight="1" x14ac:dyDescent="0.15">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row>
    <row r="690" spans="1:73" ht="12.75" customHeight="1" x14ac:dyDescent="0.15">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row>
    <row r="691" spans="1:73" ht="12.75" customHeight="1" x14ac:dyDescent="0.15">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row>
    <row r="692" spans="1:73" ht="12.75" customHeight="1" x14ac:dyDescent="0.15">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row>
    <row r="693" spans="1:73" ht="12.75" customHeight="1" x14ac:dyDescent="0.15">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row>
    <row r="694" spans="1:73" ht="12.75" customHeight="1" x14ac:dyDescent="0.15">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row>
    <row r="695" spans="1:73" ht="12.75" customHeight="1" x14ac:dyDescent="0.15">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row>
    <row r="696" spans="1:73" ht="12.75" customHeight="1" x14ac:dyDescent="0.15">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row>
    <row r="697" spans="1:73" ht="12.75" customHeight="1" x14ac:dyDescent="0.15">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row>
    <row r="698" spans="1:73" ht="12.75" customHeight="1" x14ac:dyDescent="0.15">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row>
    <row r="699" spans="1:73" ht="12.75" customHeight="1" x14ac:dyDescent="0.15">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row>
    <row r="700" spans="1:73" ht="12.75" customHeight="1" x14ac:dyDescent="0.15">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row>
    <row r="701" spans="1:73" ht="12.75" customHeight="1" x14ac:dyDescent="0.15">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row>
    <row r="702" spans="1:73" ht="12.75" customHeight="1" x14ac:dyDescent="0.15">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row>
    <row r="703" spans="1:73" ht="12.75" customHeight="1" x14ac:dyDescent="0.15">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row>
    <row r="704" spans="1:73" ht="12.75" customHeight="1" x14ac:dyDescent="0.15">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row>
    <row r="705" spans="1:73" ht="12.75" customHeight="1" x14ac:dyDescent="0.15">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row>
    <row r="706" spans="1:73" ht="12.75" customHeight="1" x14ac:dyDescent="0.15">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row>
    <row r="707" spans="1:73" ht="12.75" customHeight="1" x14ac:dyDescent="0.15">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row>
    <row r="708" spans="1:73" ht="12.75" customHeight="1" x14ac:dyDescent="0.15">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row>
    <row r="709" spans="1:73" ht="12.75" customHeight="1" x14ac:dyDescent="0.15">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row>
    <row r="710" spans="1:73" ht="12.75" customHeight="1" x14ac:dyDescent="0.15">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row>
    <row r="711" spans="1:73" ht="12.75" customHeight="1" x14ac:dyDescent="0.15">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row>
    <row r="712" spans="1:73" ht="12.75" customHeight="1" x14ac:dyDescent="0.15">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row>
    <row r="713" spans="1:73" ht="12.75" customHeight="1" x14ac:dyDescent="0.15">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row>
    <row r="714" spans="1:73" ht="12.75" customHeight="1" x14ac:dyDescent="0.15">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row>
    <row r="715" spans="1:73" ht="12.75" customHeight="1" x14ac:dyDescent="0.15">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row>
    <row r="716" spans="1:73" ht="12.75" customHeight="1" x14ac:dyDescent="0.15">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row>
    <row r="717" spans="1:73" ht="12.75" customHeight="1" x14ac:dyDescent="0.15">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row>
    <row r="718" spans="1:73" ht="12.75" customHeight="1" x14ac:dyDescent="0.15">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row>
    <row r="719" spans="1:73" ht="12.75" customHeight="1" x14ac:dyDescent="0.15">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row>
    <row r="720" spans="1:73" ht="12.75" customHeight="1" x14ac:dyDescent="0.15">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row>
    <row r="721" spans="1:73" ht="12.75" customHeight="1" x14ac:dyDescent="0.15">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row>
    <row r="722" spans="1:73" ht="12.75" customHeight="1" x14ac:dyDescent="0.15">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row>
    <row r="723" spans="1:73" ht="12.75" customHeight="1" x14ac:dyDescent="0.15">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row>
    <row r="724" spans="1:73" ht="12.75" customHeight="1" x14ac:dyDescent="0.15">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row>
    <row r="725" spans="1:73" ht="12.75" customHeight="1" x14ac:dyDescent="0.15">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row>
    <row r="726" spans="1:73" ht="12.75" customHeight="1" x14ac:dyDescent="0.15">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row>
    <row r="727" spans="1:73" ht="12.75" customHeight="1" x14ac:dyDescent="0.15">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row>
    <row r="728" spans="1:73" ht="12.75" customHeight="1" x14ac:dyDescent="0.15">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row>
    <row r="729" spans="1:73" ht="12.75" customHeight="1" x14ac:dyDescent="0.15">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row>
    <row r="730" spans="1:73" ht="12.75" customHeight="1" x14ac:dyDescent="0.15">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row>
    <row r="731" spans="1:73" ht="12.75" customHeight="1" x14ac:dyDescent="0.15">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row>
    <row r="732" spans="1:73" ht="12.75" customHeight="1" x14ac:dyDescent="0.15">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row>
    <row r="733" spans="1:73" ht="12.75" customHeight="1" x14ac:dyDescent="0.15">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row>
    <row r="734" spans="1:73" ht="12.75" customHeight="1" x14ac:dyDescent="0.15">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row>
    <row r="735" spans="1:73" ht="12.75" customHeight="1" x14ac:dyDescent="0.15">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row>
    <row r="736" spans="1:73" ht="12.75" customHeight="1" x14ac:dyDescent="0.15">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row>
    <row r="737" spans="1:73" ht="12.75" customHeight="1" x14ac:dyDescent="0.15">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row>
    <row r="738" spans="1:73" ht="12.75" customHeight="1" x14ac:dyDescent="0.15">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row>
    <row r="739" spans="1:73" ht="12.75" customHeight="1" x14ac:dyDescent="0.15">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row>
    <row r="740" spans="1:73" ht="12.75" customHeight="1" x14ac:dyDescent="0.15">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row>
    <row r="741" spans="1:73" ht="12.75" customHeight="1" x14ac:dyDescent="0.15">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row>
    <row r="742" spans="1:73" ht="12.75" customHeight="1" x14ac:dyDescent="0.15">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row>
    <row r="743" spans="1:73" ht="12.75" customHeight="1" x14ac:dyDescent="0.15">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row>
    <row r="744" spans="1:73" ht="12.75" customHeight="1" x14ac:dyDescent="0.15">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row>
    <row r="745" spans="1:73" ht="12.75" customHeight="1" x14ac:dyDescent="0.15">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row>
    <row r="746" spans="1:73" ht="12.75" customHeight="1" x14ac:dyDescent="0.15">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row>
    <row r="747" spans="1:73" ht="12.75" customHeight="1" x14ac:dyDescent="0.15">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row>
    <row r="748" spans="1:73" ht="12.75" customHeight="1" x14ac:dyDescent="0.15">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row>
    <row r="749" spans="1:73" ht="12.75" customHeight="1" x14ac:dyDescent="0.15">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row>
    <row r="750" spans="1:73" ht="12.75" customHeight="1" x14ac:dyDescent="0.15">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row>
    <row r="751" spans="1:73" ht="12.75" customHeight="1" x14ac:dyDescent="0.15">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row>
    <row r="752" spans="1:73" ht="12.75" customHeight="1" x14ac:dyDescent="0.15">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row>
    <row r="753" spans="1:73" ht="12.75" customHeight="1" x14ac:dyDescent="0.15">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row>
    <row r="754" spans="1:73" ht="12.75" customHeight="1" x14ac:dyDescent="0.15">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row>
    <row r="755" spans="1:73" ht="12.75" customHeight="1" x14ac:dyDescent="0.15">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row>
    <row r="756" spans="1:73" ht="12.75" customHeight="1" x14ac:dyDescent="0.15">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row>
    <row r="757" spans="1:73" ht="12.75" customHeight="1" x14ac:dyDescent="0.15">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row>
    <row r="758" spans="1:73" ht="12.75" customHeight="1" x14ac:dyDescent="0.15">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row>
    <row r="759" spans="1:73" ht="12.75" customHeight="1" x14ac:dyDescent="0.15">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row>
    <row r="760" spans="1:73" ht="12.75" customHeight="1" x14ac:dyDescent="0.15">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row>
    <row r="761" spans="1:73" ht="12.75" customHeight="1" x14ac:dyDescent="0.15">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row>
    <row r="762" spans="1:73" ht="12.75" customHeight="1" x14ac:dyDescent="0.15">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row>
    <row r="763" spans="1:73" ht="12.75" customHeight="1" x14ac:dyDescent="0.15">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row>
    <row r="764" spans="1:73" ht="12.75" customHeight="1" x14ac:dyDescent="0.15">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row>
    <row r="765" spans="1:73" ht="12.75" customHeight="1" x14ac:dyDescent="0.15">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row>
    <row r="766" spans="1:73" ht="12.75" customHeight="1" x14ac:dyDescent="0.15">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row>
    <row r="767" spans="1:73" ht="12.75" customHeight="1" x14ac:dyDescent="0.15">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row>
    <row r="768" spans="1:73" ht="12.75" customHeight="1" x14ac:dyDescent="0.15">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row>
    <row r="769" spans="1:73" ht="12.75" customHeight="1" x14ac:dyDescent="0.15">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row>
    <row r="770" spans="1:73" ht="12.75" customHeight="1" x14ac:dyDescent="0.15">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row>
    <row r="771" spans="1:73" ht="12.75" customHeight="1" x14ac:dyDescent="0.15">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row>
    <row r="772" spans="1:73" ht="12.75" customHeight="1" x14ac:dyDescent="0.15">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row>
    <row r="773" spans="1:73" ht="12.75" customHeight="1" x14ac:dyDescent="0.15">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row>
    <row r="774" spans="1:73" ht="12.75" customHeight="1" x14ac:dyDescent="0.15">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row>
    <row r="775" spans="1:73" ht="12.75" customHeight="1" x14ac:dyDescent="0.15">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row>
    <row r="776" spans="1:73" ht="12.75" customHeight="1" x14ac:dyDescent="0.15">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row>
    <row r="777" spans="1:73" ht="12.75" customHeight="1" x14ac:dyDescent="0.15">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row>
    <row r="778" spans="1:73" ht="12.75" customHeight="1" x14ac:dyDescent="0.15">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row>
    <row r="779" spans="1:73" ht="12.75" customHeight="1" x14ac:dyDescent="0.15">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row>
    <row r="780" spans="1:73" ht="12.75" customHeight="1" x14ac:dyDescent="0.15">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row>
    <row r="781" spans="1:73" ht="12.75" customHeight="1" x14ac:dyDescent="0.15">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row>
    <row r="782" spans="1:73" ht="12.75" customHeight="1" x14ac:dyDescent="0.15">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row>
    <row r="783" spans="1:73" ht="12.75" customHeight="1" x14ac:dyDescent="0.15">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row>
    <row r="784" spans="1:73" ht="12.75" customHeight="1" x14ac:dyDescent="0.15">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row>
    <row r="785" spans="1:73" ht="12.75" customHeight="1" x14ac:dyDescent="0.15">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row>
    <row r="786" spans="1:73" ht="12.75" customHeight="1" x14ac:dyDescent="0.15">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row>
    <row r="787" spans="1:73" ht="12.75" customHeight="1" x14ac:dyDescent="0.15">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row>
    <row r="788" spans="1:73" ht="12.75" customHeight="1" x14ac:dyDescent="0.15">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row>
    <row r="789" spans="1:73" ht="12.75" customHeight="1" x14ac:dyDescent="0.15">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row>
    <row r="790" spans="1:73" ht="12.75" customHeight="1" x14ac:dyDescent="0.15">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row>
    <row r="791" spans="1:73" ht="12.75" customHeight="1" x14ac:dyDescent="0.15">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row>
    <row r="792" spans="1:73" ht="12.75" customHeight="1" x14ac:dyDescent="0.15">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row>
    <row r="793" spans="1:73" ht="12.75" customHeight="1" x14ac:dyDescent="0.15">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row>
    <row r="794" spans="1:73" ht="12.75" customHeight="1" x14ac:dyDescent="0.15">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row>
    <row r="795" spans="1:73" ht="12.75" customHeight="1" x14ac:dyDescent="0.15">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row>
    <row r="796" spans="1:73" ht="12.75" customHeight="1" x14ac:dyDescent="0.15">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row>
    <row r="797" spans="1:73" ht="12.75" customHeight="1" x14ac:dyDescent="0.15">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row>
    <row r="798" spans="1:73" ht="12.75" customHeight="1" x14ac:dyDescent="0.15">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row>
    <row r="799" spans="1:73" ht="12.75" customHeight="1" x14ac:dyDescent="0.15">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row>
    <row r="800" spans="1:73" ht="12.75" customHeight="1" x14ac:dyDescent="0.15">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row>
    <row r="801" spans="1:73" ht="12.75" customHeight="1" x14ac:dyDescent="0.15">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row>
    <row r="802" spans="1:73" ht="12.75" customHeight="1" x14ac:dyDescent="0.15">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row>
    <row r="803" spans="1:73" ht="12.75" customHeight="1" x14ac:dyDescent="0.15">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row>
    <row r="804" spans="1:73" ht="12.75" customHeight="1" x14ac:dyDescent="0.15">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row>
    <row r="805" spans="1:73" ht="12.75" customHeight="1" x14ac:dyDescent="0.15">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row>
    <row r="806" spans="1:73" ht="12.75" customHeight="1" x14ac:dyDescent="0.15">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row>
    <row r="807" spans="1:73" ht="12.75" customHeight="1" x14ac:dyDescent="0.15">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row>
    <row r="808" spans="1:73" ht="12.75" customHeight="1" x14ac:dyDescent="0.15">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row>
    <row r="809" spans="1:73" ht="12.75" customHeight="1" x14ac:dyDescent="0.15">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row>
    <row r="810" spans="1:73" ht="12.75" customHeight="1" x14ac:dyDescent="0.15">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row>
    <row r="811" spans="1:73" ht="12.75" customHeight="1" x14ac:dyDescent="0.15">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row>
    <row r="812" spans="1:73" ht="12.75" customHeight="1" x14ac:dyDescent="0.15">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row>
    <row r="813" spans="1:73" ht="12.75" customHeight="1" x14ac:dyDescent="0.15">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row>
    <row r="814" spans="1:73" ht="12.75" customHeight="1" x14ac:dyDescent="0.15">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row>
    <row r="815" spans="1:73" ht="12.75" customHeight="1" x14ac:dyDescent="0.15">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row>
    <row r="816" spans="1:73" ht="12.75" customHeight="1" x14ac:dyDescent="0.15">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row>
    <row r="817" spans="1:73" ht="12.75" customHeight="1" x14ac:dyDescent="0.15">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row>
    <row r="818" spans="1:73" ht="12.75" customHeight="1" x14ac:dyDescent="0.15">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row>
    <row r="819" spans="1:73" ht="12.75" customHeight="1" x14ac:dyDescent="0.15">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row>
    <row r="820" spans="1:73" ht="12.75" customHeight="1" x14ac:dyDescent="0.15">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row>
    <row r="821" spans="1:73" ht="12.75" customHeight="1" x14ac:dyDescent="0.15">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row>
    <row r="822" spans="1:73" ht="12.75" customHeight="1" x14ac:dyDescent="0.15">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row>
    <row r="823" spans="1:73" ht="12.75" customHeight="1" x14ac:dyDescent="0.15">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row>
    <row r="824" spans="1:73" ht="12.75" customHeight="1" x14ac:dyDescent="0.15">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row>
    <row r="825" spans="1:73" ht="12.75" customHeight="1" x14ac:dyDescent="0.15">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row>
    <row r="826" spans="1:73" ht="12.75" customHeight="1" x14ac:dyDescent="0.15">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row>
    <row r="827" spans="1:73" ht="12.75" customHeight="1" x14ac:dyDescent="0.15">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row>
    <row r="828" spans="1:73" ht="12.75" customHeight="1" x14ac:dyDescent="0.15">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row>
    <row r="829" spans="1:73" ht="12.75" customHeight="1" x14ac:dyDescent="0.15">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row>
    <row r="830" spans="1:73" ht="12.75" customHeight="1" x14ac:dyDescent="0.15">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row>
    <row r="831" spans="1:73" ht="12.75" customHeight="1" x14ac:dyDescent="0.15">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row>
    <row r="832" spans="1:73" ht="12.75" customHeight="1" x14ac:dyDescent="0.15">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row>
    <row r="833" spans="1:73" ht="12.75" customHeight="1" x14ac:dyDescent="0.15">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row>
    <row r="834" spans="1:73" ht="12.75" customHeight="1" x14ac:dyDescent="0.15">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row>
    <row r="835" spans="1:73" ht="12.75" customHeight="1" x14ac:dyDescent="0.15">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row>
    <row r="836" spans="1:73" ht="12.75" customHeight="1" x14ac:dyDescent="0.15">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row>
    <row r="837" spans="1:73" ht="12.75" customHeight="1" x14ac:dyDescent="0.15">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row>
    <row r="838" spans="1:73" ht="12.75" customHeight="1" x14ac:dyDescent="0.15">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row>
    <row r="839" spans="1:73" ht="12.75" customHeight="1" x14ac:dyDescent="0.15">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row>
    <row r="840" spans="1:73" ht="12.75" customHeight="1" x14ac:dyDescent="0.15">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row>
    <row r="841" spans="1:73" ht="12.75" customHeight="1" x14ac:dyDescent="0.15">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row>
    <row r="842" spans="1:73" ht="12.75" customHeight="1" x14ac:dyDescent="0.15">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row>
    <row r="843" spans="1:73" ht="12.75" customHeight="1" x14ac:dyDescent="0.15">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row>
    <row r="844" spans="1:73" ht="12.75" customHeight="1" x14ac:dyDescent="0.15">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row>
    <row r="845" spans="1:73" ht="12.75" customHeight="1" x14ac:dyDescent="0.15">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row>
    <row r="846" spans="1:73" ht="12.75" customHeight="1" x14ac:dyDescent="0.15">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row>
    <row r="847" spans="1:73" ht="12.75" customHeight="1" x14ac:dyDescent="0.15">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row>
    <row r="848" spans="1:73" ht="12.75" customHeight="1" x14ac:dyDescent="0.15">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row>
    <row r="849" spans="1:73" ht="12.75" customHeight="1" x14ac:dyDescent="0.15">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row>
    <row r="850" spans="1:73" ht="12.75" customHeight="1" x14ac:dyDescent="0.15">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row>
    <row r="851" spans="1:73" ht="12.75" customHeight="1" x14ac:dyDescent="0.15">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row>
    <row r="852" spans="1:73" ht="12.75" customHeight="1" x14ac:dyDescent="0.15">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row>
    <row r="853" spans="1:73" ht="12.75" customHeight="1" x14ac:dyDescent="0.15">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row>
    <row r="854" spans="1:73" ht="12.75" customHeight="1" x14ac:dyDescent="0.15">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row>
    <row r="855" spans="1:73" ht="12.75" customHeight="1" x14ac:dyDescent="0.15">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row>
    <row r="856" spans="1:73" ht="12.75" customHeight="1" x14ac:dyDescent="0.15">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row>
    <row r="857" spans="1:73" ht="12.75" customHeight="1" x14ac:dyDescent="0.15">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row>
    <row r="858" spans="1:73" ht="12.75" customHeight="1" x14ac:dyDescent="0.15">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row>
    <row r="859" spans="1:73" ht="12.75" customHeight="1" x14ac:dyDescent="0.15">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row>
    <row r="860" spans="1:73" ht="12.75" customHeight="1" x14ac:dyDescent="0.15">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row>
    <row r="861" spans="1:73" ht="12.75" customHeight="1" x14ac:dyDescent="0.15">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row>
    <row r="862" spans="1:73" ht="12.75" customHeight="1" x14ac:dyDescent="0.15">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row>
    <row r="863" spans="1:73" ht="12.75" customHeight="1" x14ac:dyDescent="0.15">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row>
    <row r="864" spans="1:73" ht="12.75" customHeight="1" x14ac:dyDescent="0.15">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row>
    <row r="865" spans="1:73" ht="12.75" customHeight="1" x14ac:dyDescent="0.15">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row>
    <row r="866" spans="1:73" ht="12.75" customHeight="1" x14ac:dyDescent="0.15">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row>
    <row r="867" spans="1:73" ht="12.75" customHeight="1" x14ac:dyDescent="0.15">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row>
    <row r="868" spans="1:73" ht="12.75" customHeight="1" x14ac:dyDescent="0.15">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row>
    <row r="869" spans="1:73" ht="12.75" customHeight="1" x14ac:dyDescent="0.15">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row>
    <row r="870" spans="1:73" ht="12.75" customHeight="1" x14ac:dyDescent="0.15">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row>
    <row r="871" spans="1:73" ht="12.75" customHeight="1" x14ac:dyDescent="0.15">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row>
    <row r="872" spans="1:73" ht="12.75" customHeight="1" x14ac:dyDescent="0.15">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row>
    <row r="873" spans="1:73" ht="12.75" customHeight="1" x14ac:dyDescent="0.15">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row>
    <row r="874" spans="1:73" ht="12.75" customHeight="1" x14ac:dyDescent="0.15">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row>
    <row r="875" spans="1:73" ht="12.75" customHeight="1" x14ac:dyDescent="0.15">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row>
    <row r="876" spans="1:73" ht="12.75" customHeight="1" x14ac:dyDescent="0.15">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row>
    <row r="877" spans="1:73" ht="12.75" customHeight="1" x14ac:dyDescent="0.15">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row>
    <row r="878" spans="1:73" ht="12.75" customHeight="1" x14ac:dyDescent="0.15">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row>
    <row r="879" spans="1:73" ht="12.75" customHeight="1" x14ac:dyDescent="0.15">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row>
    <row r="880" spans="1:73" ht="12.75" customHeight="1" x14ac:dyDescent="0.15">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row>
    <row r="881" spans="1:73" ht="12.75" customHeight="1" x14ac:dyDescent="0.15">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row>
    <row r="882" spans="1:73" ht="12.75" customHeight="1" x14ac:dyDescent="0.15">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row>
    <row r="883" spans="1:73" ht="12.75" customHeight="1" x14ac:dyDescent="0.15">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row>
    <row r="884" spans="1:73" ht="12.75" customHeight="1" x14ac:dyDescent="0.15">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row>
    <row r="885" spans="1:73" ht="12.75" customHeight="1" x14ac:dyDescent="0.15">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row>
    <row r="886" spans="1:73" ht="12.75" customHeight="1" x14ac:dyDescent="0.15">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row>
    <row r="887" spans="1:73" ht="12.75" customHeight="1" x14ac:dyDescent="0.15">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row>
    <row r="888" spans="1:73" ht="12.75" customHeight="1" x14ac:dyDescent="0.15">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row>
    <row r="889" spans="1:73" ht="12.75" customHeight="1" x14ac:dyDescent="0.15">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row>
    <row r="890" spans="1:73" ht="12.75" customHeight="1" x14ac:dyDescent="0.15">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row>
    <row r="891" spans="1:73" ht="12.75" customHeight="1" x14ac:dyDescent="0.15">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row>
    <row r="892" spans="1:73" ht="12.75" customHeight="1" x14ac:dyDescent="0.15">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row>
    <row r="893" spans="1:73" ht="12.75" customHeight="1" x14ac:dyDescent="0.15">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row>
    <row r="894" spans="1:73" ht="12.75" customHeight="1" x14ac:dyDescent="0.15">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row>
    <row r="895" spans="1:73" ht="12.75" customHeight="1" x14ac:dyDescent="0.15">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row>
    <row r="896" spans="1:73" ht="12.75" customHeight="1" x14ac:dyDescent="0.15">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row>
    <row r="897" spans="1:73" ht="12.75" customHeight="1" x14ac:dyDescent="0.15">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row>
    <row r="898" spans="1:73" ht="12.75" customHeight="1" x14ac:dyDescent="0.15">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row>
    <row r="899" spans="1:73" ht="12.75" customHeight="1" x14ac:dyDescent="0.15">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row>
    <row r="900" spans="1:73" ht="12.75" customHeight="1" x14ac:dyDescent="0.15">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row>
    <row r="901" spans="1:73" ht="12.75" customHeight="1" x14ac:dyDescent="0.15">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row>
    <row r="902" spans="1:73" ht="12.75" customHeight="1" x14ac:dyDescent="0.15">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row>
    <row r="903" spans="1:73" ht="12.75" customHeight="1" x14ac:dyDescent="0.15">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row>
    <row r="904" spans="1:73" ht="12.75" customHeight="1" x14ac:dyDescent="0.15">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row>
    <row r="905" spans="1:73" ht="12.75" customHeight="1" x14ac:dyDescent="0.15">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row>
    <row r="906" spans="1:73" ht="12.75" customHeight="1" x14ac:dyDescent="0.15">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row>
    <row r="907" spans="1:73" ht="12.75" customHeight="1" x14ac:dyDescent="0.15">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row>
    <row r="908" spans="1:73" ht="12.75" customHeight="1" x14ac:dyDescent="0.15">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row>
    <row r="909" spans="1:73" ht="12.75" customHeight="1" x14ac:dyDescent="0.15">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row>
    <row r="910" spans="1:73" ht="12.75" customHeight="1" x14ac:dyDescent="0.15">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row>
    <row r="911" spans="1:73" ht="12.75" customHeight="1" x14ac:dyDescent="0.15">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row>
    <row r="912" spans="1:73" ht="12.75" customHeight="1" x14ac:dyDescent="0.15">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row>
    <row r="913" spans="1:73" ht="12.75" customHeight="1" x14ac:dyDescent="0.15">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row>
    <row r="914" spans="1:73" ht="12.75" customHeight="1" x14ac:dyDescent="0.15">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row>
    <row r="915" spans="1:73" ht="12.75" customHeight="1" x14ac:dyDescent="0.15">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row>
    <row r="916" spans="1:73" ht="12.75" customHeight="1" x14ac:dyDescent="0.15">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row>
    <row r="917" spans="1:73" ht="12.75" customHeight="1" x14ac:dyDescent="0.15">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row>
    <row r="918" spans="1:73" ht="12.75" customHeight="1" x14ac:dyDescent="0.15">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row>
    <row r="919" spans="1:73" ht="12.75" customHeight="1" x14ac:dyDescent="0.15">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row>
    <row r="920" spans="1:73" ht="12.75" customHeight="1" x14ac:dyDescent="0.15">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row>
    <row r="921" spans="1:73" ht="12.75" customHeight="1" x14ac:dyDescent="0.15">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row>
    <row r="922" spans="1:73" ht="12.75" customHeight="1" x14ac:dyDescent="0.15">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row>
    <row r="923" spans="1:73" ht="12.75" customHeight="1" x14ac:dyDescent="0.15">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row>
    <row r="924" spans="1:73" ht="12.75" customHeight="1" x14ac:dyDescent="0.15">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row>
    <row r="925" spans="1:73" ht="12.75" customHeight="1" x14ac:dyDescent="0.15">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row>
    <row r="926" spans="1:73" ht="12.75" customHeight="1" x14ac:dyDescent="0.15">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row>
    <row r="927" spans="1:73" ht="12.75" customHeight="1" x14ac:dyDescent="0.15">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row>
    <row r="928" spans="1:73" ht="12.75" customHeight="1" x14ac:dyDescent="0.15">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row>
    <row r="929" spans="1:73" ht="12.75" customHeight="1" x14ac:dyDescent="0.15">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row>
    <row r="930" spans="1:73" ht="12.75" customHeight="1" x14ac:dyDescent="0.15">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row>
    <row r="931" spans="1:73" ht="12.75" customHeight="1" x14ac:dyDescent="0.15">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row>
    <row r="932" spans="1:73" ht="12.75" customHeight="1" x14ac:dyDescent="0.15">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row>
    <row r="933" spans="1:73" ht="12.75" customHeight="1" x14ac:dyDescent="0.15">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row>
    <row r="934" spans="1:73" ht="12.75" customHeight="1" x14ac:dyDescent="0.15">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row>
    <row r="935" spans="1:73" ht="12.75" customHeight="1" x14ac:dyDescent="0.15">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row>
    <row r="936" spans="1:73" ht="12.75" customHeight="1" x14ac:dyDescent="0.15">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row>
    <row r="937" spans="1:73" ht="12.75" customHeight="1" x14ac:dyDescent="0.15">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row>
    <row r="938" spans="1:73" ht="12.75" customHeight="1" x14ac:dyDescent="0.15">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row>
    <row r="939" spans="1:73" ht="12.75" customHeight="1" x14ac:dyDescent="0.15">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row>
    <row r="940" spans="1:73" ht="12.75" customHeight="1" x14ac:dyDescent="0.15">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row>
    <row r="941" spans="1:73" ht="12.75" customHeight="1" x14ac:dyDescent="0.15">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row>
    <row r="942" spans="1:73" ht="12.75" customHeight="1" x14ac:dyDescent="0.15">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row>
    <row r="943" spans="1:73" ht="12.75" customHeight="1" x14ac:dyDescent="0.15">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row>
    <row r="944" spans="1:73" ht="12.75" customHeight="1" x14ac:dyDescent="0.15">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row>
    <row r="945" spans="1:73" ht="12.75" customHeight="1" x14ac:dyDescent="0.15">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row>
    <row r="946" spans="1:73" ht="12.75" customHeight="1" x14ac:dyDescent="0.15">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row>
    <row r="947" spans="1:73" ht="12.75" customHeight="1" x14ac:dyDescent="0.15">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row>
    <row r="948" spans="1:73" ht="12.75" customHeight="1" x14ac:dyDescent="0.15">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row>
    <row r="949" spans="1:73" ht="12.75" customHeight="1" x14ac:dyDescent="0.15">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row>
    <row r="950" spans="1:73" ht="12.75" customHeight="1" x14ac:dyDescent="0.15">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row>
    <row r="951" spans="1:73" ht="12.75" customHeight="1" x14ac:dyDescent="0.15">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row>
    <row r="952" spans="1:73" ht="12.75" customHeight="1" x14ac:dyDescent="0.15">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row>
    <row r="953" spans="1:73" ht="12.75" customHeight="1" x14ac:dyDescent="0.15">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row>
    <row r="954" spans="1:73" ht="12.75" customHeight="1" x14ac:dyDescent="0.15">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row>
    <row r="955" spans="1:73" ht="12.75" customHeight="1" x14ac:dyDescent="0.15">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row>
    <row r="956" spans="1:73" ht="12.75" customHeight="1" x14ac:dyDescent="0.15">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row>
    <row r="957" spans="1:73" ht="12.75" customHeight="1" x14ac:dyDescent="0.15">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row>
    <row r="958" spans="1:73" ht="12.75" customHeight="1" x14ac:dyDescent="0.15">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row>
    <row r="959" spans="1:73" ht="12.75" customHeight="1" x14ac:dyDescent="0.15">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row>
    <row r="960" spans="1:73" ht="12.75" customHeight="1" x14ac:dyDescent="0.15">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row>
    <row r="961" spans="1:73" ht="12.75" customHeight="1" x14ac:dyDescent="0.15">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row>
    <row r="962" spans="1:73" ht="12.75" customHeight="1" x14ac:dyDescent="0.15">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row>
    <row r="963" spans="1:73" ht="12.75" customHeight="1" x14ac:dyDescent="0.15">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row>
    <row r="964" spans="1:73" ht="12.75" customHeight="1" x14ac:dyDescent="0.15">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row>
    <row r="965" spans="1:73" ht="12.75" customHeight="1" x14ac:dyDescent="0.15">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row>
    <row r="966" spans="1:73" ht="12.75" customHeight="1" x14ac:dyDescent="0.15">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row>
    <row r="967" spans="1:73" ht="12.75" customHeight="1" x14ac:dyDescent="0.15">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row>
    <row r="968" spans="1:73" ht="12.75" customHeight="1" x14ac:dyDescent="0.15">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row>
    <row r="969" spans="1:73" ht="12.75" customHeight="1" x14ac:dyDescent="0.15">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row>
    <row r="970" spans="1:73" ht="12.75" customHeight="1" x14ac:dyDescent="0.15">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row>
    <row r="971" spans="1:73" ht="12.75" customHeight="1" x14ac:dyDescent="0.15">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row>
    <row r="972" spans="1:73" ht="12.75" customHeight="1" x14ac:dyDescent="0.15">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row>
    <row r="973" spans="1:73" ht="12.75" customHeight="1" x14ac:dyDescent="0.15">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row>
    <row r="974" spans="1:73" ht="12.75" customHeight="1" x14ac:dyDescent="0.15">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row>
    <row r="975" spans="1:73" ht="12.75" customHeight="1" x14ac:dyDescent="0.15">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row>
    <row r="976" spans="1:73" ht="12.75" customHeight="1" x14ac:dyDescent="0.15">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row>
    <row r="977" spans="1:73" ht="12.75" customHeight="1" x14ac:dyDescent="0.15">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row>
    <row r="978" spans="1:73" ht="12.75" customHeight="1" x14ac:dyDescent="0.15">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row>
    <row r="979" spans="1:73" ht="12.75" customHeight="1" x14ac:dyDescent="0.15">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row>
    <row r="980" spans="1:73" ht="12.75" customHeight="1" x14ac:dyDescent="0.15">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row>
    <row r="981" spans="1:73" ht="12.75" customHeight="1" x14ac:dyDescent="0.15">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row>
    <row r="982" spans="1:73" ht="12.75" customHeight="1" x14ac:dyDescent="0.15">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row>
    <row r="983" spans="1:73" ht="12.75" customHeight="1" x14ac:dyDescent="0.15">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row>
    <row r="984" spans="1:73" ht="12.75" customHeight="1" x14ac:dyDescent="0.15">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row>
    <row r="985" spans="1:73" ht="12.75" customHeight="1" x14ac:dyDescent="0.15">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row>
    <row r="986" spans="1:73" ht="12.75" customHeight="1" x14ac:dyDescent="0.15">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row>
    <row r="987" spans="1:73" ht="12.75" customHeight="1" x14ac:dyDescent="0.15">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row>
    <row r="988" spans="1:73" ht="12.75" customHeight="1" x14ac:dyDescent="0.15">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row>
    <row r="989" spans="1:73" ht="12.75" customHeight="1" x14ac:dyDescent="0.15">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row>
    <row r="990" spans="1:73" ht="12.75" customHeight="1" x14ac:dyDescent="0.15">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row>
    <row r="991" spans="1:73" ht="12.75" customHeight="1" x14ac:dyDescent="0.15">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row>
    <row r="992" spans="1:73" ht="12.75" customHeight="1" x14ac:dyDescent="0.15">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row>
    <row r="993" spans="1:73" ht="12.75" customHeight="1" x14ac:dyDescent="0.15">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row>
    <row r="994" spans="1:73" ht="12.75" customHeight="1" x14ac:dyDescent="0.15">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row>
    <row r="995" spans="1:73" ht="12.75" customHeight="1" x14ac:dyDescent="0.15">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row>
    <row r="996" spans="1:73" ht="12.75" customHeight="1" x14ac:dyDescent="0.15">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row>
    <row r="997" spans="1:73" ht="12.75" customHeight="1" x14ac:dyDescent="0.15">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row>
    <row r="998" spans="1:73" ht="12.75" customHeight="1" x14ac:dyDescent="0.15">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row>
    <row r="999" spans="1:73" ht="12.75" customHeight="1" x14ac:dyDescent="0.15">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row>
    <row r="1000" spans="1:73" ht="12.75" customHeight="1" x14ac:dyDescent="0.15">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row>
    <row r="1001" spans="1:73" ht="12.75" customHeight="1" x14ac:dyDescent="0.15">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row>
    <row r="1002" spans="1:73" ht="12.75" customHeight="1" x14ac:dyDescent="0.15">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row>
    <row r="1003" spans="1:73" ht="12.75" customHeight="1" x14ac:dyDescent="0.15">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row>
    <row r="1004" spans="1:73" ht="12.75" customHeight="1" x14ac:dyDescent="0.15">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row>
    <row r="1005" spans="1:73" ht="12.75" customHeight="1" x14ac:dyDescent="0.15">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row>
    <row r="1006" spans="1:73" ht="12.75" customHeight="1" x14ac:dyDescent="0.15">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row>
    <row r="1007" spans="1:73" ht="12.75" customHeight="1" x14ac:dyDescent="0.15">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row>
    <row r="1008" spans="1:73" ht="12.75" customHeight="1" x14ac:dyDescent="0.15">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row>
    <row r="1009" spans="1:73" ht="12.75" customHeight="1" x14ac:dyDescent="0.15">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row>
    <row r="1010" spans="1:73" ht="12.75" customHeight="1" x14ac:dyDescent="0.15">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row>
    <row r="1011" spans="1:73" ht="12.75" customHeight="1" x14ac:dyDescent="0.15">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row>
    <row r="1012" spans="1:73" ht="12.75" customHeight="1" x14ac:dyDescent="0.15">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row>
    <row r="1013" spans="1:73" ht="12.75" customHeight="1" x14ac:dyDescent="0.15">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row>
    <row r="1014" spans="1:73" ht="12.75" customHeight="1" x14ac:dyDescent="0.15">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row>
    <row r="1015" spans="1:73" ht="12.75" customHeight="1" x14ac:dyDescent="0.15">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row>
    <row r="1016" spans="1:73" ht="12.75" customHeight="1" x14ac:dyDescent="0.15">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row>
    <row r="1017" spans="1:73" ht="12.75" customHeight="1" x14ac:dyDescent="0.15">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row>
    <row r="1018" spans="1:73" ht="12.75" customHeight="1" x14ac:dyDescent="0.15">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row>
    <row r="1019" spans="1:73" ht="12.75" customHeight="1" x14ac:dyDescent="0.15">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row>
    <row r="1020" spans="1:73" ht="12.75" customHeight="1" x14ac:dyDescent="0.15">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row>
    <row r="1021" spans="1:73" ht="12.75" customHeight="1" x14ac:dyDescent="0.15">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row>
    <row r="1022" spans="1:73" ht="12.75" customHeight="1" x14ac:dyDescent="0.15">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row>
    <row r="1023" spans="1:73" ht="12.75" customHeight="1" x14ac:dyDescent="0.15">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row>
    <row r="1024" spans="1:73" ht="12.75" customHeight="1" x14ac:dyDescent="0.15">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row>
    <row r="1025" spans="1:73" ht="12.75" customHeight="1" x14ac:dyDescent="0.15">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row>
    <row r="1026" spans="1:73" ht="12.75" customHeight="1" x14ac:dyDescent="0.15">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row>
    <row r="1027" spans="1:73" ht="12.75" customHeight="1" x14ac:dyDescent="0.15">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row>
    <row r="1028" spans="1:73" ht="12.75" customHeight="1" x14ac:dyDescent="0.15">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row>
    <row r="1029" spans="1:73" ht="12.75" customHeight="1" x14ac:dyDescent="0.15">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row>
    <row r="1030" spans="1:73" ht="12.75" customHeight="1" x14ac:dyDescent="0.15">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row>
    <row r="1031" spans="1:73" ht="12.75" customHeight="1" x14ac:dyDescent="0.15">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row>
    <row r="1032" spans="1:73" ht="12.75" customHeight="1" x14ac:dyDescent="0.15">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row>
    <row r="1033" spans="1:73" ht="12.75" customHeight="1" x14ac:dyDescent="0.15">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row>
    <row r="1034" spans="1:73" ht="12.75" customHeight="1" x14ac:dyDescent="0.15">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row>
    <row r="1035" spans="1:73" ht="12.75" customHeight="1" x14ac:dyDescent="0.15">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row>
    <row r="1036" spans="1:73" ht="12.75" customHeight="1" x14ac:dyDescent="0.15">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row>
    <row r="1037" spans="1:73" ht="12.75" customHeight="1" x14ac:dyDescent="0.15">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row>
    <row r="1038" spans="1:73" ht="12.75" customHeight="1" x14ac:dyDescent="0.15">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row>
    <row r="1039" spans="1:73" ht="12.75" customHeight="1" x14ac:dyDescent="0.15">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row>
    <row r="1040" spans="1:73" ht="12.75" customHeight="1" x14ac:dyDescent="0.15">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row>
    <row r="1041" spans="1:73" ht="12.75" customHeight="1" x14ac:dyDescent="0.15">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row>
    <row r="1042" spans="1:73" ht="12.75" customHeight="1" x14ac:dyDescent="0.15">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row>
    <row r="1043" spans="1:73" ht="12.75" customHeight="1" x14ac:dyDescent="0.15">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row>
    <row r="1044" spans="1:73" ht="12.75" customHeight="1" x14ac:dyDescent="0.15">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row>
    <row r="1045" spans="1:73" ht="12.75" customHeight="1" x14ac:dyDescent="0.15">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row>
    <row r="1046" spans="1:73" ht="12.75" customHeight="1" x14ac:dyDescent="0.15">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row>
    <row r="1047" spans="1:73" ht="12.75" customHeight="1" x14ac:dyDescent="0.15">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row>
    <row r="1048" spans="1:73" ht="12.75" customHeight="1" x14ac:dyDescent="0.15">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row>
    <row r="1049" spans="1:73" ht="12.75" customHeight="1" x14ac:dyDescent="0.15">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row>
    <row r="1050" spans="1:73" ht="12.75" customHeight="1" x14ac:dyDescent="0.15">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row>
    <row r="1051" spans="1:73" ht="12.75" customHeight="1" x14ac:dyDescent="0.15">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row>
    <row r="1052" spans="1:73" ht="12.75" customHeight="1" x14ac:dyDescent="0.15">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row>
    <row r="1053" spans="1:73" ht="12.75" customHeight="1" x14ac:dyDescent="0.15">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row>
    <row r="1054" spans="1:73" ht="12.75" customHeight="1" x14ac:dyDescent="0.15">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row>
    <row r="1055" spans="1:73" ht="12.75" customHeight="1" x14ac:dyDescent="0.15">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row>
    <row r="1056" spans="1:73" ht="12.75" customHeight="1" x14ac:dyDescent="0.15">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row>
    <row r="1057" spans="1:73" ht="12.75" customHeight="1" x14ac:dyDescent="0.15">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row>
    <row r="1058" spans="1:73" ht="12.75" customHeight="1" x14ac:dyDescent="0.15">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row>
    <row r="1059" spans="1:73" ht="12.75" customHeight="1" x14ac:dyDescent="0.15">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row>
    <row r="1060" spans="1:73" ht="12.75" customHeight="1" x14ac:dyDescent="0.15">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row>
    <row r="1061" spans="1:73" ht="12.75" customHeight="1" x14ac:dyDescent="0.15">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row>
    <row r="1062" spans="1:73" ht="12.75" customHeight="1" x14ac:dyDescent="0.15">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row>
    <row r="1063" spans="1:73" ht="12.75" customHeight="1" x14ac:dyDescent="0.15">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row>
    <row r="1064" spans="1:73" ht="12.75" customHeight="1" x14ac:dyDescent="0.15">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row>
    <row r="1065" spans="1:73" ht="12.75" customHeight="1" x14ac:dyDescent="0.15">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row>
    <row r="1066" spans="1:73" ht="12.75" customHeight="1" x14ac:dyDescent="0.15">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row>
    <row r="1067" spans="1:73" ht="12.75" customHeight="1" x14ac:dyDescent="0.15">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row>
    <row r="1068" spans="1:73" ht="12.75" customHeight="1" x14ac:dyDescent="0.15">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row>
    <row r="1069" spans="1:73" ht="12.75" customHeight="1" x14ac:dyDescent="0.15">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row>
    <row r="1070" spans="1:73" ht="12.75" customHeight="1" x14ac:dyDescent="0.15">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row>
    <row r="1071" spans="1:73" ht="12.75" customHeight="1" x14ac:dyDescent="0.15">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row>
    <row r="1072" spans="1:73" ht="12.75" customHeight="1" x14ac:dyDescent="0.15">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row>
    <row r="1073" spans="1:73" ht="12.75" customHeight="1" x14ac:dyDescent="0.15">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row>
    <row r="1074" spans="1:73" ht="12.75" customHeight="1" x14ac:dyDescent="0.15">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row>
    <row r="1075" spans="1:73" ht="12.75" customHeight="1" x14ac:dyDescent="0.15">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row>
    <row r="1076" spans="1:73" ht="12.75" customHeight="1" x14ac:dyDescent="0.15">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row>
    <row r="1077" spans="1:73" ht="12.75" customHeight="1" x14ac:dyDescent="0.15">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row>
    <row r="1078" spans="1:73" ht="12.75" customHeight="1" x14ac:dyDescent="0.15">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row>
    <row r="1079" spans="1:73" ht="12.75" customHeight="1" x14ac:dyDescent="0.15">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row>
    <row r="1080" spans="1:73" ht="12.75" customHeight="1" x14ac:dyDescent="0.15">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row>
    <row r="1081" spans="1:73" ht="12.75" customHeight="1" x14ac:dyDescent="0.15">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row>
    <row r="1082" spans="1:73" ht="12.75" customHeight="1" x14ac:dyDescent="0.15">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row>
    <row r="1083" spans="1:73" ht="12.75" customHeight="1" x14ac:dyDescent="0.15">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row>
    <row r="1084" spans="1:73" ht="12.75" customHeight="1" x14ac:dyDescent="0.15">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row>
    <row r="1085" spans="1:73" ht="12.75" customHeight="1" x14ac:dyDescent="0.15">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row>
    <row r="1086" spans="1:73" ht="12.75" customHeight="1" x14ac:dyDescent="0.15">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row>
    <row r="1087" spans="1:73" ht="12.75" customHeight="1" x14ac:dyDescent="0.15">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row>
    <row r="1088" spans="1:73" ht="12.75" customHeight="1" x14ac:dyDescent="0.15">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row>
    <row r="1089" spans="1:73" ht="12.75" customHeight="1" x14ac:dyDescent="0.15">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row>
    <row r="1090" spans="1:73" ht="12.75" customHeight="1" x14ac:dyDescent="0.15">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row>
    <row r="1091" spans="1:73" ht="12.75" customHeight="1" x14ac:dyDescent="0.15">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row>
    <row r="1092" spans="1:73" ht="12.75" customHeight="1" x14ac:dyDescent="0.15">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row>
    <row r="1093" spans="1:73" ht="12.75" customHeight="1" x14ac:dyDescent="0.15">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row>
    <row r="1094" spans="1:73" ht="12.75" customHeight="1" x14ac:dyDescent="0.15">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row>
    <row r="1095" spans="1:73" ht="12.75" customHeight="1" x14ac:dyDescent="0.15">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row>
    <row r="1096" spans="1:73" ht="12.75" customHeight="1" x14ac:dyDescent="0.15">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row>
    <row r="1097" spans="1:73" ht="12.75" customHeight="1" x14ac:dyDescent="0.15">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row>
    <row r="1098" spans="1:73" ht="12.75" customHeight="1" x14ac:dyDescent="0.15">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row>
    <row r="1099" spans="1:73" ht="12.75" customHeight="1" x14ac:dyDescent="0.15">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row>
    <row r="1100" spans="1:73" ht="12.75" customHeight="1" x14ac:dyDescent="0.15">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row>
    <row r="1101" spans="1:73" ht="12.75" customHeight="1" x14ac:dyDescent="0.15">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row>
    <row r="1102" spans="1:73" ht="12.75" customHeight="1" x14ac:dyDescent="0.15">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row>
    <row r="1103" spans="1:73" ht="12.75" customHeight="1" x14ac:dyDescent="0.15">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row>
    <row r="1104" spans="1:73" ht="12.75" customHeight="1" x14ac:dyDescent="0.15">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row>
    <row r="1105" spans="1:73" ht="12.75" customHeight="1" x14ac:dyDescent="0.15">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row>
    <row r="1106" spans="1:73" ht="12.75" customHeight="1" x14ac:dyDescent="0.15">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row>
    <row r="1107" spans="1:73" ht="12.75" customHeight="1" x14ac:dyDescent="0.15">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row>
    <row r="1108" spans="1:73" ht="12.75" customHeight="1" x14ac:dyDescent="0.15">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row>
    <row r="1109" spans="1:73" ht="12.75" customHeight="1" x14ac:dyDescent="0.15">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row>
    <row r="1110" spans="1:73" ht="12.75" customHeight="1" x14ac:dyDescent="0.15">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row>
    <row r="1111" spans="1:73" ht="12.75" customHeight="1" x14ac:dyDescent="0.15">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row>
    <row r="1112" spans="1:73" ht="12.75" customHeight="1" x14ac:dyDescent="0.15">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row>
    <row r="1113" spans="1:73" ht="12.75" customHeight="1" x14ac:dyDescent="0.15">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row>
    <row r="1114" spans="1:73" ht="12.75" customHeight="1" x14ac:dyDescent="0.15">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row>
    <row r="1115" spans="1:73" ht="12.75" customHeight="1" x14ac:dyDescent="0.15">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row>
    <row r="1116" spans="1:73" ht="12.75" customHeight="1" x14ac:dyDescent="0.15">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row>
    <row r="1117" spans="1:73" ht="12.75" customHeight="1" x14ac:dyDescent="0.15">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row>
    <row r="1118" spans="1:73" ht="12.75" customHeight="1" x14ac:dyDescent="0.15">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row>
    <row r="1119" spans="1:73" ht="12.75" customHeight="1" x14ac:dyDescent="0.15">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row>
    <row r="1120" spans="1:73" ht="12.75" customHeight="1" x14ac:dyDescent="0.15">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row>
    <row r="1121" spans="1:73" ht="12.75" customHeight="1" x14ac:dyDescent="0.15">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row>
    <row r="1122" spans="1:73" ht="12.75" customHeight="1" x14ac:dyDescent="0.15">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row>
    <row r="1123" spans="1:73" ht="12.75" customHeight="1" x14ac:dyDescent="0.15">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row>
    <row r="1124" spans="1:73" ht="12.75" customHeight="1" x14ac:dyDescent="0.15">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row>
    <row r="1125" spans="1:73" ht="12.75" customHeight="1" x14ac:dyDescent="0.15">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row>
    <row r="1126" spans="1:73" ht="12.75" customHeight="1" x14ac:dyDescent="0.15">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row>
    <row r="1127" spans="1:73" ht="12.75" customHeight="1" x14ac:dyDescent="0.15">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row>
    <row r="1128" spans="1:73" ht="12.75" customHeight="1" x14ac:dyDescent="0.15">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row>
    <row r="1129" spans="1:73" ht="12.75" customHeight="1" x14ac:dyDescent="0.15">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row>
    <row r="1130" spans="1:73" ht="12.75" customHeight="1" x14ac:dyDescent="0.15">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row>
    <row r="1131" spans="1:73" ht="12.75" customHeight="1" x14ac:dyDescent="0.15">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row>
    <row r="1132" spans="1:73" ht="12.75" customHeight="1" x14ac:dyDescent="0.15">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row>
    <row r="1133" spans="1:73" ht="12.75" customHeight="1" x14ac:dyDescent="0.15">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row>
    <row r="1134" spans="1:73" ht="12.75" customHeight="1" x14ac:dyDescent="0.15">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row>
    <row r="1135" spans="1:73" ht="12.75" customHeight="1" x14ac:dyDescent="0.15">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row>
    <row r="1136" spans="1:73" ht="12.75" customHeight="1" x14ac:dyDescent="0.15">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row>
    <row r="1137" spans="1:73" ht="12.75" customHeight="1" x14ac:dyDescent="0.15">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row>
    <row r="1138" spans="1:73" ht="12.75" customHeight="1" x14ac:dyDescent="0.15">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row>
    <row r="1139" spans="1:73" ht="12.75" customHeight="1" x14ac:dyDescent="0.15">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row>
    <row r="1140" spans="1:73" ht="12.75" customHeight="1" x14ac:dyDescent="0.15">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row>
    <row r="1141" spans="1:73" ht="12.75" customHeight="1" x14ac:dyDescent="0.15">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row>
    <row r="1142" spans="1:73" ht="12.75" customHeight="1" x14ac:dyDescent="0.15">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row>
    <row r="1143" spans="1:73" ht="12.75" customHeight="1" x14ac:dyDescent="0.15">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row>
    <row r="1144" spans="1:73" ht="12.75" customHeight="1" x14ac:dyDescent="0.15">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row>
    <row r="1145" spans="1:73" ht="12.75" customHeight="1" x14ac:dyDescent="0.15">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row>
    <row r="1146" spans="1:73" ht="12.75" customHeight="1" x14ac:dyDescent="0.15">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row>
    <row r="1147" spans="1:73" ht="12.75" customHeight="1" x14ac:dyDescent="0.15">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row>
    <row r="1148" spans="1:73" ht="12.75" customHeight="1" x14ac:dyDescent="0.15">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row>
    <row r="1149" spans="1:73" ht="12.75" customHeight="1" x14ac:dyDescent="0.15">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row>
    <row r="1150" spans="1:73" ht="12.75" customHeight="1" x14ac:dyDescent="0.15">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row>
    <row r="1151" spans="1:73" ht="12.75" customHeight="1" x14ac:dyDescent="0.15">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row>
    <row r="1152" spans="1:73" ht="12.75" customHeight="1" x14ac:dyDescent="0.15">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row>
    <row r="1153" spans="1:73" ht="12.75" customHeight="1" x14ac:dyDescent="0.15">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row>
    <row r="1154" spans="1:73" ht="12.75" customHeight="1" x14ac:dyDescent="0.15">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row>
    <row r="1155" spans="1:73" ht="12.75" customHeight="1" x14ac:dyDescent="0.15">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row>
    <row r="1156" spans="1:73" ht="12.75" customHeight="1" x14ac:dyDescent="0.15">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row>
    <row r="1157" spans="1:73" ht="12.75" customHeight="1" x14ac:dyDescent="0.15">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row>
    <row r="1158" spans="1:73" ht="12.75" customHeight="1" x14ac:dyDescent="0.15">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row>
    <row r="1159" spans="1:73" ht="12.75" customHeight="1" x14ac:dyDescent="0.15">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row>
    <row r="1160" spans="1:73" ht="12.75" customHeight="1" x14ac:dyDescent="0.15">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row>
    <row r="1161" spans="1:73" ht="12.75" customHeight="1" x14ac:dyDescent="0.15">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row>
    <row r="1162" spans="1:73" ht="12.75" customHeight="1" x14ac:dyDescent="0.15">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row>
    <row r="1163" spans="1:73" ht="12.75" customHeight="1" x14ac:dyDescent="0.15">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row>
    <row r="1164" spans="1:73" ht="12.75" customHeight="1" x14ac:dyDescent="0.15">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row>
    <row r="1165" spans="1:73" ht="12.75" customHeight="1" x14ac:dyDescent="0.15">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row>
    <row r="1166" spans="1:73" ht="12.75" customHeight="1" x14ac:dyDescent="0.15">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row>
    <row r="1167" spans="1:73" ht="12.75" customHeight="1" x14ac:dyDescent="0.15">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row>
    <row r="1168" spans="1:73" ht="12.75" customHeight="1" x14ac:dyDescent="0.15">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row>
    <row r="1169" spans="1:73" ht="12.75" customHeight="1" x14ac:dyDescent="0.15">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row>
    <row r="1170" spans="1:73" ht="12.75" customHeight="1" x14ac:dyDescent="0.15">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row>
    <row r="1171" spans="1:73" ht="12.75" customHeight="1" x14ac:dyDescent="0.15">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row>
    <row r="1172" spans="1:73" ht="12.75" customHeight="1" x14ac:dyDescent="0.15">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row>
    <row r="1173" spans="1:73" ht="12.75" customHeight="1" x14ac:dyDescent="0.15">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row>
    <row r="1174" spans="1:73" ht="12.75" customHeight="1" x14ac:dyDescent="0.15">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row>
    <row r="1175" spans="1:73" ht="12.75" customHeight="1" x14ac:dyDescent="0.15">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row>
    <row r="1176" spans="1:73" ht="12.75" customHeight="1" x14ac:dyDescent="0.15">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row>
    <row r="1177" spans="1:73" ht="12.75" customHeight="1" x14ac:dyDescent="0.15">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row>
    <row r="1178" spans="1:73" ht="12.75" customHeight="1" x14ac:dyDescent="0.15">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row>
    <row r="1179" spans="1:73" ht="12.75" customHeight="1" x14ac:dyDescent="0.15">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row>
    <row r="1180" spans="1:73" ht="12.75" customHeight="1" x14ac:dyDescent="0.15">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row>
    <row r="1181" spans="1:73" ht="12.75" customHeight="1" x14ac:dyDescent="0.15">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row>
    <row r="1182" spans="1:73" ht="12.75" customHeight="1" x14ac:dyDescent="0.15">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row>
    <row r="1183" spans="1:73" ht="12.75" customHeight="1" x14ac:dyDescent="0.15">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row>
    <row r="1184" spans="1:73" ht="12.75" customHeight="1" x14ac:dyDescent="0.15">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row>
    <row r="1185" spans="1:73" ht="12.75" customHeight="1" x14ac:dyDescent="0.15">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row>
    <row r="1186" spans="1:73" ht="12.75" customHeight="1" x14ac:dyDescent="0.15">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row>
    <row r="1187" spans="1:73" ht="12.75" customHeight="1" x14ac:dyDescent="0.15">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row>
    <row r="1188" spans="1:73" ht="12.75" customHeight="1" x14ac:dyDescent="0.15">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row>
    <row r="1189" spans="1:73" ht="12.75" customHeight="1" x14ac:dyDescent="0.15">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row>
    <row r="1190" spans="1:73" ht="12.75" customHeight="1" x14ac:dyDescent="0.15">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row>
    <row r="1191" spans="1:73" ht="12.75" customHeight="1" x14ac:dyDescent="0.15">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row>
    <row r="1192" spans="1:73" ht="12.75" customHeight="1" x14ac:dyDescent="0.15">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row>
    <row r="1193" spans="1:73" ht="12.75" customHeight="1" x14ac:dyDescent="0.15">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row>
    <row r="1194" spans="1:73" ht="12.75" customHeight="1" x14ac:dyDescent="0.15">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row>
    <row r="1195" spans="1:73" ht="12.75" customHeight="1" x14ac:dyDescent="0.15">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row>
    <row r="1196" spans="1:73" ht="12.75" customHeight="1" x14ac:dyDescent="0.15">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row>
    <row r="1197" spans="1:73" ht="12.75" customHeight="1" x14ac:dyDescent="0.15">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row>
    <row r="1198" spans="1:73" ht="12.75" customHeight="1" x14ac:dyDescent="0.15">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row>
    <row r="1199" spans="1:73" ht="12.75" customHeight="1" x14ac:dyDescent="0.15">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row>
    <row r="1200" spans="1:73" ht="12.75" customHeight="1" x14ac:dyDescent="0.15">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row>
  </sheetData>
  <sheetProtection algorithmName="SHA-512" hashValue="1Gl+eLw2GRAQlimBaFzgKvDyHKTops0kWTyQ50XZmz4LqThmlsFwXro8z3Pvw5WPLw/88pByGUSPIqVLdDMfyQ==" saltValue="ijwX6gQYy0rDhI2TrO8O1g==" spinCount="100000" sheet="1" objects="1" scenarios="1" formatCells="0" formatRows="0"/>
  <dataConsolidate link="1"/>
  <conditionalFormatting sqref="AI13:AI1200">
    <cfRule type="expression" dxfId="71" priority="86">
      <formula>$AH13="No"</formula>
    </cfRule>
    <cfRule type="expression" dxfId="70" priority="87">
      <formula>$AH13="Yes"</formula>
    </cfRule>
  </conditionalFormatting>
  <conditionalFormatting sqref="AE13:AE1200">
    <cfRule type="expression" dxfId="69" priority="88">
      <formula>AND($F13&gt;=10000000,$AD13="Yes")</formula>
    </cfRule>
    <cfRule type="expression" dxfId="68" priority="89">
      <formula>OR($F13&lt;10000000,$AD13="No")</formula>
    </cfRule>
  </conditionalFormatting>
  <conditionalFormatting sqref="AC13:AD1200">
    <cfRule type="expression" dxfId="67" priority="90">
      <formula>$F13&gt;=10000000</formula>
    </cfRule>
    <cfRule type="expression" dxfId="66" priority="92">
      <formula>$F13&lt;10000000</formula>
    </cfRule>
  </conditionalFormatting>
  <conditionalFormatting sqref="X13:AB1200">
    <cfRule type="expression" dxfId="65" priority="93">
      <formula>$F13&lt;10000000</formula>
    </cfRule>
    <cfRule type="expression" dxfId="64" priority="94">
      <formula>AND($F13&gt;=10000000,$W13="Yes")</formula>
    </cfRule>
    <cfRule type="expression" dxfId="63" priority="95">
      <formula>AND($F13&gt;=10000000,$W13="No")</formula>
    </cfRule>
  </conditionalFormatting>
  <conditionalFormatting sqref="W13:W1200">
    <cfRule type="expression" dxfId="62" priority="96">
      <formula>F13&lt;10000000</formula>
    </cfRule>
    <cfRule type="expression" dxfId="61" priority="97">
      <formula>F13&gt;=10000000</formula>
    </cfRule>
  </conditionalFormatting>
  <conditionalFormatting sqref="R13:R1200">
    <cfRule type="expression" dxfId="60" priority="101">
      <formula>F13&gt;=10000000</formula>
    </cfRule>
    <cfRule type="expression" dxfId="59" priority="103">
      <formula>F13&lt;10000000</formula>
    </cfRule>
  </conditionalFormatting>
  <conditionalFormatting sqref="S13:V1200">
    <cfRule type="expression" dxfId="58" priority="129">
      <formula>$F13&lt;10000000</formula>
    </cfRule>
    <cfRule type="expression" dxfId="57" priority="130">
      <formula>AND($F13&gt;=10000000,$R13="Yes")</formula>
    </cfRule>
    <cfRule type="expression" dxfId="56" priority="131">
      <formula>AND(F13&gt;=10000000,R13="No")</formula>
    </cfRule>
  </conditionalFormatting>
  <conditionalFormatting sqref="AM13:AM1200">
    <cfRule type="expression" dxfId="55" priority="83">
      <formula>$AH13="No"</formula>
    </cfRule>
    <cfRule type="expression" dxfId="54" priority="84">
      <formula>$AH13="Yes"</formula>
    </cfRule>
  </conditionalFormatting>
  <conditionalFormatting sqref="BO13:BO1200">
    <cfRule type="expression" priority="12">
      <formula>$E13="Cancelled"</formula>
    </cfRule>
    <cfRule type="expression" dxfId="53" priority="13">
      <formula>$E13&lt;&gt;"Cancelled"</formula>
    </cfRule>
  </conditionalFormatting>
  <conditionalFormatting sqref="AO13:AO1200">
    <cfRule type="expression" dxfId="52" priority="56">
      <formula>LEFT($AN13,5)="Other"</formula>
    </cfRule>
    <cfRule type="expression" dxfId="51" priority="57">
      <formula>LEFT($AN13,5)&lt;&gt;"Other"</formula>
    </cfRule>
  </conditionalFormatting>
  <conditionalFormatting sqref="AQ13:AQ1200">
    <cfRule type="expression" dxfId="50" priority="10">
      <formula>LEFT($AP13,5)="Other"</formula>
    </cfRule>
    <cfRule type="expression" dxfId="49" priority="11">
      <formula>LEFT($AP13,5)&lt;&gt;"Other"</formula>
    </cfRule>
  </conditionalFormatting>
  <conditionalFormatting sqref="AP13:AP1200">
    <cfRule type="expression" priority="8" stopIfTrue="1">
      <formula>$E13="Completed"</formula>
    </cfRule>
    <cfRule type="expression" dxfId="48" priority="9">
      <formula>$E13&lt;&gt;"Completed"</formula>
    </cfRule>
  </conditionalFormatting>
  <conditionalFormatting sqref="AU13:AU1200">
    <cfRule type="expression" priority="46">
      <formula>$E13="Completed"</formula>
    </cfRule>
    <cfRule type="expression" dxfId="47" priority="47">
      <formula>$E13&lt;&gt;"Completed"</formula>
    </cfRule>
  </conditionalFormatting>
  <conditionalFormatting sqref="AY13:AY1200 BA13:BA1200 BC13:BC1200">
    <cfRule type="expression" priority="34">
      <formula>$E13="Completed"</formula>
    </cfRule>
    <cfRule type="expression" dxfId="46" priority="35">
      <formula>$E13&lt;&gt;"Completed"</formula>
    </cfRule>
  </conditionalFormatting>
  <conditionalFormatting sqref="BE13:BE1200 BG13:BG1200 BI13:BI1200">
    <cfRule type="expression" priority="26">
      <formula>$E13="Completed"</formula>
    </cfRule>
    <cfRule type="expression" dxfId="45" priority="27">
      <formula>$E13&lt;&gt;"Completed"</formula>
    </cfRule>
  </conditionalFormatting>
  <conditionalFormatting sqref="AS13:AS1200">
    <cfRule type="expression" priority="50" stopIfTrue="1">
      <formula>$E13="Completed"</formula>
    </cfRule>
    <cfRule type="expression" dxfId="44" priority="51">
      <formula>$E13&lt;&gt;"Completed"</formula>
    </cfRule>
  </conditionalFormatting>
  <conditionalFormatting sqref="AV13:AX1200 AZ13:AZ1200">
    <cfRule type="expression" priority="42">
      <formula>$E13&lt;&gt;"Not Started"</formula>
    </cfRule>
    <cfRule type="expression" dxfId="43" priority="43">
      <formula>$E13="Not Started"</formula>
    </cfRule>
  </conditionalFormatting>
  <conditionalFormatting sqref="BN13:BN1200">
    <cfRule type="expression" priority="5">
      <formula>$AM13="Yes"</formula>
    </cfRule>
    <cfRule type="expression" dxfId="42" priority="6">
      <formula>$AM13&lt;&gt;"Yes"</formula>
    </cfRule>
  </conditionalFormatting>
  <conditionalFormatting sqref="N13:Q1200 AF13:BN1200">
    <cfRule type="expression" priority="64" stopIfTrue="1">
      <formula>_xlfn.NUMBERVALUE(MID(MID($C11,1,FIND("-",$C11,1)-1),3,2))&gt;=19</formula>
    </cfRule>
    <cfRule type="expression" dxfId="41" priority="65">
      <formula>AND(_xlfn.NUMBERVALUE(MID(MID($C11,1,FIND("-",$C11,1)-1),3,2))&lt;19,$E13="Not Started")</formula>
    </cfRule>
  </conditionalFormatting>
  <conditionalFormatting sqref="BK13:BK1200 BM13:BM1200 BQ13:BQ1200">
    <cfRule type="expression" priority="18">
      <formula>$E13="Completed"</formula>
    </cfRule>
    <cfRule type="expression" dxfId="40" priority="19">
      <formula>$E13&lt;&gt;"Completed"</formula>
    </cfRule>
  </conditionalFormatting>
  <conditionalFormatting sqref="BT13:BT1200">
    <cfRule type="expression" dxfId="39" priority="3" stopIfTrue="1">
      <formula>OR($E13="Not Started",$E13="Cancelled",$E13="")</formula>
    </cfRule>
    <cfRule type="expression" priority="4">
      <formula>AND($E13&lt;&gt;"Not Started",$E13&lt;&gt;"Cancelled")</formula>
    </cfRule>
  </conditionalFormatting>
  <conditionalFormatting sqref="BU13:BU1200">
    <cfRule type="expression" dxfId="38" priority="1" stopIfTrue="1">
      <formula>$E13&lt;&gt;"Completed"</formula>
    </cfRule>
    <cfRule type="expression" priority="2">
      <formula>$E13="Completed"</formula>
    </cfRule>
  </conditionalFormatting>
  <dataValidations count="15">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textLength" operator="lessThanOrEqual" allowBlank="1" showInputMessage="1" showErrorMessage="1" errorTitle="Max Length Exceed" error="Value cannot exceed 80 characters." sqref="C13:C1200" xr:uid="{F9C47BBD-5DE8-47BE-B56C-B2246977E725}">
      <formula1>80</formula1>
    </dataValidation>
    <dataValidation type="textLength" operator="lessThanOrEqual" allowBlank="1" showInputMessage="1" showErrorMessage="1" errorTitle="Max Length Exceed" error="Value cannot exceed 20 characters." sqref="D13:D1200" xr:uid="{3A9A1E78-2ED7-47BF-85C9-1629AE336699}">
      <formula1>20</formula1>
    </dataValidation>
    <dataValidation type="decimal" operator="lessThanOrEqual" allowBlank="1" showInputMessage="1" showErrorMessage="1" errorTitle="Maximum Exceeded" error="Value cannot exceed 999,999,999,999.99" sqref="AK13:AL1200 L13:M1200 F13:J1200" xr:uid="{7B9F2714-F98A-4560-977F-FFBECA334698}">
      <formula1>999999999999.99</formula1>
    </dataValidation>
    <dataValidation type="textLength" operator="lessThanOrEqual" allowBlank="1" showInputMessage="1" showErrorMessage="1" errorTitle="Max Length Exceed" error="Value cannot exceed 1500 characters." sqref="K13:K1200 BP13:BQ1200 AI13:AI1200" xr:uid="{D615152C-5B43-4638-8C92-95ED49C80FDA}">
      <formula1>1500</formula1>
    </dataValidation>
    <dataValidation type="date" operator="lessThan" allowBlank="1" showInputMessage="1" showErrorMessage="1" errorTitle="Date Format" error="Please check the format of the date you entered." sqref="BT13:BU1200 N13:O1200" xr:uid="{F44DCBB3-F134-4F58-BC4C-986E29FB80D6}">
      <formula1>46753</formula1>
    </dataValidation>
    <dataValidation type="textLength" operator="lessThanOrEqual" allowBlank="1" showInputMessage="1" showErrorMessage="1" errorTitle="Max Length Exceed" error="Value cannot exceed 255 characters." sqref="Q13:Q1200 BO13:BO1200" xr:uid="{0ECFD0ED-141B-4297-94C1-A59B603220E2}">
      <formula1>255</formula1>
    </dataValidation>
    <dataValidation type="textLength" operator="lessThanOrEqual" allowBlank="1" showInputMessage="1" showErrorMessage="1" errorTitle="Max Length Exceed" error="Value cannot exceed 50 characters." sqref="AF13:AG1200" xr:uid="{196DAC1B-6219-414E-8A42-5C90F67768A7}">
      <formula1>50</formula1>
    </dataValidation>
    <dataValidation type="textLength" operator="lessThanOrEqual" allowBlank="1" showInputMessage="1" showErrorMessage="1" errorTitle="Max Length Exceed" error="Value cannot exceed 250 characters." sqref="AO13:AO1200 BL13:BM1200 AQ13:AQ1200" xr:uid="{D5993321-F893-45AA-A86F-C02DBDB37109}">
      <formula1>250</formula1>
    </dataValidation>
    <dataValidation type="whole" operator="lessThanOrEqual" allowBlank="1" showInputMessage="1" showErrorMessage="1" errorTitle="Max Length Exceed" error="Value cannot exceed 10 digits." sqref="BR13:BR1200 AR13:BK1200" xr:uid="{EC44935E-F907-48B7-9070-1F7B95C59468}">
      <formula1>9999999999</formula1>
    </dataValidation>
    <dataValidation type="whole" operator="lessThanOrEqual" allowBlank="1" showInputMessage="1" showErrorMessage="1" errorTitle="Max Length Exceed" error="Value cannot exceed 6 digits." sqref="BS13:BS1200" xr:uid="{24499971-29FB-4E2C-8243-BDFF1BC5089D}">
      <formula1>999999</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G1200"/>
  <sheetViews>
    <sheetView showGridLines="0" zoomScale="60" zoomScaleNormal="60" workbookViewId="0">
      <pane xSplit="4" ySplit="12" topLeftCell="E13" activePane="bottomRight" state="frozen"/>
      <selection pane="topRight" activeCell="E1" sqref="E1"/>
      <selection pane="bottomLeft" activeCell="A12" sqref="A12"/>
      <selection pane="bottomRight" sqref="A1:XFD10"/>
    </sheetView>
  </sheetViews>
  <sheetFormatPr baseColWidth="10" defaultColWidth="15.1640625" defaultRowHeight="12.75" customHeight="1" x14ac:dyDescent="0.15"/>
  <cols>
    <col min="1" max="1" width="15.1640625" style="113" hidden="1" customWidth="1"/>
    <col min="2" max="2" width="5.83203125" style="113" hidden="1" customWidth="1"/>
    <col min="3" max="3" width="20.6640625" style="113" customWidth="1"/>
    <col min="4" max="4" width="25.5" style="113" customWidth="1"/>
    <col min="5" max="5" width="23.5" style="113" customWidth="1"/>
    <col min="6" max="8" width="15.1640625" style="113"/>
    <col min="9" max="9" width="15.1640625" style="116"/>
    <col min="10" max="10" width="15.1640625" style="113"/>
    <col min="11" max="11" width="15.1640625" style="113" customWidth="1"/>
    <col min="12" max="12" width="18.33203125" style="113" customWidth="1"/>
    <col min="13" max="15" width="15.1640625" style="113" customWidth="1"/>
    <col min="16" max="18" width="15.1640625" style="113"/>
    <col min="19" max="19" width="21.5" style="113" customWidth="1"/>
    <col min="20" max="20" width="15.1640625" style="113" customWidth="1"/>
    <col min="21" max="21" width="22.33203125" style="113" customWidth="1"/>
    <col min="22" max="22" width="15.1640625" style="113" customWidth="1"/>
    <col min="23" max="23" width="19.83203125" style="113" customWidth="1"/>
    <col min="24" max="26" width="15.1640625" style="113" customWidth="1"/>
    <col min="27" max="27" width="15.1640625" style="113"/>
    <col min="28" max="33" width="19.6640625" style="113" customWidth="1"/>
    <col min="34" max="73" width="15.1640625" style="113" customWidth="1"/>
    <col min="74" max="16384" width="15.1640625" style="113"/>
  </cols>
  <sheetData>
    <row r="1" spans="1:33" ht="27" hidden="1" customHeight="1" x14ac:dyDescent="0.15">
      <c r="A1" s="188" t="s">
        <v>344</v>
      </c>
      <c r="B1" s="67" t="s">
        <v>454</v>
      </c>
      <c r="C1" s="67" t="s">
        <v>563</v>
      </c>
      <c r="D1" s="67" t="s">
        <v>563</v>
      </c>
      <c r="E1" s="67" t="s">
        <v>563</v>
      </c>
      <c r="F1" s="67" t="s">
        <v>563</v>
      </c>
      <c r="G1" s="67" t="s">
        <v>563</v>
      </c>
      <c r="H1" s="67" t="s">
        <v>563</v>
      </c>
      <c r="I1" s="67" t="s">
        <v>563</v>
      </c>
      <c r="J1" s="67" t="s">
        <v>563</v>
      </c>
      <c r="K1" s="67" t="s">
        <v>563</v>
      </c>
      <c r="L1" s="67" t="s">
        <v>563</v>
      </c>
      <c r="M1" s="67" t="s">
        <v>563</v>
      </c>
      <c r="N1" s="67" t="s">
        <v>563</v>
      </c>
      <c r="O1" s="67" t="s">
        <v>563</v>
      </c>
      <c r="P1" s="67" t="s">
        <v>563</v>
      </c>
      <c r="Q1" s="67" t="s">
        <v>563</v>
      </c>
      <c r="R1" s="67" t="s">
        <v>563</v>
      </c>
      <c r="S1" s="67" t="s">
        <v>563</v>
      </c>
      <c r="T1" s="67" t="s">
        <v>563</v>
      </c>
      <c r="U1" s="67" t="s">
        <v>563</v>
      </c>
      <c r="V1" s="67" t="s">
        <v>563</v>
      </c>
      <c r="W1" s="67" t="s">
        <v>563</v>
      </c>
      <c r="X1" s="67" t="s">
        <v>563</v>
      </c>
      <c r="Y1" s="67" t="s">
        <v>563</v>
      </c>
      <c r="Z1" s="67" t="s">
        <v>563</v>
      </c>
      <c r="AA1" s="67" t="s">
        <v>815</v>
      </c>
      <c r="AB1" s="67" t="s">
        <v>815</v>
      </c>
      <c r="AC1" s="67" t="s">
        <v>815</v>
      </c>
      <c r="AD1" s="67" t="s">
        <v>1071</v>
      </c>
      <c r="AE1" s="67" t="s">
        <v>1071</v>
      </c>
      <c r="AF1" s="67" t="s">
        <v>1071</v>
      </c>
      <c r="AG1" s="67" t="s">
        <v>1071</v>
      </c>
    </row>
    <row r="2" spans="1:33" ht="27" hidden="1" customHeight="1" x14ac:dyDescent="0.15">
      <c r="A2" s="188" t="s">
        <v>345</v>
      </c>
      <c r="B2" s="67"/>
      <c r="C2" s="67" t="s">
        <v>564</v>
      </c>
      <c r="D2" s="67" t="s">
        <v>564</v>
      </c>
      <c r="E2" s="67" t="s">
        <v>564</v>
      </c>
      <c r="F2" s="67" t="s">
        <v>564</v>
      </c>
      <c r="G2" s="67" t="s">
        <v>564</v>
      </c>
      <c r="H2" s="67" t="s">
        <v>564</v>
      </c>
      <c r="I2" s="67" t="s">
        <v>564</v>
      </c>
      <c r="J2" s="67" t="s">
        <v>564</v>
      </c>
      <c r="K2" s="67" t="s">
        <v>564</v>
      </c>
      <c r="L2" s="67" t="s">
        <v>564</v>
      </c>
      <c r="M2" s="67" t="s">
        <v>564</v>
      </c>
      <c r="N2" s="67" t="s">
        <v>564</v>
      </c>
      <c r="O2" s="67" t="s">
        <v>564</v>
      </c>
      <c r="P2" s="67" t="s">
        <v>564</v>
      </c>
      <c r="Q2" s="67" t="s">
        <v>564</v>
      </c>
      <c r="R2" s="67" t="s">
        <v>564</v>
      </c>
      <c r="S2" s="67" t="s">
        <v>564</v>
      </c>
      <c r="T2" s="67" t="s">
        <v>564</v>
      </c>
      <c r="U2" s="67" t="s">
        <v>564</v>
      </c>
      <c r="V2" s="67" t="s">
        <v>564</v>
      </c>
      <c r="W2" s="67" t="s">
        <v>564</v>
      </c>
      <c r="X2" s="67" t="s">
        <v>564</v>
      </c>
      <c r="Y2" s="67" t="s">
        <v>564</v>
      </c>
      <c r="Z2" s="67" t="s">
        <v>564</v>
      </c>
      <c r="AA2" s="67" t="s">
        <v>564</v>
      </c>
      <c r="AB2" s="67" t="s">
        <v>564</v>
      </c>
      <c r="AC2" s="67" t="s">
        <v>564</v>
      </c>
      <c r="AD2" s="67" t="s">
        <v>564</v>
      </c>
      <c r="AE2" s="67" t="s">
        <v>564</v>
      </c>
      <c r="AF2" s="67" t="s">
        <v>564</v>
      </c>
      <c r="AG2" s="67" t="s">
        <v>564</v>
      </c>
    </row>
    <row r="3" spans="1:33" ht="27" hidden="1" customHeight="1" x14ac:dyDescent="0.15">
      <c r="A3" s="188" t="s">
        <v>133</v>
      </c>
      <c r="B3" s="105"/>
      <c r="C3" s="105" t="s">
        <v>108</v>
      </c>
      <c r="D3" s="105" t="s">
        <v>109</v>
      </c>
      <c r="E3" s="105" t="s">
        <v>110</v>
      </c>
      <c r="F3" s="105" t="s">
        <v>111</v>
      </c>
      <c r="G3" s="105" t="s">
        <v>112</v>
      </c>
      <c r="H3" s="105" t="s">
        <v>113</v>
      </c>
      <c r="I3" s="105" t="s">
        <v>457</v>
      </c>
      <c r="J3" s="105" t="s">
        <v>458</v>
      </c>
      <c r="K3" s="68" t="s">
        <v>114</v>
      </c>
      <c r="L3" s="105" t="s">
        <v>115</v>
      </c>
      <c r="M3" s="105" t="s">
        <v>517</v>
      </c>
      <c r="N3" s="105" t="s">
        <v>518</v>
      </c>
      <c r="O3" s="105" t="s">
        <v>519</v>
      </c>
      <c r="P3" s="105" t="s">
        <v>116</v>
      </c>
      <c r="Q3" s="105" t="s">
        <v>117</v>
      </c>
      <c r="R3" s="105" t="s">
        <v>118</v>
      </c>
      <c r="S3" s="106" t="s">
        <v>469</v>
      </c>
      <c r="T3" s="106" t="s">
        <v>470</v>
      </c>
      <c r="U3" s="106" t="s">
        <v>471</v>
      </c>
      <c r="V3" s="106" t="s">
        <v>472</v>
      </c>
      <c r="W3" s="106" t="s">
        <v>473</v>
      </c>
      <c r="X3" s="106" t="s">
        <v>474</v>
      </c>
      <c r="Y3" s="106" t="s">
        <v>511</v>
      </c>
      <c r="Z3" s="106" t="s">
        <v>512</v>
      </c>
      <c r="AA3" s="74" t="s">
        <v>809</v>
      </c>
      <c r="AB3" s="105" t="s">
        <v>1010</v>
      </c>
      <c r="AC3" s="105" t="s">
        <v>1011</v>
      </c>
      <c r="AD3" s="105" t="s">
        <v>1059</v>
      </c>
      <c r="AE3" s="105" t="s">
        <v>1060</v>
      </c>
      <c r="AF3" s="105" t="s">
        <v>1061</v>
      </c>
      <c r="AG3" s="105" t="s">
        <v>1062</v>
      </c>
    </row>
    <row r="4" spans="1:33" ht="27" hidden="1" customHeight="1" x14ac:dyDescent="0.15">
      <c r="A4" s="188" t="s">
        <v>132</v>
      </c>
      <c r="B4" s="105"/>
      <c r="C4" s="105" t="s">
        <v>119</v>
      </c>
      <c r="D4" s="105" t="s">
        <v>119</v>
      </c>
      <c r="E4" s="105" t="s">
        <v>119</v>
      </c>
      <c r="F4" s="105" t="s">
        <v>119</v>
      </c>
      <c r="G4" s="105" t="s">
        <v>119</v>
      </c>
      <c r="H4" s="105" t="s">
        <v>119</v>
      </c>
      <c r="I4" s="105" t="s">
        <v>119</v>
      </c>
      <c r="J4" s="105" t="s">
        <v>119</v>
      </c>
      <c r="K4" s="105" t="s">
        <v>467</v>
      </c>
      <c r="L4" s="105" t="s">
        <v>467</v>
      </c>
      <c r="M4" s="105" t="s">
        <v>467</v>
      </c>
      <c r="N4" s="105" t="s">
        <v>467</v>
      </c>
      <c r="O4" s="105" t="s">
        <v>467</v>
      </c>
      <c r="P4" s="105" t="s">
        <v>119</v>
      </c>
      <c r="Q4" s="105" t="s">
        <v>120</v>
      </c>
      <c r="R4" s="105" t="s">
        <v>120</v>
      </c>
      <c r="S4" s="105" t="s">
        <v>467</v>
      </c>
      <c r="T4" s="106" t="s">
        <v>467</v>
      </c>
      <c r="U4" s="106" t="s">
        <v>120</v>
      </c>
      <c r="V4" s="106" t="s">
        <v>467</v>
      </c>
      <c r="W4" s="106" t="s">
        <v>120</v>
      </c>
      <c r="X4" s="106" t="s">
        <v>467</v>
      </c>
      <c r="Y4" s="105" t="s">
        <v>467</v>
      </c>
      <c r="Z4" s="105" t="s">
        <v>467</v>
      </c>
      <c r="AA4" s="96" t="s">
        <v>467</v>
      </c>
      <c r="AB4" s="105" t="s">
        <v>467</v>
      </c>
      <c r="AC4" s="105" t="s">
        <v>467</v>
      </c>
      <c r="AD4" s="105" t="s">
        <v>467</v>
      </c>
      <c r="AE4" s="105" t="s">
        <v>467</v>
      </c>
      <c r="AF4" s="105" t="s">
        <v>467</v>
      </c>
      <c r="AG4" s="105" t="s">
        <v>467</v>
      </c>
    </row>
    <row r="5" spans="1:33" ht="27" hidden="1" customHeight="1" x14ac:dyDescent="0.15">
      <c r="A5" s="188" t="s">
        <v>346</v>
      </c>
      <c r="B5" s="107"/>
      <c r="C5" s="106" t="s">
        <v>130</v>
      </c>
      <c r="D5" s="68" t="s">
        <v>142</v>
      </c>
      <c r="E5" s="68"/>
      <c r="F5" s="68" t="s">
        <v>456</v>
      </c>
      <c r="G5" s="68" t="s">
        <v>463</v>
      </c>
      <c r="H5" s="68" t="s">
        <v>464</v>
      </c>
      <c r="I5" s="68" t="s">
        <v>465</v>
      </c>
      <c r="J5" s="68" t="s">
        <v>466</v>
      </c>
      <c r="K5" s="68" t="s">
        <v>468</v>
      </c>
      <c r="L5" s="106" t="s">
        <v>149</v>
      </c>
      <c r="M5" s="67" t="s">
        <v>523</v>
      </c>
      <c r="N5" s="67" t="s">
        <v>524</v>
      </c>
      <c r="O5" s="67" t="s">
        <v>525</v>
      </c>
      <c r="P5" s="68" t="s">
        <v>131</v>
      </c>
      <c r="Q5" s="106" t="s">
        <v>150</v>
      </c>
      <c r="R5" s="106" t="s">
        <v>151</v>
      </c>
      <c r="S5" s="106" t="s">
        <v>479</v>
      </c>
      <c r="T5" s="106" t="s">
        <v>480</v>
      </c>
      <c r="U5" s="106" t="s">
        <v>479</v>
      </c>
      <c r="V5" s="106" t="s">
        <v>480</v>
      </c>
      <c r="W5" s="106" t="s">
        <v>479</v>
      </c>
      <c r="X5" s="106" t="s">
        <v>480</v>
      </c>
      <c r="Y5" s="106" t="s">
        <v>515</v>
      </c>
      <c r="Z5" s="106" t="s">
        <v>516</v>
      </c>
      <c r="AA5" s="67" t="s">
        <v>810</v>
      </c>
      <c r="AB5" s="68" t="s">
        <v>1012</v>
      </c>
      <c r="AC5" s="68" t="s">
        <v>1013</v>
      </c>
      <c r="AD5" s="68"/>
      <c r="AE5" s="68"/>
      <c r="AF5" s="68"/>
      <c r="AG5" s="68"/>
    </row>
    <row r="6" spans="1:33" ht="27" hidden="1" customHeight="1" x14ac:dyDescent="0.15">
      <c r="A6" s="188" t="s">
        <v>136</v>
      </c>
      <c r="B6" s="67"/>
      <c r="C6" s="67" t="s">
        <v>105</v>
      </c>
      <c r="D6" s="67" t="s">
        <v>105</v>
      </c>
      <c r="E6" s="67" t="s">
        <v>290</v>
      </c>
      <c r="F6" s="67" t="s">
        <v>105</v>
      </c>
      <c r="G6" s="67" t="s">
        <v>105</v>
      </c>
      <c r="H6" s="67" t="s">
        <v>105</v>
      </c>
      <c r="I6" s="67" t="s">
        <v>105</v>
      </c>
      <c r="J6" s="67" t="s">
        <v>105</v>
      </c>
      <c r="K6" s="106" t="s">
        <v>148</v>
      </c>
      <c r="L6" s="67" t="s">
        <v>105</v>
      </c>
      <c r="M6" s="106" t="s">
        <v>548</v>
      </c>
      <c r="N6" s="67" t="s">
        <v>105</v>
      </c>
      <c r="O6" s="67" t="s">
        <v>105</v>
      </c>
      <c r="P6" s="67" t="s">
        <v>105</v>
      </c>
      <c r="Q6" s="67" t="s">
        <v>105</v>
      </c>
      <c r="R6" s="67" t="s">
        <v>105</v>
      </c>
      <c r="S6" s="106" t="s">
        <v>625</v>
      </c>
      <c r="T6" s="67" t="s">
        <v>105</v>
      </c>
      <c r="U6" s="106" t="s">
        <v>625</v>
      </c>
      <c r="V6" s="67" t="s">
        <v>105</v>
      </c>
      <c r="W6" s="106" t="s">
        <v>625</v>
      </c>
      <c r="X6" s="67" t="s">
        <v>105</v>
      </c>
      <c r="Y6" s="67" t="s">
        <v>105</v>
      </c>
      <c r="Z6" s="67" t="s">
        <v>105</v>
      </c>
      <c r="AA6" s="74" t="s">
        <v>105</v>
      </c>
      <c r="AB6" s="67"/>
      <c r="AC6" s="67"/>
      <c r="AD6" s="67" t="s">
        <v>105</v>
      </c>
      <c r="AE6" s="67" t="s">
        <v>105</v>
      </c>
      <c r="AF6" s="67" t="s">
        <v>105</v>
      </c>
      <c r="AG6" s="67" t="s">
        <v>1072</v>
      </c>
    </row>
    <row r="7" spans="1:33" ht="27" hidden="1" customHeight="1" x14ac:dyDescent="0.15">
      <c r="A7" s="188" t="s">
        <v>137</v>
      </c>
      <c r="B7" s="67"/>
      <c r="C7" s="67" t="s">
        <v>139</v>
      </c>
      <c r="D7" s="67" t="s">
        <v>139</v>
      </c>
      <c r="E7" s="67" t="s">
        <v>141</v>
      </c>
      <c r="F7" s="67" t="s">
        <v>143</v>
      </c>
      <c r="G7" s="67" t="s">
        <v>143</v>
      </c>
      <c r="H7" s="67" t="s">
        <v>143</v>
      </c>
      <c r="I7" s="67" t="s">
        <v>143</v>
      </c>
      <c r="J7" s="67" t="s">
        <v>143</v>
      </c>
      <c r="K7" s="106" t="s">
        <v>141</v>
      </c>
      <c r="L7" s="67" t="s">
        <v>143</v>
      </c>
      <c r="M7" s="106" t="s">
        <v>141</v>
      </c>
      <c r="N7" s="67" t="s">
        <v>139</v>
      </c>
      <c r="O7" s="67" t="s">
        <v>139</v>
      </c>
      <c r="P7" s="67" t="s">
        <v>139</v>
      </c>
      <c r="Q7" s="67" t="s">
        <v>143</v>
      </c>
      <c r="R7" s="67" t="s">
        <v>143</v>
      </c>
      <c r="S7" s="106" t="s">
        <v>141</v>
      </c>
      <c r="T7" s="67" t="s">
        <v>139</v>
      </c>
      <c r="U7" s="106" t="s">
        <v>141</v>
      </c>
      <c r="V7" s="67" t="s">
        <v>139</v>
      </c>
      <c r="W7" s="106" t="s">
        <v>141</v>
      </c>
      <c r="X7" s="67" t="s">
        <v>139</v>
      </c>
      <c r="Y7" s="67" t="s">
        <v>139</v>
      </c>
      <c r="Z7" s="67" t="s">
        <v>139</v>
      </c>
      <c r="AA7" s="74" t="s">
        <v>139</v>
      </c>
      <c r="AB7" s="67" t="s">
        <v>2</v>
      </c>
      <c r="AC7" s="67" t="s">
        <v>2</v>
      </c>
      <c r="AD7" s="67" t="s">
        <v>143</v>
      </c>
      <c r="AE7" s="67" t="s">
        <v>143</v>
      </c>
      <c r="AF7" s="67" t="s">
        <v>139</v>
      </c>
      <c r="AG7" s="67" t="s">
        <v>139</v>
      </c>
    </row>
    <row r="8" spans="1:33" ht="27" hidden="1" customHeight="1" x14ac:dyDescent="0.15">
      <c r="A8" s="188" t="s">
        <v>138</v>
      </c>
      <c r="B8" s="67"/>
      <c r="C8" s="67">
        <v>80</v>
      </c>
      <c r="D8" s="67">
        <v>20</v>
      </c>
      <c r="E8" s="67" t="s">
        <v>105</v>
      </c>
      <c r="F8" s="67" t="s">
        <v>144</v>
      </c>
      <c r="G8" s="67" t="s">
        <v>144</v>
      </c>
      <c r="H8" s="67" t="s">
        <v>144</v>
      </c>
      <c r="I8" s="67" t="s">
        <v>144</v>
      </c>
      <c r="J8" s="67" t="s">
        <v>144</v>
      </c>
      <c r="K8" s="106" t="s">
        <v>105</v>
      </c>
      <c r="L8" s="67" t="s">
        <v>144</v>
      </c>
      <c r="M8" s="106" t="s">
        <v>105</v>
      </c>
      <c r="N8" s="67">
        <v>255</v>
      </c>
      <c r="O8" s="67">
        <v>1500</v>
      </c>
      <c r="P8" s="67">
        <v>1500</v>
      </c>
      <c r="Q8" s="67" t="s">
        <v>144</v>
      </c>
      <c r="R8" s="67" t="s">
        <v>144</v>
      </c>
      <c r="S8" s="106" t="s">
        <v>105</v>
      </c>
      <c r="T8" s="67">
        <v>250</v>
      </c>
      <c r="U8" s="106" t="s">
        <v>105</v>
      </c>
      <c r="V8" s="67">
        <v>250</v>
      </c>
      <c r="W8" s="106" t="s">
        <v>105</v>
      </c>
      <c r="X8" s="67">
        <v>250</v>
      </c>
      <c r="Y8" s="67">
        <v>250</v>
      </c>
      <c r="Z8" s="67">
        <v>250</v>
      </c>
      <c r="AA8" s="74">
        <v>255</v>
      </c>
      <c r="AB8" s="85" t="s">
        <v>696</v>
      </c>
      <c r="AC8" s="85" t="s">
        <v>696</v>
      </c>
      <c r="AD8" s="85"/>
      <c r="AE8" s="85"/>
      <c r="AF8" s="85">
        <v>750</v>
      </c>
      <c r="AG8" s="85">
        <v>750</v>
      </c>
    </row>
    <row r="9" spans="1:33" ht="27" hidden="1" customHeight="1" x14ac:dyDescent="0.15">
      <c r="A9" s="188" t="s">
        <v>347</v>
      </c>
      <c r="B9" s="105"/>
      <c r="C9" s="105"/>
      <c r="D9" s="105"/>
      <c r="E9" s="105"/>
      <c r="F9" s="105"/>
      <c r="G9" s="105"/>
      <c r="H9" s="105"/>
      <c r="I9" s="68"/>
      <c r="J9" s="105"/>
      <c r="K9" s="105" t="s">
        <v>561</v>
      </c>
      <c r="L9" s="105" t="s">
        <v>561</v>
      </c>
      <c r="M9" s="105" t="s">
        <v>562</v>
      </c>
      <c r="N9" s="105" t="s">
        <v>560</v>
      </c>
      <c r="O9" s="105"/>
      <c r="P9" s="74"/>
      <c r="Q9" s="74"/>
      <c r="R9" s="74"/>
      <c r="S9" s="74"/>
      <c r="T9" s="74"/>
      <c r="U9" s="74"/>
      <c r="V9" s="74"/>
      <c r="W9" s="74"/>
      <c r="X9" s="74"/>
      <c r="Y9" s="74"/>
      <c r="Z9" s="74"/>
      <c r="AA9" s="96" t="s">
        <v>811</v>
      </c>
      <c r="AB9" s="105"/>
      <c r="AC9" s="105"/>
      <c r="AD9" s="105"/>
      <c r="AE9" s="105"/>
      <c r="AF9" s="105"/>
      <c r="AG9" s="105"/>
    </row>
    <row r="10" spans="1:33" ht="35" hidden="1" customHeight="1" x14ac:dyDescent="0.15">
      <c r="A10" s="189" t="s">
        <v>703</v>
      </c>
      <c r="B10" s="190"/>
      <c r="C10" s="191" t="s">
        <v>706</v>
      </c>
      <c r="D10" s="191" t="s">
        <v>707</v>
      </c>
      <c r="E10" s="191" t="s">
        <v>708</v>
      </c>
      <c r="F10" s="191" t="s">
        <v>929</v>
      </c>
      <c r="G10" s="191" t="s">
        <v>930</v>
      </c>
      <c r="H10" s="192" t="s">
        <v>931</v>
      </c>
      <c r="I10" s="192" t="s">
        <v>932</v>
      </c>
      <c r="J10" s="192" t="s">
        <v>933</v>
      </c>
      <c r="K10" s="191"/>
      <c r="L10" s="191"/>
      <c r="M10" s="191"/>
      <c r="N10" s="191"/>
      <c r="O10" s="190"/>
      <c r="P10" s="191" t="s">
        <v>711</v>
      </c>
      <c r="Q10" s="191" t="s">
        <v>712</v>
      </c>
      <c r="R10" s="191" t="s">
        <v>713</v>
      </c>
      <c r="S10" s="193"/>
      <c r="T10" s="193"/>
      <c r="U10" s="193"/>
      <c r="V10" s="193"/>
      <c r="W10" s="193"/>
      <c r="X10" s="193"/>
      <c r="Y10" s="193"/>
      <c r="Z10" s="193"/>
      <c r="AA10" s="194"/>
      <c r="AB10" s="39" t="s">
        <v>1012</v>
      </c>
      <c r="AC10" s="39" t="s">
        <v>1013</v>
      </c>
      <c r="AD10" s="39" t="s">
        <v>1067</v>
      </c>
      <c r="AE10" s="39" t="s">
        <v>1068</v>
      </c>
      <c r="AF10" s="39" t="s">
        <v>1069</v>
      </c>
      <c r="AG10" s="39" t="s">
        <v>1070</v>
      </c>
    </row>
    <row r="11" spans="1:33" ht="14" x14ac:dyDescent="0.15">
      <c r="A11" s="195"/>
      <c r="B11" s="196"/>
      <c r="C11" s="197" t="str">
        <f>Cover!$C$2</f>
        <v>2.1-Household Assistance: Food Programs</v>
      </c>
      <c r="D11" s="196"/>
      <c r="E11" s="196"/>
      <c r="F11" s="196"/>
      <c r="G11" s="196"/>
      <c r="H11" s="196"/>
      <c r="I11" s="198"/>
      <c r="J11" s="196"/>
      <c r="K11" s="196"/>
      <c r="L11" s="196"/>
      <c r="M11" s="196"/>
      <c r="N11" s="196"/>
      <c r="O11" s="196"/>
      <c r="P11" s="199"/>
      <c r="Q11" s="199"/>
      <c r="R11" s="199"/>
      <c r="S11" s="199"/>
      <c r="T11" s="199"/>
      <c r="U11" s="199"/>
      <c r="V11" s="199"/>
      <c r="W11" s="199"/>
      <c r="X11" s="199"/>
      <c r="Y11" s="199"/>
      <c r="Z11" s="199"/>
      <c r="AA11" s="200"/>
      <c r="AB11" s="145"/>
      <c r="AC11" s="145"/>
      <c r="AD11" s="145"/>
      <c r="AE11" s="145"/>
      <c r="AF11" s="145"/>
      <c r="AG11" s="145"/>
    </row>
    <row r="12" spans="1:33" ht="52" x14ac:dyDescent="0.15">
      <c r="A12" s="201" t="s">
        <v>134</v>
      </c>
      <c r="B12" s="202"/>
      <c r="C12" s="203" t="s">
        <v>5</v>
      </c>
      <c r="D12" s="203" t="s">
        <v>122</v>
      </c>
      <c r="E12" s="203" t="s">
        <v>123</v>
      </c>
      <c r="F12" s="203" t="s">
        <v>124</v>
      </c>
      <c r="G12" s="203" t="s">
        <v>459</v>
      </c>
      <c r="H12" s="203" t="s">
        <v>460</v>
      </c>
      <c r="I12" s="203" t="s">
        <v>461</v>
      </c>
      <c r="J12" s="203" t="s">
        <v>462</v>
      </c>
      <c r="K12" s="203" t="s">
        <v>125</v>
      </c>
      <c r="L12" s="203" t="s">
        <v>126</v>
      </c>
      <c r="M12" s="203" t="s">
        <v>520</v>
      </c>
      <c r="N12" s="203" t="s">
        <v>521</v>
      </c>
      <c r="O12" s="203" t="s">
        <v>522</v>
      </c>
      <c r="P12" s="203" t="s">
        <v>127</v>
      </c>
      <c r="Q12" s="240" t="s">
        <v>128</v>
      </c>
      <c r="R12" s="240" t="s">
        <v>129</v>
      </c>
      <c r="S12" s="203" t="s">
        <v>626</v>
      </c>
      <c r="T12" s="203" t="s">
        <v>475</v>
      </c>
      <c r="U12" s="240" t="s">
        <v>692</v>
      </c>
      <c r="V12" s="203" t="s">
        <v>477</v>
      </c>
      <c r="W12" s="240" t="s">
        <v>693</v>
      </c>
      <c r="X12" s="203" t="s">
        <v>478</v>
      </c>
      <c r="Y12" s="203" t="s">
        <v>513</v>
      </c>
      <c r="Z12" s="203" t="s">
        <v>514</v>
      </c>
      <c r="AA12" s="203" t="s">
        <v>810</v>
      </c>
      <c r="AB12" s="164" t="s">
        <v>1014</v>
      </c>
      <c r="AC12" s="164" t="s">
        <v>1015</v>
      </c>
      <c r="AD12" s="164" t="s">
        <v>1063</v>
      </c>
      <c r="AE12" s="164" t="s">
        <v>1064</v>
      </c>
      <c r="AF12" s="164" t="s">
        <v>1065</v>
      </c>
      <c r="AG12" s="164" t="s">
        <v>1066</v>
      </c>
    </row>
    <row r="13" spans="1:33" ht="12.75" customHeight="1" x14ac:dyDescent="0.15">
      <c r="A13" s="161" t="s">
        <v>135</v>
      </c>
      <c r="B13" s="173"/>
      <c r="C13" s="174"/>
      <c r="D13" s="174"/>
      <c r="E13" s="174"/>
      <c r="F13" s="180"/>
      <c r="G13" s="180"/>
      <c r="H13" s="180"/>
      <c r="I13" s="180"/>
      <c r="J13" s="180"/>
      <c r="K13" s="174"/>
      <c r="L13" s="180"/>
      <c r="M13" s="205"/>
      <c r="N13" s="206"/>
      <c r="O13" s="206"/>
      <c r="P13" s="152"/>
      <c r="Q13" s="186"/>
      <c r="R13" s="186"/>
      <c r="S13" s="152"/>
      <c r="T13" s="152"/>
      <c r="U13" s="152"/>
      <c r="V13" s="152"/>
      <c r="W13" s="152"/>
      <c r="X13" s="152"/>
      <c r="Y13" s="152"/>
      <c r="Z13" s="152"/>
      <c r="AA13" s="176"/>
      <c r="AB13" s="247"/>
      <c r="AC13" s="247"/>
      <c r="AD13" s="252"/>
      <c r="AE13" s="252"/>
      <c r="AF13" s="169"/>
      <c r="AG13" s="169"/>
    </row>
    <row r="14" spans="1:33" ht="12.75" customHeight="1" x14ac:dyDescent="0.15">
      <c r="A14" s="161"/>
      <c r="B14" s="173"/>
      <c r="C14" s="174"/>
      <c r="D14" s="174"/>
      <c r="E14" s="174"/>
      <c r="F14" s="204"/>
      <c r="G14" s="204"/>
      <c r="H14" s="204"/>
      <c r="I14" s="180"/>
      <c r="J14" s="180"/>
      <c r="K14" s="174"/>
      <c r="L14" s="180"/>
      <c r="M14" s="205"/>
      <c r="N14" s="206"/>
      <c r="O14" s="206"/>
      <c r="P14" s="152"/>
      <c r="Q14" s="186"/>
      <c r="R14" s="186"/>
      <c r="S14" s="152"/>
      <c r="T14" s="152"/>
      <c r="U14" s="152"/>
      <c r="V14" s="152"/>
      <c r="W14" s="152"/>
      <c r="X14" s="152"/>
      <c r="Y14" s="152"/>
      <c r="Z14" s="152"/>
      <c r="AA14" s="152"/>
      <c r="AB14" s="247"/>
      <c r="AC14" s="247"/>
      <c r="AD14" s="252"/>
      <c r="AE14" s="252"/>
      <c r="AF14" s="169"/>
      <c r="AG14" s="169"/>
    </row>
    <row r="15" spans="1:33" ht="12.75" customHeight="1" x14ac:dyDescent="0.15">
      <c r="A15" s="161"/>
      <c r="B15" s="173"/>
      <c r="C15" s="174"/>
      <c r="D15" s="174"/>
      <c r="E15" s="174"/>
      <c r="F15" s="204"/>
      <c r="G15" s="204"/>
      <c r="H15" s="204"/>
      <c r="I15" s="180"/>
      <c r="J15" s="180"/>
      <c r="K15" s="174"/>
      <c r="L15" s="180"/>
      <c r="M15" s="205"/>
      <c r="N15" s="206"/>
      <c r="O15" s="206"/>
      <c r="P15" s="152"/>
      <c r="Q15" s="186"/>
      <c r="R15" s="186"/>
      <c r="S15" s="152"/>
      <c r="T15" s="152"/>
      <c r="U15" s="152"/>
      <c r="V15" s="152"/>
      <c r="W15" s="152"/>
      <c r="X15" s="152"/>
      <c r="Y15" s="152"/>
      <c r="Z15" s="152"/>
      <c r="AA15" s="152"/>
      <c r="AB15" s="247"/>
      <c r="AC15" s="247"/>
      <c r="AD15" s="252"/>
      <c r="AE15" s="252"/>
      <c r="AF15" s="169"/>
      <c r="AG15" s="169"/>
    </row>
    <row r="16" spans="1:33" ht="12.75" customHeight="1" x14ac:dyDescent="0.15">
      <c r="A16" s="161"/>
      <c r="B16" s="173"/>
      <c r="C16" s="174"/>
      <c r="D16" s="174"/>
      <c r="E16" s="174"/>
      <c r="F16" s="204"/>
      <c r="G16" s="204"/>
      <c r="H16" s="204"/>
      <c r="I16" s="180"/>
      <c r="J16" s="180"/>
      <c r="K16" s="174"/>
      <c r="L16" s="180"/>
      <c r="M16" s="205"/>
      <c r="N16" s="206"/>
      <c r="O16" s="206"/>
      <c r="P16" s="152"/>
      <c r="Q16" s="186"/>
      <c r="R16" s="186"/>
      <c r="S16" s="152"/>
      <c r="T16" s="152"/>
      <c r="U16" s="152"/>
      <c r="V16" s="152"/>
      <c r="W16" s="152"/>
      <c r="X16" s="152"/>
      <c r="Y16" s="152"/>
      <c r="Z16" s="152"/>
      <c r="AA16" s="152"/>
      <c r="AB16" s="247"/>
      <c r="AC16" s="247"/>
      <c r="AD16" s="252"/>
      <c r="AE16" s="252"/>
      <c r="AF16" s="169"/>
      <c r="AG16" s="169"/>
    </row>
    <row r="17" spans="1:33" ht="12.75" customHeight="1" x14ac:dyDescent="0.15">
      <c r="A17" s="161"/>
      <c r="B17" s="173"/>
      <c r="C17" s="174"/>
      <c r="D17" s="174"/>
      <c r="E17" s="174"/>
      <c r="F17" s="204"/>
      <c r="G17" s="204"/>
      <c r="H17" s="204"/>
      <c r="I17" s="180"/>
      <c r="J17" s="180"/>
      <c r="K17" s="174"/>
      <c r="L17" s="180"/>
      <c r="M17" s="205"/>
      <c r="N17" s="152"/>
      <c r="O17" s="152"/>
      <c r="P17" s="152"/>
      <c r="Q17" s="186"/>
      <c r="R17" s="186"/>
      <c r="S17" s="152"/>
      <c r="T17" s="152"/>
      <c r="U17" s="152"/>
      <c r="V17" s="152"/>
      <c r="W17" s="152"/>
      <c r="X17" s="152"/>
      <c r="Y17" s="152"/>
      <c r="Z17" s="152"/>
      <c r="AA17" s="152"/>
      <c r="AB17" s="247"/>
      <c r="AC17" s="247"/>
      <c r="AD17" s="252"/>
      <c r="AE17" s="252"/>
      <c r="AF17" s="169"/>
      <c r="AG17" s="169"/>
    </row>
    <row r="18" spans="1:33" ht="12.75" customHeight="1" x14ac:dyDescent="0.15">
      <c r="A18" s="161"/>
      <c r="B18" s="173"/>
      <c r="C18" s="174"/>
      <c r="D18" s="174"/>
      <c r="E18" s="174"/>
      <c r="F18" s="204"/>
      <c r="G18" s="204"/>
      <c r="H18" s="204"/>
      <c r="I18" s="180"/>
      <c r="J18" s="180"/>
      <c r="K18" s="174"/>
      <c r="L18" s="180"/>
      <c r="M18" s="205"/>
      <c r="N18" s="152"/>
      <c r="O18" s="152"/>
      <c r="P18" s="152"/>
      <c r="Q18" s="186"/>
      <c r="R18" s="186"/>
      <c r="S18" s="152"/>
      <c r="T18" s="152"/>
      <c r="U18" s="152"/>
      <c r="V18" s="152"/>
      <c r="W18" s="152"/>
      <c r="X18" s="152"/>
      <c r="Y18" s="152"/>
      <c r="Z18" s="152"/>
      <c r="AA18" s="152"/>
      <c r="AB18" s="247"/>
      <c r="AC18" s="247"/>
      <c r="AD18" s="252"/>
      <c r="AE18" s="252"/>
      <c r="AF18" s="169"/>
      <c r="AG18" s="169"/>
    </row>
    <row r="19" spans="1:33" ht="12.75" customHeight="1" x14ac:dyDescent="0.15">
      <c r="A19" s="161"/>
      <c r="B19" s="173"/>
      <c r="C19" s="174"/>
      <c r="D19" s="174"/>
      <c r="E19" s="174"/>
      <c r="F19" s="204"/>
      <c r="G19" s="204"/>
      <c r="H19" s="204"/>
      <c r="I19" s="180"/>
      <c r="J19" s="180"/>
      <c r="K19" s="174"/>
      <c r="L19" s="180"/>
      <c r="M19" s="205"/>
      <c r="N19" s="152"/>
      <c r="O19" s="152"/>
      <c r="P19" s="152"/>
      <c r="Q19" s="186"/>
      <c r="R19" s="186"/>
      <c r="S19" s="152"/>
      <c r="T19" s="152"/>
      <c r="U19" s="152"/>
      <c r="V19" s="152"/>
      <c r="W19" s="152"/>
      <c r="X19" s="152"/>
      <c r="Y19" s="152"/>
      <c r="Z19" s="152"/>
      <c r="AA19" s="152"/>
      <c r="AB19" s="247"/>
      <c r="AC19" s="247"/>
      <c r="AD19" s="252"/>
      <c r="AE19" s="252"/>
      <c r="AF19" s="169"/>
      <c r="AG19" s="169"/>
    </row>
    <row r="20" spans="1:33" ht="12.75" customHeight="1" x14ac:dyDescent="0.15">
      <c r="A20" s="161"/>
      <c r="B20" s="173"/>
      <c r="C20" s="174"/>
      <c r="D20" s="174"/>
      <c r="E20" s="174"/>
      <c r="F20" s="204"/>
      <c r="G20" s="204"/>
      <c r="H20" s="204"/>
      <c r="I20" s="180"/>
      <c r="J20" s="180"/>
      <c r="K20" s="174"/>
      <c r="L20" s="180"/>
      <c r="M20" s="205"/>
      <c r="N20" s="152"/>
      <c r="O20" s="152"/>
      <c r="P20" s="152"/>
      <c r="Q20" s="186"/>
      <c r="R20" s="186"/>
      <c r="S20" s="152"/>
      <c r="T20" s="152"/>
      <c r="U20" s="152"/>
      <c r="V20" s="152"/>
      <c r="W20" s="152"/>
      <c r="X20" s="152"/>
      <c r="Y20" s="152"/>
      <c r="Z20" s="152"/>
      <c r="AA20" s="152"/>
      <c r="AB20" s="247"/>
      <c r="AC20" s="247"/>
      <c r="AD20" s="252"/>
      <c r="AE20" s="252"/>
      <c r="AF20" s="169"/>
      <c r="AG20" s="169"/>
    </row>
    <row r="21" spans="1:33" ht="12.75" customHeight="1" x14ac:dyDescent="0.15">
      <c r="A21" s="161"/>
      <c r="B21" s="173"/>
      <c r="C21" s="174"/>
      <c r="D21" s="174"/>
      <c r="E21" s="174"/>
      <c r="F21" s="204"/>
      <c r="G21" s="204"/>
      <c r="H21" s="204"/>
      <c r="I21" s="180"/>
      <c r="J21" s="180"/>
      <c r="K21" s="174"/>
      <c r="L21" s="180"/>
      <c r="M21" s="205"/>
      <c r="N21" s="152"/>
      <c r="O21" s="152"/>
      <c r="P21" s="152"/>
      <c r="Q21" s="186"/>
      <c r="R21" s="186"/>
      <c r="S21" s="152"/>
      <c r="T21" s="152"/>
      <c r="U21" s="152"/>
      <c r="V21" s="152"/>
      <c r="W21" s="152"/>
      <c r="X21" s="152"/>
      <c r="Y21" s="152"/>
      <c r="Z21" s="152"/>
      <c r="AA21" s="152"/>
      <c r="AB21" s="247"/>
      <c r="AC21" s="247"/>
      <c r="AD21" s="252"/>
      <c r="AE21" s="252"/>
      <c r="AF21" s="169"/>
      <c r="AG21" s="169"/>
    </row>
    <row r="22" spans="1:33" ht="12.75" customHeight="1" x14ac:dyDescent="0.15">
      <c r="A22" s="161"/>
      <c r="B22" s="173"/>
      <c r="C22" s="174"/>
      <c r="D22" s="174"/>
      <c r="E22" s="174"/>
      <c r="F22" s="204"/>
      <c r="G22" s="204"/>
      <c r="H22" s="204"/>
      <c r="I22" s="180"/>
      <c r="J22" s="180"/>
      <c r="K22" s="174"/>
      <c r="L22" s="180"/>
      <c r="M22" s="205"/>
      <c r="N22" s="152"/>
      <c r="O22" s="152"/>
      <c r="P22" s="152"/>
      <c r="Q22" s="186"/>
      <c r="R22" s="186"/>
      <c r="S22" s="152"/>
      <c r="T22" s="152"/>
      <c r="U22" s="152"/>
      <c r="V22" s="152"/>
      <c r="W22" s="152"/>
      <c r="X22" s="152"/>
      <c r="Y22" s="152"/>
      <c r="Z22" s="152"/>
      <c r="AA22" s="152"/>
      <c r="AB22" s="247"/>
      <c r="AC22" s="247"/>
      <c r="AD22" s="252"/>
      <c r="AE22" s="252"/>
      <c r="AF22" s="169"/>
      <c r="AG22" s="169"/>
    </row>
    <row r="23" spans="1:33" ht="12.75" customHeight="1" x14ac:dyDescent="0.15">
      <c r="A23" s="161"/>
      <c r="B23" s="173"/>
      <c r="C23" s="174"/>
      <c r="D23" s="174"/>
      <c r="E23" s="174"/>
      <c r="F23" s="204"/>
      <c r="G23" s="204"/>
      <c r="H23" s="204"/>
      <c r="I23" s="180"/>
      <c r="J23" s="180"/>
      <c r="K23" s="174"/>
      <c r="L23" s="180"/>
      <c r="M23" s="205"/>
      <c r="N23" s="152"/>
      <c r="O23" s="152"/>
      <c r="P23" s="152"/>
      <c r="Q23" s="186"/>
      <c r="R23" s="186"/>
      <c r="S23" s="152"/>
      <c r="T23" s="152"/>
      <c r="U23" s="152"/>
      <c r="V23" s="152"/>
      <c r="W23" s="152"/>
      <c r="X23" s="152"/>
      <c r="Y23" s="152"/>
      <c r="Z23" s="152"/>
      <c r="AA23" s="152"/>
      <c r="AB23" s="247"/>
      <c r="AC23" s="247"/>
      <c r="AD23" s="252"/>
      <c r="AE23" s="252"/>
      <c r="AF23" s="169"/>
      <c r="AG23" s="169"/>
    </row>
    <row r="24" spans="1:33" ht="12.75" customHeight="1" x14ac:dyDescent="0.15">
      <c r="A24" s="161"/>
      <c r="B24" s="173"/>
      <c r="C24" s="174"/>
      <c r="D24" s="174"/>
      <c r="E24" s="174"/>
      <c r="F24" s="204"/>
      <c r="G24" s="204"/>
      <c r="H24" s="204"/>
      <c r="I24" s="180"/>
      <c r="J24" s="180"/>
      <c r="K24" s="174"/>
      <c r="L24" s="180"/>
      <c r="M24" s="205"/>
      <c r="N24" s="152"/>
      <c r="O24" s="152"/>
      <c r="P24" s="152"/>
      <c r="Q24" s="186"/>
      <c r="R24" s="186"/>
      <c r="S24" s="152"/>
      <c r="T24" s="152"/>
      <c r="U24" s="152"/>
      <c r="V24" s="152"/>
      <c r="W24" s="152"/>
      <c r="X24" s="152"/>
      <c r="Y24" s="152"/>
      <c r="Z24" s="152"/>
      <c r="AA24" s="152"/>
      <c r="AB24" s="247"/>
      <c r="AC24" s="247"/>
      <c r="AD24" s="252"/>
      <c r="AE24" s="252"/>
      <c r="AF24" s="169"/>
      <c r="AG24" s="169"/>
    </row>
    <row r="25" spans="1:33" ht="12.75" customHeight="1" x14ac:dyDescent="0.15">
      <c r="A25" s="161"/>
      <c r="B25" s="173"/>
      <c r="C25" s="174"/>
      <c r="D25" s="174"/>
      <c r="E25" s="174"/>
      <c r="F25" s="204"/>
      <c r="G25" s="204"/>
      <c r="H25" s="204"/>
      <c r="I25" s="180"/>
      <c r="J25" s="180"/>
      <c r="K25" s="174"/>
      <c r="L25" s="180"/>
      <c r="M25" s="205"/>
      <c r="N25" s="152"/>
      <c r="O25" s="152"/>
      <c r="P25" s="152"/>
      <c r="Q25" s="186"/>
      <c r="R25" s="186"/>
      <c r="S25" s="152"/>
      <c r="T25" s="152"/>
      <c r="U25" s="152"/>
      <c r="V25" s="152"/>
      <c r="W25" s="152"/>
      <c r="X25" s="152"/>
      <c r="Y25" s="152"/>
      <c r="Z25" s="152"/>
      <c r="AA25" s="152"/>
      <c r="AB25" s="247"/>
      <c r="AC25" s="247"/>
      <c r="AD25" s="252"/>
      <c r="AE25" s="252"/>
      <c r="AF25" s="169"/>
      <c r="AG25" s="169"/>
    </row>
    <row r="26" spans="1:33" ht="12.75" customHeight="1" x14ac:dyDescent="0.15">
      <c r="A26" s="161"/>
      <c r="B26" s="173"/>
      <c r="C26" s="174"/>
      <c r="D26" s="174"/>
      <c r="E26" s="174"/>
      <c r="F26" s="204"/>
      <c r="G26" s="204"/>
      <c r="H26" s="204"/>
      <c r="I26" s="180"/>
      <c r="J26" s="180"/>
      <c r="K26" s="174"/>
      <c r="L26" s="180"/>
      <c r="M26" s="205"/>
      <c r="N26" s="152"/>
      <c r="O26" s="152"/>
      <c r="P26" s="152"/>
      <c r="Q26" s="186"/>
      <c r="R26" s="186"/>
      <c r="S26" s="152"/>
      <c r="T26" s="152"/>
      <c r="U26" s="152"/>
      <c r="V26" s="152"/>
      <c r="W26" s="152"/>
      <c r="X26" s="152"/>
      <c r="Y26" s="152"/>
      <c r="Z26" s="152"/>
      <c r="AA26" s="152"/>
      <c r="AB26" s="247"/>
      <c r="AC26" s="247"/>
      <c r="AD26" s="252"/>
      <c r="AE26" s="252"/>
      <c r="AF26" s="169"/>
      <c r="AG26" s="169"/>
    </row>
    <row r="27" spans="1:33" ht="12.75" customHeight="1" x14ac:dyDescent="0.15">
      <c r="A27" s="161"/>
      <c r="B27" s="173"/>
      <c r="C27" s="174"/>
      <c r="D27" s="174"/>
      <c r="E27" s="174"/>
      <c r="F27" s="204"/>
      <c r="G27" s="204"/>
      <c r="H27" s="204"/>
      <c r="I27" s="180"/>
      <c r="J27" s="180"/>
      <c r="K27" s="174"/>
      <c r="L27" s="180"/>
      <c r="M27" s="205"/>
      <c r="N27" s="152"/>
      <c r="O27" s="152"/>
      <c r="P27" s="152"/>
      <c r="Q27" s="186"/>
      <c r="R27" s="186"/>
      <c r="S27" s="152"/>
      <c r="T27" s="152"/>
      <c r="U27" s="152"/>
      <c r="V27" s="152"/>
      <c r="W27" s="152"/>
      <c r="X27" s="152"/>
      <c r="Y27" s="152"/>
      <c r="Z27" s="152"/>
      <c r="AA27" s="152"/>
      <c r="AB27" s="247"/>
      <c r="AC27" s="247"/>
      <c r="AD27" s="252"/>
      <c r="AE27" s="252"/>
      <c r="AF27" s="169"/>
      <c r="AG27" s="169"/>
    </row>
    <row r="28" spans="1:33" ht="12.75" customHeight="1" x14ac:dyDescent="0.15">
      <c r="A28" s="161"/>
      <c r="B28" s="173"/>
      <c r="C28" s="174"/>
      <c r="D28" s="174"/>
      <c r="E28" s="174"/>
      <c r="F28" s="204"/>
      <c r="G28" s="204"/>
      <c r="H28" s="204"/>
      <c r="I28" s="180"/>
      <c r="J28" s="180"/>
      <c r="K28" s="174"/>
      <c r="L28" s="180"/>
      <c r="M28" s="205"/>
      <c r="N28" s="152"/>
      <c r="O28" s="152"/>
      <c r="P28" s="152"/>
      <c r="Q28" s="186"/>
      <c r="R28" s="186"/>
      <c r="S28" s="152"/>
      <c r="T28" s="152"/>
      <c r="U28" s="152"/>
      <c r="V28" s="152"/>
      <c r="W28" s="152"/>
      <c r="X28" s="152"/>
      <c r="Y28" s="152"/>
      <c r="Z28" s="152"/>
      <c r="AA28" s="152"/>
      <c r="AB28" s="247"/>
      <c r="AC28" s="247"/>
      <c r="AD28" s="252"/>
      <c r="AE28" s="252"/>
      <c r="AF28" s="169"/>
      <c r="AG28" s="169"/>
    </row>
    <row r="29" spans="1:33" ht="12.75" customHeight="1" x14ac:dyDescent="0.15">
      <c r="A29" s="161"/>
      <c r="B29" s="173"/>
      <c r="C29" s="174"/>
      <c r="D29" s="174"/>
      <c r="E29" s="174"/>
      <c r="F29" s="204"/>
      <c r="G29" s="204"/>
      <c r="H29" s="204"/>
      <c r="I29" s="180"/>
      <c r="J29" s="180"/>
      <c r="K29" s="174"/>
      <c r="L29" s="180"/>
      <c r="M29" s="205"/>
      <c r="N29" s="152"/>
      <c r="O29" s="152"/>
      <c r="P29" s="152"/>
      <c r="Q29" s="186"/>
      <c r="R29" s="186"/>
      <c r="S29" s="152"/>
      <c r="T29" s="152"/>
      <c r="U29" s="152"/>
      <c r="V29" s="152"/>
      <c r="W29" s="152"/>
      <c r="X29" s="152"/>
      <c r="Y29" s="152"/>
      <c r="Z29" s="152"/>
      <c r="AA29" s="152"/>
      <c r="AB29" s="247"/>
      <c r="AC29" s="247"/>
      <c r="AD29" s="252"/>
      <c r="AE29" s="252"/>
      <c r="AF29" s="169"/>
      <c r="AG29" s="169"/>
    </row>
    <row r="30" spans="1:33" ht="12.75" customHeight="1" x14ac:dyDescent="0.15">
      <c r="A30" s="161"/>
      <c r="B30" s="173"/>
      <c r="C30" s="174"/>
      <c r="D30" s="174"/>
      <c r="E30" s="174"/>
      <c r="F30" s="204"/>
      <c r="G30" s="204"/>
      <c r="H30" s="204"/>
      <c r="I30" s="180"/>
      <c r="J30" s="180"/>
      <c r="K30" s="174"/>
      <c r="L30" s="180"/>
      <c r="M30" s="205"/>
      <c r="N30" s="152"/>
      <c r="O30" s="152"/>
      <c r="P30" s="152"/>
      <c r="Q30" s="186"/>
      <c r="R30" s="186"/>
      <c r="S30" s="152"/>
      <c r="T30" s="152"/>
      <c r="U30" s="152"/>
      <c r="V30" s="152"/>
      <c r="W30" s="152"/>
      <c r="X30" s="152"/>
      <c r="Y30" s="152"/>
      <c r="Z30" s="152"/>
      <c r="AA30" s="152"/>
      <c r="AB30" s="247"/>
      <c r="AC30" s="247"/>
      <c r="AD30" s="252"/>
      <c r="AE30" s="252"/>
      <c r="AF30" s="169"/>
      <c r="AG30" s="169"/>
    </row>
    <row r="31" spans="1:33" ht="12.75" customHeight="1" x14ac:dyDescent="0.15">
      <c r="A31" s="161"/>
      <c r="B31" s="173"/>
      <c r="C31" s="174"/>
      <c r="D31" s="174"/>
      <c r="E31" s="174"/>
      <c r="F31" s="204"/>
      <c r="G31" s="204"/>
      <c r="H31" s="204"/>
      <c r="I31" s="180"/>
      <c r="J31" s="180"/>
      <c r="K31" s="174"/>
      <c r="L31" s="180"/>
      <c r="M31" s="205"/>
      <c r="N31" s="152"/>
      <c r="O31" s="152"/>
      <c r="P31" s="152"/>
      <c r="Q31" s="186"/>
      <c r="R31" s="186"/>
      <c r="S31" s="152"/>
      <c r="T31" s="152"/>
      <c r="U31" s="152"/>
      <c r="V31" s="152"/>
      <c r="W31" s="152"/>
      <c r="X31" s="152"/>
      <c r="Y31" s="152"/>
      <c r="Z31" s="152"/>
      <c r="AA31" s="152"/>
      <c r="AB31" s="247"/>
      <c r="AC31" s="247"/>
      <c r="AD31" s="252"/>
      <c r="AE31" s="252"/>
      <c r="AF31" s="169"/>
      <c r="AG31" s="169"/>
    </row>
    <row r="32" spans="1:33" ht="12.75" customHeight="1" x14ac:dyDescent="0.15">
      <c r="A32" s="161"/>
      <c r="B32" s="173"/>
      <c r="C32" s="174"/>
      <c r="D32" s="174"/>
      <c r="E32" s="174"/>
      <c r="F32" s="204"/>
      <c r="G32" s="204"/>
      <c r="H32" s="204"/>
      <c r="I32" s="180"/>
      <c r="J32" s="180"/>
      <c r="K32" s="174"/>
      <c r="L32" s="180"/>
      <c r="M32" s="205"/>
      <c r="N32" s="152"/>
      <c r="O32" s="152"/>
      <c r="P32" s="152"/>
      <c r="Q32" s="186"/>
      <c r="R32" s="186"/>
      <c r="S32" s="152"/>
      <c r="T32" s="152"/>
      <c r="U32" s="152"/>
      <c r="V32" s="152"/>
      <c r="W32" s="152"/>
      <c r="X32" s="152"/>
      <c r="Y32" s="152"/>
      <c r="Z32" s="152"/>
      <c r="AA32" s="152"/>
      <c r="AB32" s="247"/>
      <c r="AC32" s="247"/>
      <c r="AD32" s="252"/>
      <c r="AE32" s="252"/>
      <c r="AF32" s="169"/>
      <c r="AG32" s="169"/>
    </row>
    <row r="33" spans="1:33" ht="12.75" customHeight="1" x14ac:dyDescent="0.15">
      <c r="A33" s="161"/>
      <c r="B33" s="173"/>
      <c r="C33" s="174"/>
      <c r="D33" s="174"/>
      <c r="E33" s="174"/>
      <c r="F33" s="204"/>
      <c r="G33" s="204"/>
      <c r="H33" s="204"/>
      <c r="I33" s="180"/>
      <c r="J33" s="180"/>
      <c r="K33" s="174"/>
      <c r="L33" s="180"/>
      <c r="M33" s="205"/>
      <c r="N33" s="152"/>
      <c r="O33" s="152"/>
      <c r="P33" s="152"/>
      <c r="Q33" s="186"/>
      <c r="R33" s="186"/>
      <c r="S33" s="152"/>
      <c r="T33" s="152"/>
      <c r="U33" s="152"/>
      <c r="V33" s="152"/>
      <c r="W33" s="152"/>
      <c r="X33" s="152"/>
      <c r="Y33" s="152"/>
      <c r="Z33" s="152"/>
      <c r="AA33" s="152"/>
      <c r="AB33" s="247"/>
      <c r="AC33" s="247"/>
      <c r="AD33" s="252"/>
      <c r="AE33" s="252"/>
      <c r="AF33" s="169"/>
      <c r="AG33" s="169"/>
    </row>
    <row r="34" spans="1:33" ht="12.75" customHeight="1" x14ac:dyDescent="0.15">
      <c r="A34" s="161"/>
      <c r="B34" s="173"/>
      <c r="C34" s="174"/>
      <c r="D34" s="174"/>
      <c r="E34" s="174"/>
      <c r="F34" s="204"/>
      <c r="G34" s="204"/>
      <c r="H34" s="204"/>
      <c r="I34" s="180"/>
      <c r="J34" s="180"/>
      <c r="K34" s="174"/>
      <c r="L34" s="180"/>
      <c r="M34" s="205"/>
      <c r="N34" s="152"/>
      <c r="O34" s="152"/>
      <c r="P34" s="152"/>
      <c r="Q34" s="186"/>
      <c r="R34" s="186"/>
      <c r="S34" s="152"/>
      <c r="T34" s="152"/>
      <c r="U34" s="152"/>
      <c r="V34" s="152"/>
      <c r="W34" s="152"/>
      <c r="X34" s="152"/>
      <c r="Y34" s="152"/>
      <c r="Z34" s="152"/>
      <c r="AA34" s="152"/>
      <c r="AB34" s="247"/>
      <c r="AC34" s="247"/>
      <c r="AD34" s="252"/>
      <c r="AE34" s="252"/>
      <c r="AF34" s="169"/>
      <c r="AG34" s="169"/>
    </row>
    <row r="35" spans="1:33" ht="12.75" customHeight="1" x14ac:dyDescent="0.15">
      <c r="A35" s="161"/>
      <c r="B35" s="173"/>
      <c r="C35" s="174"/>
      <c r="D35" s="174"/>
      <c r="E35" s="174"/>
      <c r="F35" s="204"/>
      <c r="G35" s="204"/>
      <c r="H35" s="204"/>
      <c r="I35" s="180"/>
      <c r="J35" s="180"/>
      <c r="K35" s="174"/>
      <c r="L35" s="180"/>
      <c r="M35" s="205"/>
      <c r="N35" s="152"/>
      <c r="O35" s="152"/>
      <c r="P35" s="152"/>
      <c r="Q35" s="186"/>
      <c r="R35" s="186"/>
      <c r="S35" s="152"/>
      <c r="T35" s="152"/>
      <c r="U35" s="152"/>
      <c r="V35" s="152"/>
      <c r="W35" s="152"/>
      <c r="X35" s="152"/>
      <c r="Y35" s="152"/>
      <c r="Z35" s="152"/>
      <c r="AA35" s="152"/>
      <c r="AB35" s="247"/>
      <c r="AC35" s="247"/>
      <c r="AD35" s="252"/>
      <c r="AE35" s="252"/>
      <c r="AF35" s="169"/>
      <c r="AG35" s="169"/>
    </row>
    <row r="36" spans="1:33" ht="12.75" customHeight="1" x14ac:dyDescent="0.15">
      <c r="A36" s="161"/>
      <c r="B36" s="173"/>
      <c r="C36" s="174"/>
      <c r="D36" s="174"/>
      <c r="E36" s="174"/>
      <c r="F36" s="204"/>
      <c r="G36" s="204"/>
      <c r="H36" s="204"/>
      <c r="I36" s="180"/>
      <c r="J36" s="180"/>
      <c r="K36" s="174"/>
      <c r="L36" s="180"/>
      <c r="M36" s="205"/>
      <c r="N36" s="152"/>
      <c r="O36" s="152"/>
      <c r="P36" s="152"/>
      <c r="Q36" s="186"/>
      <c r="R36" s="186"/>
      <c r="S36" s="152"/>
      <c r="T36" s="152"/>
      <c r="U36" s="152"/>
      <c r="V36" s="152"/>
      <c r="W36" s="152"/>
      <c r="X36" s="152"/>
      <c r="Y36" s="152"/>
      <c r="Z36" s="152"/>
      <c r="AA36" s="152"/>
      <c r="AB36" s="247"/>
      <c r="AC36" s="247"/>
      <c r="AD36" s="252"/>
      <c r="AE36" s="252"/>
      <c r="AF36" s="169"/>
      <c r="AG36" s="169"/>
    </row>
    <row r="37" spans="1:33" ht="12.75" customHeight="1" x14ac:dyDescent="0.15">
      <c r="A37" s="161"/>
      <c r="B37" s="173"/>
      <c r="C37" s="174"/>
      <c r="D37" s="174"/>
      <c r="E37" s="174"/>
      <c r="F37" s="204"/>
      <c r="G37" s="204"/>
      <c r="H37" s="204"/>
      <c r="I37" s="180"/>
      <c r="J37" s="180"/>
      <c r="K37" s="174"/>
      <c r="L37" s="180"/>
      <c r="M37" s="205"/>
      <c r="N37" s="152"/>
      <c r="O37" s="152"/>
      <c r="P37" s="152"/>
      <c r="Q37" s="186"/>
      <c r="R37" s="186"/>
      <c r="S37" s="152"/>
      <c r="T37" s="152"/>
      <c r="U37" s="152"/>
      <c r="V37" s="152"/>
      <c r="W37" s="152"/>
      <c r="X37" s="152"/>
      <c r="Y37" s="152"/>
      <c r="Z37" s="152"/>
      <c r="AA37" s="152"/>
      <c r="AB37" s="247"/>
      <c r="AC37" s="247"/>
      <c r="AD37" s="252"/>
      <c r="AE37" s="252"/>
      <c r="AF37" s="169"/>
      <c r="AG37" s="169"/>
    </row>
    <row r="38" spans="1:33" ht="12.75" customHeight="1" x14ac:dyDescent="0.15">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8"/>
      <c r="AC38" s="248"/>
      <c r="AD38" s="252"/>
      <c r="AE38" s="252"/>
      <c r="AF38" s="169"/>
      <c r="AG38" s="169"/>
    </row>
    <row r="39" spans="1:33" ht="12.75" customHeight="1" x14ac:dyDescent="0.15">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8"/>
      <c r="AC39" s="248"/>
      <c r="AD39" s="252"/>
      <c r="AE39" s="252"/>
      <c r="AF39" s="169"/>
      <c r="AG39" s="169"/>
    </row>
    <row r="40" spans="1:33" ht="12.75" customHeight="1" x14ac:dyDescent="0.15">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8"/>
      <c r="AC40" s="248"/>
      <c r="AD40" s="252"/>
      <c r="AE40" s="252"/>
      <c r="AF40" s="169"/>
      <c r="AG40" s="169"/>
    </row>
    <row r="41" spans="1:33" ht="12.75" customHeight="1" x14ac:dyDescent="0.15">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8"/>
      <c r="AC41" s="248"/>
      <c r="AD41" s="252"/>
      <c r="AE41" s="252"/>
      <c r="AF41" s="169"/>
      <c r="AG41" s="169"/>
    </row>
    <row r="42" spans="1:33" ht="12.75" customHeight="1" x14ac:dyDescent="0.15">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8"/>
      <c r="AC42" s="248"/>
      <c r="AD42" s="252"/>
      <c r="AE42" s="252"/>
      <c r="AF42" s="169"/>
      <c r="AG42" s="169"/>
    </row>
    <row r="43" spans="1:33" ht="12.75" customHeight="1" x14ac:dyDescent="0.15">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8"/>
      <c r="AC43" s="248"/>
      <c r="AD43" s="252"/>
      <c r="AE43" s="252"/>
      <c r="AF43" s="169"/>
      <c r="AG43" s="169"/>
    </row>
    <row r="44" spans="1:33" ht="12.75" customHeight="1" x14ac:dyDescent="0.15">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8"/>
      <c r="AC44" s="248"/>
      <c r="AD44" s="252"/>
      <c r="AE44" s="252"/>
      <c r="AF44" s="169"/>
      <c r="AG44" s="169"/>
    </row>
    <row r="45" spans="1:33" ht="12.75" customHeight="1" x14ac:dyDescent="0.15">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8"/>
      <c r="AC45" s="248"/>
      <c r="AD45" s="252"/>
      <c r="AE45" s="252"/>
      <c r="AF45" s="169"/>
      <c r="AG45" s="169"/>
    </row>
    <row r="46" spans="1:33" ht="12.75" customHeight="1" x14ac:dyDescent="0.15">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8"/>
      <c r="AC46" s="248"/>
      <c r="AD46" s="252"/>
      <c r="AE46" s="252"/>
      <c r="AF46" s="169"/>
      <c r="AG46" s="169"/>
    </row>
    <row r="47" spans="1:33" ht="12.75" customHeight="1" x14ac:dyDescent="0.15">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8"/>
      <c r="AC47" s="248"/>
      <c r="AD47" s="252"/>
      <c r="AE47" s="252"/>
      <c r="AF47" s="169"/>
      <c r="AG47" s="169"/>
    </row>
    <row r="48" spans="1:33" ht="12.75" customHeight="1" x14ac:dyDescent="0.15">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8"/>
      <c r="AC48" s="248"/>
      <c r="AD48" s="252"/>
      <c r="AE48" s="252"/>
      <c r="AF48" s="169"/>
      <c r="AG48" s="169"/>
    </row>
    <row r="49" spans="1:33" ht="12.75" customHeight="1" x14ac:dyDescent="0.15">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8"/>
      <c r="AC49" s="248"/>
      <c r="AD49" s="252"/>
      <c r="AE49" s="252"/>
      <c r="AF49" s="169"/>
      <c r="AG49" s="169"/>
    </row>
    <row r="50" spans="1:33" ht="12.75" customHeight="1" x14ac:dyDescent="0.15">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8"/>
      <c r="AC50" s="248"/>
      <c r="AD50" s="252"/>
      <c r="AE50" s="252"/>
      <c r="AF50" s="169"/>
      <c r="AG50" s="169"/>
    </row>
    <row r="51" spans="1:33" ht="12.75" customHeight="1" x14ac:dyDescent="0.15">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8"/>
      <c r="AC51" s="248"/>
      <c r="AD51" s="252"/>
      <c r="AE51" s="252"/>
      <c r="AF51" s="169"/>
      <c r="AG51" s="169"/>
    </row>
    <row r="52" spans="1:33" ht="12.75" customHeight="1" x14ac:dyDescent="0.15">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8"/>
      <c r="AC52" s="248"/>
      <c r="AD52" s="252"/>
      <c r="AE52" s="252"/>
      <c r="AF52" s="169"/>
      <c r="AG52" s="169"/>
    </row>
    <row r="53" spans="1:33" ht="12.75" customHeight="1" x14ac:dyDescent="0.15">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8"/>
      <c r="AC53" s="248"/>
      <c r="AD53" s="252"/>
      <c r="AE53" s="252"/>
      <c r="AF53" s="169"/>
      <c r="AG53" s="169"/>
    </row>
    <row r="54" spans="1:33" ht="12.75" customHeight="1" x14ac:dyDescent="0.15">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8"/>
      <c r="AC54" s="248"/>
      <c r="AD54" s="252"/>
      <c r="AE54" s="252"/>
      <c r="AF54" s="169"/>
      <c r="AG54" s="169"/>
    </row>
    <row r="55" spans="1:33" ht="12.75" customHeight="1" x14ac:dyDescent="0.15">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8"/>
      <c r="AC55" s="248"/>
      <c r="AD55" s="252"/>
      <c r="AE55" s="252"/>
      <c r="AF55" s="169"/>
      <c r="AG55" s="169"/>
    </row>
    <row r="56" spans="1:33" ht="12.75" customHeight="1" x14ac:dyDescent="0.15">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8"/>
      <c r="AC56" s="248"/>
      <c r="AD56" s="252"/>
      <c r="AE56" s="252"/>
      <c r="AF56" s="169"/>
      <c r="AG56" s="169"/>
    </row>
    <row r="57" spans="1:33" ht="12.75" customHeight="1" x14ac:dyDescent="0.15">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8"/>
      <c r="AC57" s="248"/>
      <c r="AD57" s="252"/>
      <c r="AE57" s="252"/>
      <c r="AF57" s="169"/>
      <c r="AG57" s="169"/>
    </row>
    <row r="58" spans="1:33" ht="12.75" customHeight="1" x14ac:dyDescent="0.15">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8"/>
      <c r="AC58" s="248"/>
      <c r="AD58" s="252"/>
      <c r="AE58" s="252"/>
      <c r="AF58" s="169"/>
      <c r="AG58" s="169"/>
    </row>
    <row r="59" spans="1:33" ht="12.75" customHeight="1" x14ac:dyDescent="0.15">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8"/>
      <c r="AC59" s="248"/>
      <c r="AD59" s="252"/>
      <c r="AE59" s="252"/>
      <c r="AF59" s="169"/>
      <c r="AG59" s="169"/>
    </row>
    <row r="60" spans="1:33" ht="12.75" customHeight="1" x14ac:dyDescent="0.15">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8"/>
      <c r="AC60" s="248"/>
      <c r="AD60" s="252"/>
      <c r="AE60" s="252"/>
      <c r="AF60" s="169"/>
      <c r="AG60" s="169"/>
    </row>
    <row r="61" spans="1:33" ht="12.75" customHeight="1" x14ac:dyDescent="0.15">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8"/>
      <c r="AC61" s="248"/>
      <c r="AD61" s="252"/>
      <c r="AE61" s="252"/>
      <c r="AF61" s="169"/>
      <c r="AG61" s="169"/>
    </row>
    <row r="62" spans="1:33" ht="12.75" customHeight="1" x14ac:dyDescent="0.15">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8"/>
      <c r="AC62" s="248"/>
      <c r="AD62" s="252"/>
      <c r="AE62" s="252"/>
      <c r="AF62" s="169"/>
      <c r="AG62" s="169"/>
    </row>
    <row r="63" spans="1:33" ht="12.75" customHeight="1" x14ac:dyDescent="0.15">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8"/>
      <c r="AC63" s="248"/>
      <c r="AD63" s="252"/>
      <c r="AE63" s="252"/>
      <c r="AF63" s="169"/>
      <c r="AG63" s="169"/>
    </row>
    <row r="64" spans="1:33" ht="12.75" customHeight="1" x14ac:dyDescent="0.15">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8"/>
      <c r="AC64" s="248"/>
      <c r="AD64" s="252"/>
      <c r="AE64" s="252"/>
      <c r="AF64" s="169"/>
      <c r="AG64" s="169"/>
    </row>
    <row r="65" spans="1:33" ht="12.75" customHeight="1" x14ac:dyDescent="0.15">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8"/>
      <c r="AC65" s="248"/>
      <c r="AD65" s="252"/>
      <c r="AE65" s="252"/>
      <c r="AF65" s="169"/>
      <c r="AG65" s="169"/>
    </row>
    <row r="66" spans="1:33" ht="12.75" customHeight="1" x14ac:dyDescent="0.15">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8"/>
      <c r="AC66" s="248"/>
      <c r="AD66" s="252"/>
      <c r="AE66" s="252"/>
      <c r="AF66" s="169"/>
      <c r="AG66" s="169"/>
    </row>
    <row r="67" spans="1:33" ht="12.75" customHeight="1" x14ac:dyDescent="0.15">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8"/>
      <c r="AC67" s="248"/>
      <c r="AD67" s="252"/>
      <c r="AE67" s="252"/>
      <c r="AF67" s="169"/>
      <c r="AG67" s="169"/>
    </row>
    <row r="68" spans="1:33" ht="12.75" customHeight="1" x14ac:dyDescent="0.15">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8"/>
      <c r="AC68" s="248"/>
      <c r="AD68" s="252"/>
      <c r="AE68" s="252"/>
      <c r="AF68" s="169"/>
      <c r="AG68" s="169"/>
    </row>
    <row r="69" spans="1:33" ht="12.75" customHeight="1" x14ac:dyDescent="0.15">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8"/>
      <c r="AC69" s="248"/>
      <c r="AD69" s="252"/>
      <c r="AE69" s="252"/>
      <c r="AF69" s="169"/>
      <c r="AG69" s="169"/>
    </row>
    <row r="70" spans="1:33" ht="12.75" customHeight="1" x14ac:dyDescent="0.15">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8"/>
      <c r="AC70" s="248"/>
      <c r="AD70" s="252"/>
      <c r="AE70" s="252"/>
      <c r="AF70" s="169"/>
      <c r="AG70" s="169"/>
    </row>
    <row r="71" spans="1:33" ht="12.75" customHeight="1" x14ac:dyDescent="0.15">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8"/>
      <c r="AC71" s="248"/>
      <c r="AD71" s="252"/>
      <c r="AE71" s="252"/>
      <c r="AF71" s="169"/>
      <c r="AG71" s="169"/>
    </row>
    <row r="72" spans="1:33" ht="12.75" customHeight="1" x14ac:dyDescent="0.15">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8"/>
      <c r="AC72" s="248"/>
      <c r="AD72" s="252"/>
      <c r="AE72" s="252"/>
      <c r="AF72" s="169"/>
      <c r="AG72" s="169"/>
    </row>
    <row r="73" spans="1:33" ht="12.75" customHeight="1" x14ac:dyDescent="0.15">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8"/>
      <c r="AC73" s="248"/>
      <c r="AD73" s="252"/>
      <c r="AE73" s="252"/>
      <c r="AF73" s="169"/>
      <c r="AG73" s="169"/>
    </row>
    <row r="74" spans="1:33" ht="12.75" customHeight="1" x14ac:dyDescent="0.15">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8"/>
      <c r="AC74" s="248"/>
      <c r="AD74" s="252"/>
      <c r="AE74" s="252"/>
      <c r="AF74" s="169"/>
      <c r="AG74" s="169"/>
    </row>
    <row r="75" spans="1:33" ht="12.75" customHeight="1" x14ac:dyDescent="0.15">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8"/>
      <c r="AC75" s="248"/>
      <c r="AD75" s="252"/>
      <c r="AE75" s="252"/>
      <c r="AF75" s="169"/>
      <c r="AG75" s="169"/>
    </row>
    <row r="76" spans="1:33" ht="12.75" customHeight="1" x14ac:dyDescent="0.15">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8"/>
      <c r="AC76" s="248"/>
      <c r="AD76" s="252"/>
      <c r="AE76" s="252"/>
      <c r="AF76" s="169"/>
      <c r="AG76" s="169"/>
    </row>
    <row r="77" spans="1:33" ht="12.75" customHeight="1" x14ac:dyDescent="0.15">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8"/>
      <c r="AC77" s="248"/>
      <c r="AD77" s="252"/>
      <c r="AE77" s="252"/>
      <c r="AF77" s="169"/>
      <c r="AG77" s="169"/>
    </row>
    <row r="78" spans="1:33" ht="12.75" customHeight="1" x14ac:dyDescent="0.15">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8"/>
      <c r="AC78" s="248"/>
      <c r="AD78" s="252"/>
      <c r="AE78" s="252"/>
      <c r="AF78" s="169"/>
      <c r="AG78" s="169"/>
    </row>
    <row r="79" spans="1:33" ht="12.75" customHeight="1" x14ac:dyDescent="0.15">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8"/>
      <c r="AC79" s="248"/>
      <c r="AD79" s="252"/>
      <c r="AE79" s="252"/>
      <c r="AF79" s="169"/>
      <c r="AG79" s="169"/>
    </row>
    <row r="80" spans="1:33" ht="12.75" customHeight="1" x14ac:dyDescent="0.15">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8"/>
      <c r="AC80" s="248"/>
      <c r="AD80" s="252"/>
      <c r="AE80" s="252"/>
      <c r="AF80" s="169"/>
      <c r="AG80" s="169"/>
    </row>
    <row r="81" spans="1:33" ht="12.75" customHeight="1" x14ac:dyDescent="0.15">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8"/>
      <c r="AC81" s="248"/>
      <c r="AD81" s="252"/>
      <c r="AE81" s="252"/>
      <c r="AF81" s="169"/>
      <c r="AG81" s="169"/>
    </row>
    <row r="82" spans="1:33" ht="12.75" customHeight="1" x14ac:dyDescent="0.15">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8"/>
      <c r="AC82" s="248"/>
      <c r="AD82" s="252"/>
      <c r="AE82" s="252"/>
      <c r="AF82" s="169"/>
      <c r="AG82" s="169"/>
    </row>
    <row r="83" spans="1:33" ht="12.75" customHeight="1" x14ac:dyDescent="0.15">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8"/>
      <c r="AC83" s="248"/>
      <c r="AD83" s="252"/>
      <c r="AE83" s="252"/>
      <c r="AF83" s="169"/>
      <c r="AG83" s="169"/>
    </row>
    <row r="84" spans="1:33" ht="12.75" customHeight="1" x14ac:dyDescent="0.15">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8"/>
      <c r="AC84" s="248"/>
      <c r="AD84" s="252"/>
      <c r="AE84" s="252"/>
      <c r="AF84" s="169"/>
      <c r="AG84" s="169"/>
    </row>
    <row r="85" spans="1:33" ht="12.75" customHeight="1" x14ac:dyDescent="0.15">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8"/>
      <c r="AC85" s="248"/>
      <c r="AD85" s="252"/>
      <c r="AE85" s="252"/>
      <c r="AF85" s="169"/>
      <c r="AG85" s="169"/>
    </row>
    <row r="86" spans="1:33" ht="12.75" customHeight="1" x14ac:dyDescent="0.15">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8"/>
      <c r="AC86" s="248"/>
      <c r="AD86" s="252"/>
      <c r="AE86" s="252"/>
      <c r="AF86" s="169"/>
      <c r="AG86" s="169"/>
    </row>
    <row r="87" spans="1:33" ht="12.75" customHeight="1" x14ac:dyDescent="0.15">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8"/>
      <c r="AC87" s="248"/>
      <c r="AD87" s="252"/>
      <c r="AE87" s="252"/>
      <c r="AF87" s="169"/>
      <c r="AG87" s="169"/>
    </row>
    <row r="88" spans="1:33" ht="12.75" customHeight="1" x14ac:dyDescent="0.15">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8"/>
      <c r="AC88" s="248"/>
      <c r="AD88" s="252"/>
      <c r="AE88" s="252"/>
      <c r="AF88" s="169"/>
      <c r="AG88" s="169"/>
    </row>
    <row r="89" spans="1:33" ht="12.75" customHeight="1" x14ac:dyDescent="0.15">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8"/>
      <c r="AC89" s="248"/>
      <c r="AD89" s="252"/>
      <c r="AE89" s="252"/>
      <c r="AF89" s="169"/>
      <c r="AG89" s="169"/>
    </row>
    <row r="90" spans="1:33" ht="12.75" customHeight="1" x14ac:dyDescent="0.15">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8"/>
      <c r="AC90" s="248"/>
      <c r="AD90" s="252"/>
      <c r="AE90" s="252"/>
      <c r="AF90" s="169"/>
      <c r="AG90" s="169"/>
    </row>
    <row r="91" spans="1:33" ht="12.75" customHeight="1" x14ac:dyDescent="0.15">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8"/>
      <c r="AC91" s="248"/>
      <c r="AD91" s="252"/>
      <c r="AE91" s="252"/>
      <c r="AF91" s="169"/>
      <c r="AG91" s="169"/>
    </row>
    <row r="92" spans="1:33" ht="12.75" customHeight="1" x14ac:dyDescent="0.15">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8"/>
      <c r="AC92" s="248"/>
      <c r="AD92" s="252"/>
      <c r="AE92" s="252"/>
      <c r="AF92" s="169"/>
      <c r="AG92" s="169"/>
    </row>
    <row r="93" spans="1:33" ht="12.75" customHeight="1" x14ac:dyDescent="0.15">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8"/>
      <c r="AC93" s="248"/>
      <c r="AD93" s="252"/>
      <c r="AE93" s="252"/>
      <c r="AF93" s="169"/>
      <c r="AG93" s="169"/>
    </row>
    <row r="94" spans="1:33" ht="12.75" customHeight="1" x14ac:dyDescent="0.15">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8"/>
      <c r="AC94" s="248"/>
      <c r="AD94" s="252"/>
      <c r="AE94" s="252"/>
      <c r="AF94" s="169"/>
      <c r="AG94" s="169"/>
    </row>
    <row r="95" spans="1:33" ht="12.75" customHeight="1" x14ac:dyDescent="0.15">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8"/>
      <c r="AC95" s="248"/>
      <c r="AD95" s="252"/>
      <c r="AE95" s="252"/>
      <c r="AF95" s="169"/>
      <c r="AG95" s="169"/>
    </row>
    <row r="96" spans="1:33" ht="12.75" customHeight="1" x14ac:dyDescent="0.15">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8"/>
      <c r="AC96" s="248"/>
      <c r="AD96" s="252"/>
      <c r="AE96" s="252"/>
      <c r="AF96" s="169"/>
      <c r="AG96" s="169"/>
    </row>
    <row r="97" spans="1:33" ht="12.75" customHeight="1" x14ac:dyDescent="0.15">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8"/>
      <c r="AC97" s="248"/>
      <c r="AD97" s="252"/>
      <c r="AE97" s="252"/>
      <c r="AF97" s="169"/>
      <c r="AG97" s="169"/>
    </row>
    <row r="98" spans="1:33" ht="12.75" customHeight="1" x14ac:dyDescent="0.15">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8"/>
      <c r="AC98" s="248"/>
      <c r="AD98" s="252"/>
      <c r="AE98" s="252"/>
      <c r="AF98" s="169"/>
      <c r="AG98" s="169"/>
    </row>
    <row r="99" spans="1:33" ht="12.75" customHeight="1" x14ac:dyDescent="0.15">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8"/>
      <c r="AC99" s="248"/>
      <c r="AD99" s="252"/>
      <c r="AE99" s="252"/>
      <c r="AF99" s="169"/>
      <c r="AG99" s="169"/>
    </row>
    <row r="100" spans="1:33" ht="12.75" customHeight="1" x14ac:dyDescent="0.15">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8"/>
      <c r="AC100" s="248"/>
      <c r="AD100" s="252"/>
      <c r="AE100" s="252"/>
      <c r="AF100" s="169"/>
      <c r="AG100" s="169"/>
    </row>
    <row r="101" spans="1:33" ht="12.75" customHeight="1" x14ac:dyDescent="0.15">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8"/>
      <c r="AC101" s="248"/>
      <c r="AD101" s="252"/>
      <c r="AE101" s="252"/>
      <c r="AF101" s="169"/>
      <c r="AG101" s="169"/>
    </row>
    <row r="102" spans="1:33" ht="12.75" customHeight="1" x14ac:dyDescent="0.15">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8"/>
      <c r="AC102" s="248"/>
      <c r="AD102" s="252"/>
      <c r="AE102" s="252"/>
      <c r="AF102" s="169"/>
      <c r="AG102" s="169"/>
    </row>
    <row r="103" spans="1:33" ht="12.75" customHeight="1" x14ac:dyDescent="0.15">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8"/>
      <c r="AC103" s="248"/>
      <c r="AD103" s="252"/>
      <c r="AE103" s="252"/>
      <c r="AF103" s="169"/>
      <c r="AG103" s="169"/>
    </row>
    <row r="104" spans="1:33" ht="12.75" customHeight="1" x14ac:dyDescent="0.15">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8"/>
      <c r="AC104" s="248"/>
      <c r="AD104" s="252"/>
      <c r="AE104" s="252"/>
      <c r="AF104" s="169"/>
      <c r="AG104" s="169"/>
    </row>
    <row r="105" spans="1:33" ht="12.75" customHeight="1" x14ac:dyDescent="0.15">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8"/>
      <c r="AC105" s="248"/>
      <c r="AD105" s="252"/>
      <c r="AE105" s="252"/>
      <c r="AF105" s="169"/>
      <c r="AG105" s="169"/>
    </row>
    <row r="106" spans="1:33" ht="12.75" customHeight="1" x14ac:dyDescent="0.15">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8"/>
      <c r="AC106" s="248"/>
      <c r="AD106" s="252"/>
      <c r="AE106" s="252"/>
      <c r="AF106" s="169"/>
      <c r="AG106" s="169"/>
    </row>
    <row r="107" spans="1:33" ht="12.75" customHeight="1" x14ac:dyDescent="0.15">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8"/>
      <c r="AC107" s="248"/>
      <c r="AD107" s="252"/>
      <c r="AE107" s="252"/>
      <c r="AF107" s="169"/>
      <c r="AG107" s="169"/>
    </row>
    <row r="108" spans="1:33" ht="12.75" customHeight="1" x14ac:dyDescent="0.15">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8"/>
      <c r="AC108" s="248"/>
      <c r="AD108" s="252"/>
      <c r="AE108" s="252"/>
      <c r="AF108" s="169"/>
      <c r="AG108" s="169"/>
    </row>
    <row r="109" spans="1:33" ht="12.75" customHeight="1" x14ac:dyDescent="0.15">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8"/>
      <c r="AC109" s="248"/>
      <c r="AD109" s="252"/>
      <c r="AE109" s="252"/>
      <c r="AF109" s="169"/>
      <c r="AG109" s="169"/>
    </row>
    <row r="110" spans="1:33" ht="12.75" customHeight="1" x14ac:dyDescent="0.15">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8"/>
      <c r="AC110" s="248"/>
      <c r="AD110" s="252"/>
      <c r="AE110" s="252"/>
      <c r="AF110" s="169"/>
      <c r="AG110" s="169"/>
    </row>
    <row r="111" spans="1:33" ht="12.75" customHeight="1" x14ac:dyDescent="0.15">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8"/>
      <c r="AC111" s="248"/>
      <c r="AD111" s="252"/>
      <c r="AE111" s="252"/>
      <c r="AF111" s="169"/>
      <c r="AG111" s="169"/>
    </row>
    <row r="112" spans="1:33" ht="12.75" customHeight="1" x14ac:dyDescent="0.15">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8"/>
      <c r="AC112" s="248"/>
      <c r="AD112" s="252"/>
      <c r="AE112" s="252"/>
      <c r="AF112" s="169"/>
      <c r="AG112" s="169"/>
    </row>
    <row r="113" spans="1:33" ht="12.75" customHeight="1" x14ac:dyDescent="0.15">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8"/>
      <c r="AC113" s="248"/>
      <c r="AD113" s="252"/>
      <c r="AE113" s="252"/>
      <c r="AF113" s="169"/>
      <c r="AG113" s="169"/>
    </row>
    <row r="114" spans="1:33" ht="12.75" customHeight="1" x14ac:dyDescent="0.15">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8"/>
      <c r="AC114" s="248"/>
      <c r="AD114" s="252"/>
      <c r="AE114" s="252"/>
      <c r="AF114" s="169"/>
      <c r="AG114" s="169"/>
    </row>
    <row r="115" spans="1:33" ht="12.75" customHeight="1" x14ac:dyDescent="0.15">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8"/>
      <c r="AC115" s="248"/>
      <c r="AD115" s="252"/>
      <c r="AE115" s="252"/>
      <c r="AF115" s="169"/>
      <c r="AG115" s="169"/>
    </row>
    <row r="116" spans="1:33" ht="12.75" customHeight="1" x14ac:dyDescent="0.15">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8"/>
      <c r="AC116" s="248"/>
      <c r="AD116" s="252"/>
      <c r="AE116" s="252"/>
      <c r="AF116" s="169"/>
      <c r="AG116" s="169"/>
    </row>
    <row r="117" spans="1:33" ht="12.75" customHeight="1" x14ac:dyDescent="0.15">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8"/>
      <c r="AC117" s="248"/>
      <c r="AD117" s="252"/>
      <c r="AE117" s="252"/>
      <c r="AF117" s="169"/>
      <c r="AG117" s="169"/>
    </row>
    <row r="118" spans="1:33" ht="12.75" customHeight="1" x14ac:dyDescent="0.15">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8"/>
      <c r="AC118" s="248"/>
      <c r="AD118" s="252"/>
      <c r="AE118" s="252"/>
      <c r="AF118" s="169"/>
      <c r="AG118" s="169"/>
    </row>
    <row r="119" spans="1:33" ht="12.75" customHeight="1" x14ac:dyDescent="0.15">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8"/>
      <c r="AC119" s="248"/>
      <c r="AD119" s="252"/>
      <c r="AE119" s="252"/>
      <c r="AF119" s="169"/>
      <c r="AG119" s="169"/>
    </row>
    <row r="120" spans="1:33" ht="12.75" customHeight="1" x14ac:dyDescent="0.15">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8"/>
      <c r="AC120" s="248"/>
      <c r="AD120" s="252"/>
      <c r="AE120" s="252"/>
      <c r="AF120" s="169"/>
      <c r="AG120" s="169"/>
    </row>
    <row r="121" spans="1:33" ht="12.75" customHeight="1" x14ac:dyDescent="0.15">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8"/>
      <c r="AC121" s="248"/>
      <c r="AD121" s="252"/>
      <c r="AE121" s="252"/>
      <c r="AF121" s="169"/>
      <c r="AG121" s="169"/>
    </row>
    <row r="122" spans="1:33" ht="12.75" customHeight="1" x14ac:dyDescent="0.15">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8"/>
      <c r="AC122" s="248"/>
      <c r="AD122" s="252"/>
      <c r="AE122" s="252"/>
      <c r="AF122" s="169"/>
      <c r="AG122" s="169"/>
    </row>
    <row r="123" spans="1:33" ht="12.75" customHeight="1" x14ac:dyDescent="0.15">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8"/>
      <c r="AC123" s="248"/>
      <c r="AD123" s="252"/>
      <c r="AE123" s="252"/>
      <c r="AF123" s="169"/>
      <c r="AG123" s="169"/>
    </row>
    <row r="124" spans="1:33" ht="12.75" customHeight="1" x14ac:dyDescent="0.15">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8"/>
      <c r="AC124" s="248"/>
      <c r="AD124" s="252"/>
      <c r="AE124" s="252"/>
      <c r="AF124" s="169"/>
      <c r="AG124" s="169"/>
    </row>
    <row r="125" spans="1:33" ht="12.75" customHeight="1" x14ac:dyDescent="0.15">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8"/>
      <c r="AC125" s="248"/>
      <c r="AD125" s="252"/>
      <c r="AE125" s="252"/>
      <c r="AF125" s="169"/>
      <c r="AG125" s="169"/>
    </row>
    <row r="126" spans="1:33" ht="12.75" customHeight="1" x14ac:dyDescent="0.15">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8"/>
      <c r="AC126" s="248"/>
      <c r="AD126" s="252"/>
      <c r="AE126" s="252"/>
      <c r="AF126" s="169"/>
      <c r="AG126" s="169"/>
    </row>
    <row r="127" spans="1:33" ht="12.75" customHeight="1" x14ac:dyDescent="0.15">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8"/>
      <c r="AC127" s="248"/>
      <c r="AD127" s="252"/>
      <c r="AE127" s="252"/>
      <c r="AF127" s="169"/>
      <c r="AG127" s="169"/>
    </row>
    <row r="128" spans="1:33" ht="12.75" customHeight="1" x14ac:dyDescent="0.15">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8"/>
      <c r="AC128" s="248"/>
      <c r="AD128" s="252"/>
      <c r="AE128" s="252"/>
      <c r="AF128" s="169"/>
      <c r="AG128" s="169"/>
    </row>
    <row r="129" spans="1:33" ht="12.75" customHeight="1" x14ac:dyDescent="0.15">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8"/>
      <c r="AC129" s="248"/>
      <c r="AD129" s="252"/>
      <c r="AE129" s="252"/>
      <c r="AF129" s="169"/>
      <c r="AG129" s="169"/>
    </row>
    <row r="130" spans="1:33" ht="12.75" customHeight="1" x14ac:dyDescent="0.15">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8"/>
      <c r="AC130" s="248"/>
      <c r="AD130" s="252"/>
      <c r="AE130" s="252"/>
      <c r="AF130" s="169"/>
      <c r="AG130" s="169"/>
    </row>
    <row r="131" spans="1:33" ht="12.75" customHeight="1" x14ac:dyDescent="0.15">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8"/>
      <c r="AC131" s="248"/>
      <c r="AD131" s="252"/>
      <c r="AE131" s="252"/>
      <c r="AF131" s="169"/>
      <c r="AG131" s="169"/>
    </row>
    <row r="132" spans="1:33" ht="12.75" customHeight="1" x14ac:dyDescent="0.15">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8"/>
      <c r="AC132" s="248"/>
      <c r="AD132" s="252"/>
      <c r="AE132" s="252"/>
      <c r="AF132" s="169"/>
      <c r="AG132" s="169"/>
    </row>
    <row r="133" spans="1:33" ht="12.75" customHeight="1" x14ac:dyDescent="0.15">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8"/>
      <c r="AC133" s="248"/>
      <c r="AD133" s="252"/>
      <c r="AE133" s="252"/>
      <c r="AF133" s="169"/>
      <c r="AG133" s="169"/>
    </row>
    <row r="134" spans="1:33" ht="12.75" customHeight="1" x14ac:dyDescent="0.15">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8"/>
      <c r="AC134" s="248"/>
      <c r="AD134" s="252"/>
      <c r="AE134" s="252"/>
      <c r="AF134" s="169"/>
      <c r="AG134" s="169"/>
    </row>
    <row r="135" spans="1:33" ht="12.75" customHeight="1" x14ac:dyDescent="0.15">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8"/>
      <c r="AC135" s="248"/>
      <c r="AD135" s="252"/>
      <c r="AE135" s="252"/>
      <c r="AF135" s="169"/>
      <c r="AG135" s="169"/>
    </row>
    <row r="136" spans="1:33" ht="12.75" customHeight="1" x14ac:dyDescent="0.15">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8"/>
      <c r="AC136" s="248"/>
      <c r="AD136" s="252"/>
      <c r="AE136" s="252"/>
      <c r="AF136" s="169"/>
      <c r="AG136" s="169"/>
    </row>
    <row r="137" spans="1:33" ht="12.75" customHeight="1" x14ac:dyDescent="0.15">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8"/>
      <c r="AC137" s="248"/>
      <c r="AD137" s="252"/>
      <c r="AE137" s="252"/>
      <c r="AF137" s="169"/>
      <c r="AG137" s="169"/>
    </row>
    <row r="138" spans="1:33" ht="12.75" customHeight="1" x14ac:dyDescent="0.15">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8"/>
      <c r="AC138" s="248"/>
      <c r="AD138" s="252"/>
      <c r="AE138" s="252"/>
      <c r="AF138" s="169"/>
      <c r="AG138" s="169"/>
    </row>
    <row r="139" spans="1:33" ht="12.75" customHeight="1" x14ac:dyDescent="0.15">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8"/>
      <c r="AC139" s="248"/>
      <c r="AD139" s="252"/>
      <c r="AE139" s="252"/>
      <c r="AF139" s="169"/>
      <c r="AG139" s="169"/>
    </row>
    <row r="140" spans="1:33" ht="12.75" customHeight="1" x14ac:dyDescent="0.15">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8"/>
      <c r="AC140" s="248"/>
      <c r="AD140" s="252"/>
      <c r="AE140" s="252"/>
      <c r="AF140" s="169"/>
      <c r="AG140" s="169"/>
    </row>
    <row r="141" spans="1:33" ht="12.75" customHeight="1" x14ac:dyDescent="0.15">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8"/>
      <c r="AC141" s="248"/>
      <c r="AD141" s="252"/>
      <c r="AE141" s="252"/>
      <c r="AF141" s="169"/>
      <c r="AG141" s="169"/>
    </row>
    <row r="142" spans="1:33" ht="12.75" customHeight="1" x14ac:dyDescent="0.15">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8"/>
      <c r="AC142" s="248"/>
      <c r="AD142" s="252"/>
      <c r="AE142" s="252"/>
      <c r="AF142" s="169"/>
      <c r="AG142" s="169"/>
    </row>
    <row r="143" spans="1:33" ht="12.75" customHeight="1" x14ac:dyDescent="0.15">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8"/>
      <c r="AC143" s="248"/>
      <c r="AD143" s="252"/>
      <c r="AE143" s="252"/>
      <c r="AF143" s="169"/>
      <c r="AG143" s="169"/>
    </row>
    <row r="144" spans="1:33" ht="12.75" customHeight="1" x14ac:dyDescent="0.15">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8"/>
      <c r="AC144" s="248"/>
      <c r="AD144" s="252"/>
      <c r="AE144" s="252"/>
      <c r="AF144" s="169"/>
      <c r="AG144" s="169"/>
    </row>
    <row r="145" spans="1:33" ht="12.75" customHeight="1" x14ac:dyDescent="0.15">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8"/>
      <c r="AC145" s="248"/>
      <c r="AD145" s="252"/>
      <c r="AE145" s="252"/>
      <c r="AF145" s="169"/>
      <c r="AG145" s="169"/>
    </row>
    <row r="146" spans="1:33" ht="12.75" customHeight="1" x14ac:dyDescent="0.15">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8"/>
      <c r="AC146" s="248"/>
      <c r="AD146" s="252"/>
      <c r="AE146" s="252"/>
      <c r="AF146" s="169"/>
      <c r="AG146" s="169"/>
    </row>
    <row r="147" spans="1:33" ht="12.75" customHeight="1" x14ac:dyDescent="0.15">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8"/>
      <c r="AC147" s="248"/>
      <c r="AD147" s="252"/>
      <c r="AE147" s="252"/>
      <c r="AF147" s="169"/>
      <c r="AG147" s="169"/>
    </row>
    <row r="148" spans="1:33" ht="12.75" customHeight="1" x14ac:dyDescent="0.15">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8"/>
      <c r="AC148" s="248"/>
      <c r="AD148" s="252"/>
      <c r="AE148" s="252"/>
      <c r="AF148" s="169"/>
      <c r="AG148" s="169"/>
    </row>
    <row r="149" spans="1:33" ht="12.75" customHeight="1" x14ac:dyDescent="0.15">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8"/>
      <c r="AC149" s="248"/>
      <c r="AD149" s="252"/>
      <c r="AE149" s="252"/>
      <c r="AF149" s="169"/>
      <c r="AG149" s="169"/>
    </row>
    <row r="150" spans="1:33" ht="12.75" customHeight="1" x14ac:dyDescent="0.15">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8"/>
      <c r="AC150" s="248"/>
      <c r="AD150" s="252"/>
      <c r="AE150" s="252"/>
      <c r="AF150" s="169"/>
      <c r="AG150" s="169"/>
    </row>
    <row r="151" spans="1:33" ht="12.75" customHeight="1" x14ac:dyDescent="0.15">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8"/>
      <c r="AC151" s="248"/>
      <c r="AD151" s="252"/>
      <c r="AE151" s="252"/>
      <c r="AF151" s="169"/>
      <c r="AG151" s="169"/>
    </row>
    <row r="152" spans="1:33" ht="12.75" customHeight="1" x14ac:dyDescent="0.15">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8"/>
      <c r="AC152" s="248"/>
      <c r="AD152" s="252"/>
      <c r="AE152" s="252"/>
      <c r="AF152" s="169"/>
      <c r="AG152" s="169"/>
    </row>
    <row r="153" spans="1:33" ht="12.75" customHeight="1" x14ac:dyDescent="0.15">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8"/>
      <c r="AC153" s="248"/>
      <c r="AD153" s="252"/>
      <c r="AE153" s="252"/>
      <c r="AF153" s="169"/>
      <c r="AG153" s="169"/>
    </row>
    <row r="154" spans="1:33" ht="12.75" customHeight="1" x14ac:dyDescent="0.15">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8"/>
      <c r="AC154" s="248"/>
      <c r="AD154" s="252"/>
      <c r="AE154" s="252"/>
      <c r="AF154" s="169"/>
      <c r="AG154" s="169"/>
    </row>
    <row r="155" spans="1:33" ht="12.75" customHeight="1" x14ac:dyDescent="0.15">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8"/>
      <c r="AC155" s="248"/>
      <c r="AD155" s="252"/>
      <c r="AE155" s="252"/>
      <c r="AF155" s="169"/>
      <c r="AG155" s="169"/>
    </row>
    <row r="156" spans="1:33" ht="12.75" customHeight="1" x14ac:dyDescent="0.15">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8"/>
      <c r="AC156" s="248"/>
      <c r="AD156" s="252"/>
      <c r="AE156" s="252"/>
      <c r="AF156" s="169"/>
      <c r="AG156" s="169"/>
    </row>
    <row r="157" spans="1:33" ht="12.75" customHeight="1" x14ac:dyDescent="0.15">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8"/>
      <c r="AC157" s="248"/>
      <c r="AD157" s="252"/>
      <c r="AE157" s="252"/>
      <c r="AF157" s="169"/>
      <c r="AG157" s="169"/>
    </row>
    <row r="158" spans="1:33" ht="12.75" customHeight="1" x14ac:dyDescent="0.15">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8"/>
      <c r="AC158" s="248"/>
      <c r="AD158" s="252"/>
      <c r="AE158" s="252"/>
      <c r="AF158" s="169"/>
      <c r="AG158" s="169"/>
    </row>
    <row r="159" spans="1:33" ht="12.75" customHeight="1" x14ac:dyDescent="0.15">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8"/>
      <c r="AC159" s="248"/>
      <c r="AD159" s="252"/>
      <c r="AE159" s="252"/>
      <c r="AF159" s="169"/>
      <c r="AG159" s="169"/>
    </row>
    <row r="160" spans="1:33" ht="12.75" customHeight="1" x14ac:dyDescent="0.15">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8"/>
      <c r="AC160" s="248"/>
      <c r="AD160" s="252"/>
      <c r="AE160" s="252"/>
      <c r="AF160" s="169"/>
      <c r="AG160" s="169"/>
    </row>
    <row r="161" spans="1:33" ht="12.75" customHeight="1" x14ac:dyDescent="0.15">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8"/>
      <c r="AC161" s="248"/>
      <c r="AD161" s="252"/>
      <c r="AE161" s="252"/>
      <c r="AF161" s="169"/>
      <c r="AG161" s="169"/>
    </row>
    <row r="162" spans="1:33" ht="12.75" customHeight="1" x14ac:dyDescent="0.15">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8"/>
      <c r="AC162" s="248"/>
      <c r="AD162" s="252"/>
      <c r="AE162" s="252"/>
      <c r="AF162" s="169"/>
      <c r="AG162" s="169"/>
    </row>
    <row r="163" spans="1:33" ht="12.75" customHeight="1" x14ac:dyDescent="0.15">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8"/>
      <c r="AC163" s="248"/>
      <c r="AD163" s="252"/>
      <c r="AE163" s="252"/>
      <c r="AF163" s="169"/>
      <c r="AG163" s="169"/>
    </row>
    <row r="164" spans="1:33" ht="12.75" customHeight="1" x14ac:dyDescent="0.15">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8"/>
      <c r="AC164" s="248"/>
      <c r="AD164" s="252"/>
      <c r="AE164" s="252"/>
      <c r="AF164" s="169"/>
      <c r="AG164" s="169"/>
    </row>
    <row r="165" spans="1:33" ht="12.75" customHeight="1" x14ac:dyDescent="0.15">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8"/>
      <c r="AC165" s="248"/>
      <c r="AD165" s="252"/>
      <c r="AE165" s="252"/>
      <c r="AF165" s="169"/>
      <c r="AG165" s="169"/>
    </row>
    <row r="166" spans="1:33" ht="12.75" customHeight="1" x14ac:dyDescent="0.15">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8"/>
      <c r="AC166" s="248"/>
      <c r="AD166" s="252"/>
      <c r="AE166" s="252"/>
      <c r="AF166" s="169"/>
      <c r="AG166" s="169"/>
    </row>
    <row r="167" spans="1:33" ht="12.75" customHeight="1" x14ac:dyDescent="0.15">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8"/>
      <c r="AC167" s="248"/>
      <c r="AD167" s="252"/>
      <c r="AE167" s="252"/>
      <c r="AF167" s="169"/>
      <c r="AG167" s="169"/>
    </row>
    <row r="168" spans="1:33" ht="12.75" customHeight="1" x14ac:dyDescent="0.15">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8"/>
      <c r="AC168" s="248"/>
      <c r="AD168" s="252"/>
      <c r="AE168" s="252"/>
      <c r="AF168" s="169"/>
      <c r="AG168" s="169"/>
    </row>
    <row r="169" spans="1:33" ht="12.75" customHeight="1" x14ac:dyDescent="0.15">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8"/>
      <c r="AC169" s="248"/>
      <c r="AD169" s="252"/>
      <c r="AE169" s="252"/>
      <c r="AF169" s="169"/>
      <c r="AG169" s="169"/>
    </row>
    <row r="170" spans="1:33" ht="12.75" customHeight="1" x14ac:dyDescent="0.15">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8"/>
      <c r="AC170" s="248"/>
      <c r="AD170" s="252"/>
      <c r="AE170" s="252"/>
      <c r="AF170" s="169"/>
      <c r="AG170" s="169"/>
    </row>
    <row r="171" spans="1:33" ht="12.75" customHeight="1" x14ac:dyDescent="0.15">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8"/>
      <c r="AC171" s="248"/>
      <c r="AD171" s="252"/>
      <c r="AE171" s="252"/>
      <c r="AF171" s="169"/>
      <c r="AG171" s="169"/>
    </row>
    <row r="172" spans="1:33" ht="12.75" customHeight="1" x14ac:dyDescent="0.15">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8"/>
      <c r="AC172" s="248"/>
      <c r="AD172" s="252"/>
      <c r="AE172" s="252"/>
      <c r="AF172" s="169"/>
      <c r="AG172" s="169"/>
    </row>
    <row r="173" spans="1:33" ht="12.75" customHeight="1" x14ac:dyDescent="0.15">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8"/>
      <c r="AC173" s="248"/>
      <c r="AD173" s="252"/>
      <c r="AE173" s="252"/>
      <c r="AF173" s="169"/>
      <c r="AG173" s="169"/>
    </row>
    <row r="174" spans="1:33" ht="12.75" customHeight="1" x14ac:dyDescent="0.15">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8"/>
      <c r="AC174" s="248"/>
      <c r="AD174" s="252"/>
      <c r="AE174" s="252"/>
      <c r="AF174" s="169"/>
      <c r="AG174" s="169"/>
    </row>
    <row r="175" spans="1:33" ht="12.75" customHeight="1" x14ac:dyDescent="0.15">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8"/>
      <c r="AC175" s="248"/>
      <c r="AD175" s="252"/>
      <c r="AE175" s="252"/>
      <c r="AF175" s="169"/>
      <c r="AG175" s="169"/>
    </row>
    <row r="176" spans="1:33" ht="12.75" customHeight="1" x14ac:dyDescent="0.15">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8"/>
      <c r="AC176" s="248"/>
      <c r="AD176" s="252"/>
      <c r="AE176" s="252"/>
      <c r="AF176" s="169"/>
      <c r="AG176" s="169"/>
    </row>
    <row r="177" spans="1:33" ht="12.75" customHeight="1" x14ac:dyDescent="0.15">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8"/>
      <c r="AC177" s="248"/>
      <c r="AD177" s="252"/>
      <c r="AE177" s="252"/>
      <c r="AF177" s="169"/>
      <c r="AG177" s="169"/>
    </row>
    <row r="178" spans="1:33" ht="12.75" customHeight="1" x14ac:dyDescent="0.15">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8"/>
      <c r="AC178" s="248"/>
      <c r="AD178" s="252"/>
      <c r="AE178" s="252"/>
      <c r="AF178" s="169"/>
      <c r="AG178" s="169"/>
    </row>
    <row r="179" spans="1:33" ht="12.75" customHeight="1" x14ac:dyDescent="0.15">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8"/>
      <c r="AC179" s="248"/>
      <c r="AD179" s="252"/>
      <c r="AE179" s="252"/>
      <c r="AF179" s="169"/>
      <c r="AG179" s="169"/>
    </row>
    <row r="180" spans="1:33" ht="12.75" customHeight="1" x14ac:dyDescent="0.15">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8"/>
      <c r="AC180" s="248"/>
      <c r="AD180" s="252"/>
      <c r="AE180" s="252"/>
      <c r="AF180" s="169"/>
      <c r="AG180" s="169"/>
    </row>
    <row r="181" spans="1:33" ht="12.75" customHeight="1" x14ac:dyDescent="0.15">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8"/>
      <c r="AC181" s="248"/>
      <c r="AD181" s="252"/>
      <c r="AE181" s="252"/>
      <c r="AF181" s="169"/>
      <c r="AG181" s="169"/>
    </row>
    <row r="182" spans="1:33" ht="12.75" customHeight="1" x14ac:dyDescent="0.15">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8"/>
      <c r="AC182" s="248"/>
      <c r="AD182" s="252"/>
      <c r="AE182" s="252"/>
      <c r="AF182" s="169"/>
      <c r="AG182" s="169"/>
    </row>
    <row r="183" spans="1:33" ht="12.75" customHeight="1" x14ac:dyDescent="0.15">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8"/>
      <c r="AC183" s="248"/>
      <c r="AD183" s="252"/>
      <c r="AE183" s="252"/>
      <c r="AF183" s="169"/>
      <c r="AG183" s="169"/>
    </row>
    <row r="184" spans="1:33" ht="12.75" customHeight="1" x14ac:dyDescent="0.15">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8"/>
      <c r="AC184" s="248"/>
      <c r="AD184" s="252"/>
      <c r="AE184" s="252"/>
      <c r="AF184" s="169"/>
      <c r="AG184" s="169"/>
    </row>
    <row r="185" spans="1:33" ht="12.75" customHeight="1" x14ac:dyDescent="0.15">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8"/>
      <c r="AC185" s="248"/>
      <c r="AD185" s="252"/>
      <c r="AE185" s="252"/>
      <c r="AF185" s="169"/>
      <c r="AG185" s="169"/>
    </row>
    <row r="186" spans="1:33" ht="12.75" customHeight="1" x14ac:dyDescent="0.15">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8"/>
      <c r="AC186" s="248"/>
      <c r="AD186" s="252"/>
      <c r="AE186" s="252"/>
      <c r="AF186" s="169"/>
      <c r="AG186" s="169"/>
    </row>
    <row r="187" spans="1:33" ht="12.75" customHeight="1" x14ac:dyDescent="0.15">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8"/>
      <c r="AC187" s="248"/>
      <c r="AD187" s="252"/>
      <c r="AE187" s="252"/>
      <c r="AF187" s="169"/>
      <c r="AG187" s="169"/>
    </row>
    <row r="188" spans="1:33" ht="12.75" customHeight="1" x14ac:dyDescent="0.15">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8"/>
      <c r="AC188" s="248"/>
      <c r="AD188" s="252"/>
      <c r="AE188" s="252"/>
      <c r="AF188" s="169"/>
      <c r="AG188" s="169"/>
    </row>
    <row r="189" spans="1:33" ht="12.75" customHeight="1" x14ac:dyDescent="0.15">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8"/>
      <c r="AC189" s="248"/>
      <c r="AD189" s="252"/>
      <c r="AE189" s="252"/>
      <c r="AF189" s="169"/>
      <c r="AG189" s="169"/>
    </row>
    <row r="190" spans="1:33" ht="12.75" customHeight="1" x14ac:dyDescent="0.15">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8"/>
      <c r="AC190" s="248"/>
      <c r="AD190" s="252"/>
      <c r="AE190" s="252"/>
      <c r="AF190" s="169"/>
      <c r="AG190" s="169"/>
    </row>
    <row r="191" spans="1:33" ht="12.75" customHeight="1" x14ac:dyDescent="0.15">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8"/>
      <c r="AC191" s="248"/>
      <c r="AD191" s="252"/>
      <c r="AE191" s="252"/>
      <c r="AF191" s="169"/>
      <c r="AG191" s="169"/>
    </row>
    <row r="192" spans="1:33" ht="12.75" customHeight="1" x14ac:dyDescent="0.15">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8"/>
      <c r="AC192" s="248"/>
      <c r="AD192" s="252"/>
      <c r="AE192" s="252"/>
      <c r="AF192" s="169"/>
      <c r="AG192" s="169"/>
    </row>
    <row r="193" spans="1:33" ht="12.75" customHeight="1" x14ac:dyDescent="0.15">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8"/>
      <c r="AC193" s="248"/>
      <c r="AD193" s="252"/>
      <c r="AE193" s="252"/>
      <c r="AF193" s="169"/>
      <c r="AG193" s="169"/>
    </row>
    <row r="194" spans="1:33" ht="12.75" customHeight="1" x14ac:dyDescent="0.15">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8"/>
      <c r="AC194" s="248"/>
      <c r="AD194" s="252"/>
      <c r="AE194" s="252"/>
      <c r="AF194" s="169"/>
      <c r="AG194" s="169"/>
    </row>
    <row r="195" spans="1:33" ht="12.75" customHeight="1" x14ac:dyDescent="0.15">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8"/>
      <c r="AC195" s="248"/>
      <c r="AD195" s="252"/>
      <c r="AE195" s="252"/>
      <c r="AF195" s="169"/>
      <c r="AG195" s="169"/>
    </row>
    <row r="196" spans="1:33" ht="12.75" customHeight="1" x14ac:dyDescent="0.15">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8"/>
      <c r="AC196" s="248"/>
      <c r="AD196" s="252"/>
      <c r="AE196" s="252"/>
      <c r="AF196" s="169"/>
      <c r="AG196" s="169"/>
    </row>
    <row r="197" spans="1:33" ht="12.75" customHeight="1" x14ac:dyDescent="0.15">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8"/>
      <c r="AC197" s="248"/>
      <c r="AD197" s="252"/>
      <c r="AE197" s="252"/>
      <c r="AF197" s="169"/>
      <c r="AG197" s="169"/>
    </row>
    <row r="198" spans="1:33" ht="12.75" customHeight="1" x14ac:dyDescent="0.15">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8"/>
      <c r="AC198" s="248"/>
      <c r="AD198" s="252"/>
      <c r="AE198" s="252"/>
      <c r="AF198" s="169"/>
      <c r="AG198" s="169"/>
    </row>
    <row r="199" spans="1:33" ht="12.75" customHeight="1" x14ac:dyDescent="0.15">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8"/>
      <c r="AC199" s="248"/>
      <c r="AD199" s="252"/>
      <c r="AE199" s="252"/>
      <c r="AF199" s="169"/>
      <c r="AG199" s="169"/>
    </row>
    <row r="200" spans="1:33" ht="12.75" customHeight="1" x14ac:dyDescent="0.15">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8"/>
      <c r="AC200" s="248"/>
      <c r="AD200" s="252"/>
      <c r="AE200" s="252"/>
      <c r="AF200" s="169"/>
      <c r="AG200" s="169"/>
    </row>
    <row r="201" spans="1:33" ht="12.75" customHeight="1" x14ac:dyDescent="0.15">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8"/>
      <c r="AC201" s="248"/>
      <c r="AD201" s="252"/>
      <c r="AE201" s="252"/>
      <c r="AF201" s="169"/>
      <c r="AG201" s="169"/>
    </row>
    <row r="202" spans="1:33" ht="12.75" customHeight="1" x14ac:dyDescent="0.15">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8"/>
      <c r="AC202" s="248"/>
      <c r="AD202" s="252"/>
      <c r="AE202" s="252"/>
      <c r="AF202" s="169"/>
      <c r="AG202" s="169"/>
    </row>
    <row r="203" spans="1:33" ht="12.75" customHeight="1" x14ac:dyDescent="0.15">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8"/>
      <c r="AC203" s="248"/>
      <c r="AD203" s="252"/>
      <c r="AE203" s="252"/>
      <c r="AF203" s="169"/>
      <c r="AG203" s="169"/>
    </row>
    <row r="204" spans="1:33" ht="12.75" customHeight="1" x14ac:dyDescent="0.15">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8"/>
      <c r="AC204" s="248"/>
      <c r="AD204" s="252"/>
      <c r="AE204" s="252"/>
      <c r="AF204" s="169"/>
      <c r="AG204" s="169"/>
    </row>
    <row r="205" spans="1:33" ht="12.75" customHeight="1" x14ac:dyDescent="0.15">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8"/>
      <c r="AC205" s="248"/>
      <c r="AD205" s="252"/>
      <c r="AE205" s="252"/>
      <c r="AF205" s="169"/>
      <c r="AG205" s="169"/>
    </row>
    <row r="206" spans="1:33" ht="12.75" customHeight="1" x14ac:dyDescent="0.15">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8"/>
      <c r="AC206" s="248"/>
      <c r="AD206" s="252"/>
      <c r="AE206" s="252"/>
      <c r="AF206" s="169"/>
      <c r="AG206" s="169"/>
    </row>
    <row r="207" spans="1:33" ht="12.75" customHeight="1" x14ac:dyDescent="0.15">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8"/>
      <c r="AC207" s="248"/>
      <c r="AD207" s="252"/>
      <c r="AE207" s="252"/>
      <c r="AF207" s="169"/>
      <c r="AG207" s="169"/>
    </row>
    <row r="208" spans="1:33" ht="12.75" customHeight="1" x14ac:dyDescent="0.15">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8"/>
      <c r="AC208" s="248"/>
      <c r="AD208" s="252"/>
      <c r="AE208" s="252"/>
      <c r="AF208" s="169"/>
      <c r="AG208" s="169"/>
    </row>
    <row r="209" spans="1:33" ht="12.75" customHeight="1" x14ac:dyDescent="0.15">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8"/>
      <c r="AC209" s="248"/>
      <c r="AD209" s="252"/>
      <c r="AE209" s="252"/>
      <c r="AF209" s="169"/>
      <c r="AG209" s="169"/>
    </row>
    <row r="210" spans="1:33" ht="12.75" customHeight="1" x14ac:dyDescent="0.15">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8"/>
      <c r="AC210" s="248"/>
      <c r="AD210" s="252"/>
      <c r="AE210" s="252"/>
      <c r="AF210" s="169"/>
      <c r="AG210" s="169"/>
    </row>
    <row r="211" spans="1:33" ht="12.75" customHeight="1" x14ac:dyDescent="0.15">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8"/>
      <c r="AC211" s="248"/>
      <c r="AD211" s="252"/>
      <c r="AE211" s="252"/>
      <c r="AF211" s="169"/>
      <c r="AG211" s="169"/>
    </row>
    <row r="212" spans="1:33" ht="12.75" customHeight="1" x14ac:dyDescent="0.15">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8"/>
      <c r="AC212" s="248"/>
      <c r="AD212" s="252"/>
      <c r="AE212" s="252"/>
      <c r="AF212" s="169"/>
      <c r="AG212" s="169"/>
    </row>
    <row r="213" spans="1:33" ht="12.75" customHeight="1" x14ac:dyDescent="0.15">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8"/>
      <c r="AC213" s="248"/>
      <c r="AD213" s="252"/>
      <c r="AE213" s="252"/>
      <c r="AF213" s="169"/>
      <c r="AG213" s="169"/>
    </row>
    <row r="214" spans="1:33" ht="12.75" customHeight="1" x14ac:dyDescent="0.15">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8"/>
      <c r="AC214" s="248"/>
      <c r="AD214" s="252"/>
      <c r="AE214" s="252"/>
      <c r="AF214" s="169"/>
      <c r="AG214" s="169"/>
    </row>
    <row r="215" spans="1:33" ht="12.75" customHeight="1" x14ac:dyDescent="0.15">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8"/>
      <c r="AC215" s="248"/>
      <c r="AD215" s="252"/>
      <c r="AE215" s="252"/>
      <c r="AF215" s="169"/>
      <c r="AG215" s="169"/>
    </row>
    <row r="216" spans="1:33" ht="12.75" customHeight="1" x14ac:dyDescent="0.15">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8"/>
      <c r="AC216" s="248"/>
      <c r="AD216" s="252"/>
      <c r="AE216" s="252"/>
      <c r="AF216" s="169"/>
      <c r="AG216" s="169"/>
    </row>
    <row r="217" spans="1:33" ht="12.75" customHeight="1" x14ac:dyDescent="0.15">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8"/>
      <c r="AC217" s="248"/>
      <c r="AD217" s="252"/>
      <c r="AE217" s="252"/>
      <c r="AF217" s="169"/>
      <c r="AG217" s="169"/>
    </row>
    <row r="218" spans="1:33" ht="12.75" customHeight="1" x14ac:dyDescent="0.15">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8"/>
      <c r="AC218" s="248"/>
      <c r="AD218" s="252"/>
      <c r="AE218" s="252"/>
      <c r="AF218" s="169"/>
      <c r="AG218" s="169"/>
    </row>
    <row r="219" spans="1:33" ht="12.75" customHeight="1" x14ac:dyDescent="0.15">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8"/>
      <c r="AC219" s="248"/>
      <c r="AD219" s="252"/>
      <c r="AE219" s="252"/>
      <c r="AF219" s="169"/>
      <c r="AG219" s="169"/>
    </row>
    <row r="220" spans="1:33" ht="12.75" customHeight="1" x14ac:dyDescent="0.15">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8"/>
      <c r="AC220" s="248"/>
      <c r="AD220" s="252"/>
      <c r="AE220" s="252"/>
      <c r="AF220" s="169"/>
      <c r="AG220" s="169"/>
    </row>
    <row r="221" spans="1:33" ht="12.75" customHeight="1" x14ac:dyDescent="0.15">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8"/>
      <c r="AC221" s="248"/>
      <c r="AD221" s="252"/>
      <c r="AE221" s="252"/>
      <c r="AF221" s="169"/>
      <c r="AG221" s="169"/>
    </row>
    <row r="222" spans="1:33" ht="12.75" customHeight="1" x14ac:dyDescent="0.15">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8"/>
      <c r="AC222" s="248"/>
      <c r="AD222" s="252"/>
      <c r="AE222" s="252"/>
      <c r="AF222" s="169"/>
      <c r="AG222" s="169"/>
    </row>
    <row r="223" spans="1:33" ht="12.75" customHeight="1" x14ac:dyDescent="0.15">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8"/>
      <c r="AC223" s="248"/>
      <c r="AD223" s="252"/>
      <c r="AE223" s="252"/>
      <c r="AF223" s="169"/>
      <c r="AG223" s="169"/>
    </row>
    <row r="224" spans="1:33" ht="12.75" customHeight="1" x14ac:dyDescent="0.15">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8"/>
      <c r="AC224" s="248"/>
      <c r="AD224" s="252"/>
      <c r="AE224" s="252"/>
      <c r="AF224" s="169"/>
      <c r="AG224" s="169"/>
    </row>
    <row r="225" spans="1:33" ht="12.75" customHeight="1" x14ac:dyDescent="0.15">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8"/>
      <c r="AC225" s="248"/>
      <c r="AD225" s="252"/>
      <c r="AE225" s="252"/>
      <c r="AF225" s="169"/>
      <c r="AG225" s="169"/>
    </row>
    <row r="226" spans="1:33" ht="12.75" customHeight="1" x14ac:dyDescent="0.15">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8"/>
      <c r="AC226" s="248"/>
      <c r="AD226" s="252"/>
      <c r="AE226" s="252"/>
      <c r="AF226" s="169"/>
      <c r="AG226" s="169"/>
    </row>
    <row r="227" spans="1:33" ht="12.75" customHeight="1" x14ac:dyDescent="0.15">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8"/>
      <c r="AC227" s="248"/>
      <c r="AD227" s="252"/>
      <c r="AE227" s="252"/>
      <c r="AF227" s="169"/>
      <c r="AG227" s="169"/>
    </row>
    <row r="228" spans="1:33" ht="12.75" customHeight="1" x14ac:dyDescent="0.15">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8"/>
      <c r="AC228" s="248"/>
      <c r="AD228" s="252"/>
      <c r="AE228" s="252"/>
      <c r="AF228" s="169"/>
      <c r="AG228" s="169"/>
    </row>
    <row r="229" spans="1:33" ht="12.75" customHeight="1" x14ac:dyDescent="0.15">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8"/>
      <c r="AC229" s="248"/>
      <c r="AD229" s="252"/>
      <c r="AE229" s="252"/>
      <c r="AF229" s="169"/>
      <c r="AG229" s="169"/>
    </row>
    <row r="230" spans="1:33" ht="12.75" customHeight="1" x14ac:dyDescent="0.15">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8"/>
      <c r="AC230" s="248"/>
      <c r="AD230" s="252"/>
      <c r="AE230" s="252"/>
      <c r="AF230" s="169"/>
      <c r="AG230" s="169"/>
    </row>
    <row r="231" spans="1:33" ht="12.75" customHeight="1" x14ac:dyDescent="0.15">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8"/>
      <c r="AC231" s="248"/>
      <c r="AD231" s="252"/>
      <c r="AE231" s="252"/>
      <c r="AF231" s="169"/>
      <c r="AG231" s="169"/>
    </row>
    <row r="232" spans="1:33" ht="12.75" customHeight="1" x14ac:dyDescent="0.15">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8"/>
      <c r="AC232" s="248"/>
      <c r="AD232" s="252"/>
      <c r="AE232" s="252"/>
      <c r="AF232" s="169"/>
      <c r="AG232" s="169"/>
    </row>
    <row r="233" spans="1:33" ht="12.75" customHeight="1" x14ac:dyDescent="0.15">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8"/>
      <c r="AC233" s="248"/>
      <c r="AD233" s="252"/>
      <c r="AE233" s="252"/>
      <c r="AF233" s="169"/>
      <c r="AG233" s="169"/>
    </row>
    <row r="234" spans="1:33" ht="12.75" customHeight="1" x14ac:dyDescent="0.15">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8"/>
      <c r="AC234" s="248"/>
      <c r="AD234" s="252"/>
      <c r="AE234" s="252"/>
      <c r="AF234" s="169"/>
      <c r="AG234" s="169"/>
    </row>
    <row r="235" spans="1:33" ht="12.75" customHeight="1" x14ac:dyDescent="0.15">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8"/>
      <c r="AC235" s="248"/>
      <c r="AD235" s="252"/>
      <c r="AE235" s="252"/>
      <c r="AF235" s="169"/>
      <c r="AG235" s="169"/>
    </row>
    <row r="236" spans="1:33" ht="12.75" customHeight="1" x14ac:dyDescent="0.15">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8"/>
      <c r="AC236" s="248"/>
      <c r="AD236" s="252"/>
      <c r="AE236" s="252"/>
      <c r="AF236" s="169"/>
      <c r="AG236" s="169"/>
    </row>
    <row r="237" spans="1:33" ht="12.75" customHeight="1" x14ac:dyDescent="0.15">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8"/>
      <c r="AC237" s="248"/>
      <c r="AD237" s="252"/>
      <c r="AE237" s="252"/>
      <c r="AF237" s="169"/>
      <c r="AG237" s="169"/>
    </row>
    <row r="238" spans="1:33" ht="12.75" customHeight="1" x14ac:dyDescent="0.15">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8"/>
      <c r="AC238" s="248"/>
      <c r="AD238" s="252"/>
      <c r="AE238" s="252"/>
      <c r="AF238" s="169"/>
      <c r="AG238" s="169"/>
    </row>
    <row r="239" spans="1:33" ht="12.75" customHeight="1" x14ac:dyDescent="0.15">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8"/>
      <c r="AC239" s="248"/>
      <c r="AD239" s="252"/>
      <c r="AE239" s="252"/>
      <c r="AF239" s="169"/>
      <c r="AG239" s="169"/>
    </row>
    <row r="240" spans="1:33" ht="12.75" customHeight="1" x14ac:dyDescent="0.15">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8"/>
      <c r="AC240" s="248"/>
      <c r="AD240" s="252"/>
      <c r="AE240" s="252"/>
      <c r="AF240" s="169"/>
      <c r="AG240" s="169"/>
    </row>
    <row r="241" spans="1:33" ht="12.75" customHeight="1" x14ac:dyDescent="0.15">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8"/>
      <c r="AC241" s="248"/>
      <c r="AD241" s="252"/>
      <c r="AE241" s="252"/>
      <c r="AF241" s="169"/>
      <c r="AG241" s="169"/>
    </row>
    <row r="242" spans="1:33" ht="12.75" customHeight="1" x14ac:dyDescent="0.15">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8"/>
      <c r="AC242" s="248"/>
      <c r="AD242" s="252"/>
      <c r="AE242" s="252"/>
      <c r="AF242" s="169"/>
      <c r="AG242" s="169"/>
    </row>
    <row r="243" spans="1:33" ht="12.75" customHeight="1" x14ac:dyDescent="0.15">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8"/>
      <c r="AC243" s="248"/>
      <c r="AD243" s="252"/>
      <c r="AE243" s="252"/>
      <c r="AF243" s="169"/>
      <c r="AG243" s="169"/>
    </row>
    <row r="244" spans="1:33" ht="12.75" customHeight="1" x14ac:dyDescent="0.15">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8"/>
      <c r="AC244" s="248"/>
      <c r="AD244" s="252"/>
      <c r="AE244" s="252"/>
      <c r="AF244" s="169"/>
      <c r="AG244" s="169"/>
    </row>
    <row r="245" spans="1:33" ht="12.75" customHeight="1" x14ac:dyDescent="0.15">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8"/>
      <c r="AC245" s="248"/>
      <c r="AD245" s="252"/>
      <c r="AE245" s="252"/>
      <c r="AF245" s="169"/>
      <c r="AG245" s="169"/>
    </row>
    <row r="246" spans="1:33" ht="12.75" customHeight="1" x14ac:dyDescent="0.15">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8"/>
      <c r="AC246" s="248"/>
      <c r="AD246" s="252"/>
      <c r="AE246" s="252"/>
      <c r="AF246" s="169"/>
      <c r="AG246" s="169"/>
    </row>
    <row r="247" spans="1:33" ht="12.75" customHeight="1" x14ac:dyDescent="0.15">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8"/>
      <c r="AC247" s="248"/>
      <c r="AD247" s="252"/>
      <c r="AE247" s="252"/>
      <c r="AF247" s="169"/>
      <c r="AG247" s="169"/>
    </row>
    <row r="248" spans="1:33" ht="12.75" customHeight="1" x14ac:dyDescent="0.15">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8"/>
      <c r="AC248" s="248"/>
      <c r="AD248" s="252"/>
      <c r="AE248" s="252"/>
      <c r="AF248" s="169"/>
      <c r="AG248" s="169"/>
    </row>
    <row r="249" spans="1:33" ht="12.75" customHeight="1" x14ac:dyDescent="0.15">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8"/>
      <c r="AC249" s="248"/>
      <c r="AD249" s="252"/>
      <c r="AE249" s="252"/>
      <c r="AF249" s="169"/>
      <c r="AG249" s="169"/>
    </row>
    <row r="250" spans="1:33" ht="12.75" customHeight="1" x14ac:dyDescent="0.15">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8"/>
      <c r="AC250" s="248"/>
      <c r="AD250" s="252"/>
      <c r="AE250" s="252"/>
      <c r="AF250" s="169"/>
      <c r="AG250" s="169"/>
    </row>
    <row r="251" spans="1:33" ht="12.75" customHeight="1" x14ac:dyDescent="0.15">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8"/>
      <c r="AC251" s="248"/>
      <c r="AD251" s="252"/>
      <c r="AE251" s="252"/>
      <c r="AF251" s="169"/>
      <c r="AG251" s="169"/>
    </row>
    <row r="252" spans="1:33" ht="12.75" customHeight="1" x14ac:dyDescent="0.15">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8"/>
      <c r="AC252" s="248"/>
      <c r="AD252" s="252"/>
      <c r="AE252" s="252"/>
      <c r="AF252" s="169"/>
      <c r="AG252" s="169"/>
    </row>
    <row r="253" spans="1:33" ht="12.75" customHeight="1" x14ac:dyDescent="0.15">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8"/>
      <c r="AC253" s="248"/>
      <c r="AD253" s="252"/>
      <c r="AE253" s="252"/>
      <c r="AF253" s="169"/>
      <c r="AG253" s="169"/>
    </row>
    <row r="254" spans="1:33" ht="12.75" customHeight="1" x14ac:dyDescent="0.15">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8"/>
      <c r="AC254" s="248"/>
      <c r="AD254" s="252"/>
      <c r="AE254" s="252"/>
      <c r="AF254" s="169"/>
      <c r="AG254" s="169"/>
    </row>
    <row r="255" spans="1:33" ht="12.75" customHeight="1" x14ac:dyDescent="0.15">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8"/>
      <c r="AC255" s="248"/>
      <c r="AD255" s="252"/>
      <c r="AE255" s="252"/>
      <c r="AF255" s="169"/>
      <c r="AG255" s="169"/>
    </row>
    <row r="256" spans="1:33" ht="12.75" customHeight="1" x14ac:dyDescent="0.15">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8"/>
      <c r="AC256" s="248"/>
      <c r="AD256" s="252"/>
      <c r="AE256" s="252"/>
      <c r="AF256" s="169"/>
      <c r="AG256" s="169"/>
    </row>
    <row r="257" spans="1:33" ht="12.75" customHeight="1" x14ac:dyDescent="0.15">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8"/>
      <c r="AC257" s="248"/>
      <c r="AD257" s="252"/>
      <c r="AE257" s="252"/>
      <c r="AF257" s="169"/>
      <c r="AG257" s="169"/>
    </row>
    <row r="258" spans="1:33" ht="12.75" customHeight="1" x14ac:dyDescent="0.15">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8"/>
      <c r="AC258" s="248"/>
      <c r="AD258" s="252"/>
      <c r="AE258" s="252"/>
      <c r="AF258" s="169"/>
      <c r="AG258" s="169"/>
    </row>
    <row r="259" spans="1:33" ht="12.75" customHeight="1" x14ac:dyDescent="0.15">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8"/>
      <c r="AC259" s="248"/>
      <c r="AD259" s="252"/>
      <c r="AE259" s="252"/>
      <c r="AF259" s="169"/>
      <c r="AG259" s="169"/>
    </row>
    <row r="260" spans="1:33" ht="12.75" customHeight="1" x14ac:dyDescent="0.15">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8"/>
      <c r="AC260" s="248"/>
      <c r="AD260" s="252"/>
      <c r="AE260" s="252"/>
      <c r="AF260" s="169"/>
      <c r="AG260" s="169"/>
    </row>
    <row r="261" spans="1:33" ht="12.75" customHeight="1" x14ac:dyDescent="0.15">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8"/>
      <c r="AC261" s="248"/>
      <c r="AD261" s="252"/>
      <c r="AE261" s="252"/>
      <c r="AF261" s="169"/>
      <c r="AG261" s="169"/>
    </row>
    <row r="262" spans="1:33" ht="12.75" customHeight="1" x14ac:dyDescent="0.15">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8"/>
      <c r="AC262" s="248"/>
      <c r="AD262" s="252"/>
      <c r="AE262" s="252"/>
      <c r="AF262" s="169"/>
      <c r="AG262" s="169"/>
    </row>
    <row r="263" spans="1:33" ht="12.75" customHeight="1" x14ac:dyDescent="0.15">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8"/>
      <c r="AC263" s="248"/>
      <c r="AD263" s="252"/>
      <c r="AE263" s="252"/>
      <c r="AF263" s="169"/>
      <c r="AG263" s="169"/>
    </row>
    <row r="264" spans="1:33" ht="12.75" customHeight="1" x14ac:dyDescent="0.15">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8"/>
      <c r="AC264" s="248"/>
      <c r="AD264" s="252"/>
      <c r="AE264" s="252"/>
      <c r="AF264" s="169"/>
      <c r="AG264" s="169"/>
    </row>
    <row r="265" spans="1:33" ht="12.75" customHeight="1" x14ac:dyDescent="0.15">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8"/>
      <c r="AC265" s="248"/>
      <c r="AD265" s="252"/>
      <c r="AE265" s="252"/>
      <c r="AF265" s="169"/>
      <c r="AG265" s="169"/>
    </row>
    <row r="266" spans="1:33" ht="12.75" customHeight="1" x14ac:dyDescent="0.15">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8"/>
      <c r="AC266" s="248"/>
      <c r="AD266" s="252"/>
      <c r="AE266" s="252"/>
      <c r="AF266" s="169"/>
      <c r="AG266" s="169"/>
    </row>
    <row r="267" spans="1:33" ht="12.75" customHeight="1" x14ac:dyDescent="0.15">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8"/>
      <c r="AC267" s="248"/>
      <c r="AD267" s="252"/>
      <c r="AE267" s="252"/>
      <c r="AF267" s="169"/>
      <c r="AG267" s="169"/>
    </row>
    <row r="268" spans="1:33" ht="12.75" customHeight="1" x14ac:dyDescent="0.15">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8"/>
      <c r="AC268" s="248"/>
      <c r="AD268" s="252"/>
      <c r="AE268" s="252"/>
      <c r="AF268" s="169"/>
      <c r="AG268" s="169"/>
    </row>
    <row r="269" spans="1:33" ht="12.75" customHeight="1" x14ac:dyDescent="0.15">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8"/>
      <c r="AC269" s="248"/>
      <c r="AD269" s="252"/>
      <c r="AE269" s="252"/>
      <c r="AF269" s="169"/>
      <c r="AG269" s="169"/>
    </row>
    <row r="270" spans="1:33" ht="12.75" customHeight="1" x14ac:dyDescent="0.15">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8"/>
      <c r="AC270" s="248"/>
      <c r="AD270" s="252"/>
      <c r="AE270" s="252"/>
      <c r="AF270" s="169"/>
      <c r="AG270" s="169"/>
    </row>
    <row r="271" spans="1:33" ht="12.75" customHeight="1" x14ac:dyDescent="0.15">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8"/>
      <c r="AC271" s="248"/>
      <c r="AD271" s="252"/>
      <c r="AE271" s="252"/>
      <c r="AF271" s="169"/>
      <c r="AG271" s="169"/>
    </row>
    <row r="272" spans="1:33" ht="12.75" customHeight="1" x14ac:dyDescent="0.15">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8"/>
      <c r="AC272" s="248"/>
      <c r="AD272" s="252"/>
      <c r="AE272" s="252"/>
      <c r="AF272" s="169"/>
      <c r="AG272" s="169"/>
    </row>
    <row r="273" spans="1:33" ht="12.75" customHeight="1" x14ac:dyDescent="0.15">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8"/>
      <c r="AC273" s="248"/>
      <c r="AD273" s="252"/>
      <c r="AE273" s="252"/>
      <c r="AF273" s="169"/>
      <c r="AG273" s="169"/>
    </row>
    <row r="274" spans="1:33" ht="12.75" customHeight="1" x14ac:dyDescent="0.15">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8"/>
      <c r="AC274" s="248"/>
      <c r="AD274" s="252"/>
      <c r="AE274" s="252"/>
      <c r="AF274" s="169"/>
      <c r="AG274" s="169"/>
    </row>
    <row r="275" spans="1:33" ht="12.75" customHeight="1" x14ac:dyDescent="0.15">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8"/>
      <c r="AC275" s="248"/>
      <c r="AD275" s="252"/>
      <c r="AE275" s="252"/>
      <c r="AF275" s="169"/>
      <c r="AG275" s="169"/>
    </row>
    <row r="276" spans="1:33" ht="12.75" customHeight="1" x14ac:dyDescent="0.15">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8"/>
      <c r="AC276" s="248"/>
      <c r="AD276" s="252"/>
      <c r="AE276" s="252"/>
      <c r="AF276" s="169"/>
      <c r="AG276" s="169"/>
    </row>
    <row r="277" spans="1:33" ht="12.75" customHeight="1" x14ac:dyDescent="0.15">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8"/>
      <c r="AC277" s="248"/>
      <c r="AD277" s="252"/>
      <c r="AE277" s="252"/>
      <c r="AF277" s="169"/>
      <c r="AG277" s="169"/>
    </row>
    <row r="278" spans="1:33" ht="12.75" customHeight="1" x14ac:dyDescent="0.15">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8"/>
      <c r="AC278" s="248"/>
      <c r="AD278" s="252"/>
      <c r="AE278" s="252"/>
      <c r="AF278" s="169"/>
      <c r="AG278" s="169"/>
    </row>
    <row r="279" spans="1:33" ht="12.75" customHeight="1" x14ac:dyDescent="0.15">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8"/>
      <c r="AC279" s="248"/>
      <c r="AD279" s="252"/>
      <c r="AE279" s="252"/>
      <c r="AF279" s="169"/>
      <c r="AG279" s="169"/>
    </row>
    <row r="280" spans="1:33" ht="12.75" customHeight="1" x14ac:dyDescent="0.15">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8"/>
      <c r="AC280" s="248"/>
      <c r="AD280" s="252"/>
      <c r="AE280" s="252"/>
      <c r="AF280" s="169"/>
      <c r="AG280" s="169"/>
    </row>
    <row r="281" spans="1:33" ht="12.75" customHeight="1" x14ac:dyDescent="0.15">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8"/>
      <c r="AC281" s="248"/>
      <c r="AD281" s="252"/>
      <c r="AE281" s="252"/>
      <c r="AF281" s="169"/>
      <c r="AG281" s="169"/>
    </row>
    <row r="282" spans="1:33" ht="12.75" customHeight="1" x14ac:dyDescent="0.15">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8"/>
      <c r="AC282" s="248"/>
      <c r="AD282" s="252"/>
      <c r="AE282" s="252"/>
      <c r="AF282" s="169"/>
      <c r="AG282" s="169"/>
    </row>
    <row r="283" spans="1:33" ht="12.75" customHeight="1" x14ac:dyDescent="0.15">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8"/>
      <c r="AC283" s="248"/>
      <c r="AD283" s="252"/>
      <c r="AE283" s="252"/>
      <c r="AF283" s="169"/>
      <c r="AG283" s="169"/>
    </row>
    <row r="284" spans="1:33" ht="12.75" customHeight="1" x14ac:dyDescent="0.15">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8"/>
      <c r="AC284" s="248"/>
      <c r="AD284" s="252"/>
      <c r="AE284" s="252"/>
      <c r="AF284" s="169"/>
      <c r="AG284" s="169"/>
    </row>
    <row r="285" spans="1:33" ht="12.75" customHeight="1" x14ac:dyDescent="0.15">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8"/>
      <c r="AC285" s="248"/>
      <c r="AD285" s="252"/>
      <c r="AE285" s="252"/>
      <c r="AF285" s="169"/>
      <c r="AG285" s="169"/>
    </row>
    <row r="286" spans="1:33" ht="12.75" customHeight="1" x14ac:dyDescent="0.15">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8"/>
      <c r="AC286" s="248"/>
      <c r="AD286" s="252"/>
      <c r="AE286" s="252"/>
      <c r="AF286" s="169"/>
      <c r="AG286" s="169"/>
    </row>
    <row r="287" spans="1:33" ht="12.75" customHeight="1" x14ac:dyDescent="0.15">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8"/>
      <c r="AC287" s="248"/>
      <c r="AD287" s="252"/>
      <c r="AE287" s="252"/>
      <c r="AF287" s="169"/>
      <c r="AG287" s="169"/>
    </row>
    <row r="288" spans="1:33" ht="12.75" customHeight="1" x14ac:dyDescent="0.15">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8"/>
      <c r="AC288" s="248"/>
      <c r="AD288" s="252"/>
      <c r="AE288" s="252"/>
      <c r="AF288" s="169"/>
      <c r="AG288" s="169"/>
    </row>
    <row r="289" spans="1:33" ht="12.75" customHeight="1" x14ac:dyDescent="0.15">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8"/>
      <c r="AC289" s="248"/>
      <c r="AD289" s="252"/>
      <c r="AE289" s="252"/>
      <c r="AF289" s="169"/>
      <c r="AG289" s="169"/>
    </row>
    <row r="290" spans="1:33" ht="12.75" customHeight="1" x14ac:dyDescent="0.15">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8"/>
      <c r="AC290" s="248"/>
      <c r="AD290" s="252"/>
      <c r="AE290" s="252"/>
      <c r="AF290" s="169"/>
      <c r="AG290" s="169"/>
    </row>
    <row r="291" spans="1:33" ht="12.75" customHeight="1" x14ac:dyDescent="0.15">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8"/>
      <c r="AC291" s="248"/>
      <c r="AD291" s="252"/>
      <c r="AE291" s="252"/>
      <c r="AF291" s="169"/>
      <c r="AG291" s="169"/>
    </row>
    <row r="292" spans="1:33" ht="12.75" customHeight="1" x14ac:dyDescent="0.15">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8"/>
      <c r="AC292" s="248"/>
      <c r="AD292" s="252"/>
      <c r="AE292" s="252"/>
      <c r="AF292" s="169"/>
      <c r="AG292" s="169"/>
    </row>
    <row r="293" spans="1:33" ht="12.75" customHeight="1" x14ac:dyDescent="0.15">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8"/>
      <c r="AC293" s="248"/>
      <c r="AD293" s="252"/>
      <c r="AE293" s="252"/>
      <c r="AF293" s="169"/>
      <c r="AG293" s="169"/>
    </row>
    <row r="294" spans="1:33" ht="12.75" customHeight="1" x14ac:dyDescent="0.15">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8"/>
      <c r="AC294" s="248"/>
      <c r="AD294" s="252"/>
      <c r="AE294" s="252"/>
      <c r="AF294" s="169"/>
      <c r="AG294" s="169"/>
    </row>
    <row r="295" spans="1:33" ht="12.75" customHeight="1" x14ac:dyDescent="0.15">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8"/>
      <c r="AC295" s="248"/>
      <c r="AD295" s="252"/>
      <c r="AE295" s="252"/>
      <c r="AF295" s="169"/>
      <c r="AG295" s="169"/>
    </row>
    <row r="296" spans="1:33" ht="12.75" customHeight="1" x14ac:dyDescent="0.15">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8"/>
      <c r="AC296" s="248"/>
      <c r="AD296" s="252"/>
      <c r="AE296" s="252"/>
      <c r="AF296" s="169"/>
      <c r="AG296" s="169"/>
    </row>
    <row r="297" spans="1:33" ht="12.75" customHeight="1" x14ac:dyDescent="0.15">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8"/>
      <c r="AC297" s="248"/>
      <c r="AD297" s="252"/>
      <c r="AE297" s="252"/>
      <c r="AF297" s="169"/>
      <c r="AG297" s="169"/>
    </row>
    <row r="298" spans="1:33" ht="12.75" customHeight="1" x14ac:dyDescent="0.15">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8"/>
      <c r="AC298" s="248"/>
      <c r="AD298" s="252"/>
      <c r="AE298" s="252"/>
      <c r="AF298" s="169"/>
      <c r="AG298" s="169"/>
    </row>
    <row r="299" spans="1:33" ht="12.75" customHeight="1" x14ac:dyDescent="0.15">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8"/>
      <c r="AC299" s="248"/>
      <c r="AD299" s="252"/>
      <c r="AE299" s="252"/>
      <c r="AF299" s="169"/>
      <c r="AG299" s="169"/>
    </row>
    <row r="300" spans="1:33" ht="12.75" customHeight="1" x14ac:dyDescent="0.15">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8"/>
      <c r="AC300" s="248"/>
      <c r="AD300" s="252"/>
      <c r="AE300" s="252"/>
      <c r="AF300" s="169"/>
      <c r="AG300" s="169"/>
    </row>
    <row r="301" spans="1:33" ht="12.75" customHeight="1" x14ac:dyDescent="0.15">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8"/>
      <c r="AC301" s="248"/>
      <c r="AD301" s="252"/>
      <c r="AE301" s="252"/>
      <c r="AF301" s="169"/>
      <c r="AG301" s="169"/>
    </row>
    <row r="302" spans="1:33" ht="12.75" customHeight="1" x14ac:dyDescent="0.15">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8"/>
      <c r="AC302" s="248"/>
      <c r="AD302" s="252"/>
      <c r="AE302" s="252"/>
      <c r="AF302" s="169"/>
      <c r="AG302" s="169"/>
    </row>
    <row r="303" spans="1:33" ht="12.75" customHeight="1" x14ac:dyDescent="0.15">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8"/>
      <c r="AC303" s="248"/>
      <c r="AD303" s="252"/>
      <c r="AE303" s="252"/>
      <c r="AF303" s="169"/>
      <c r="AG303" s="169"/>
    </row>
    <row r="304" spans="1:33" ht="12.75" customHeight="1" x14ac:dyDescent="0.15">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8"/>
      <c r="AC304" s="248"/>
      <c r="AD304" s="252"/>
      <c r="AE304" s="252"/>
      <c r="AF304" s="169"/>
      <c r="AG304" s="169"/>
    </row>
    <row r="305" spans="1:33" ht="12.75" customHeight="1" x14ac:dyDescent="0.15">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8"/>
      <c r="AC305" s="248"/>
      <c r="AD305" s="252"/>
      <c r="AE305" s="252"/>
      <c r="AF305" s="169"/>
      <c r="AG305" s="169"/>
    </row>
    <row r="306" spans="1:33" ht="12.75" customHeight="1" x14ac:dyDescent="0.15">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8"/>
      <c r="AC306" s="248"/>
      <c r="AD306" s="252"/>
      <c r="AE306" s="252"/>
      <c r="AF306" s="169"/>
      <c r="AG306" s="169"/>
    </row>
    <row r="307" spans="1:33" ht="12.75" customHeight="1" x14ac:dyDescent="0.15">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8"/>
      <c r="AC307" s="248"/>
      <c r="AD307" s="252"/>
      <c r="AE307" s="252"/>
      <c r="AF307" s="169"/>
      <c r="AG307" s="169"/>
    </row>
    <row r="308" spans="1:33" ht="12.75" customHeight="1" x14ac:dyDescent="0.15">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8"/>
      <c r="AC308" s="248"/>
      <c r="AD308" s="252"/>
      <c r="AE308" s="252"/>
      <c r="AF308" s="169"/>
      <c r="AG308" s="169"/>
    </row>
    <row r="309" spans="1:33" ht="12.75" customHeight="1" x14ac:dyDescent="0.15">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8"/>
      <c r="AC309" s="248"/>
      <c r="AD309" s="252"/>
      <c r="AE309" s="252"/>
      <c r="AF309" s="169"/>
      <c r="AG309" s="169"/>
    </row>
    <row r="310" spans="1:33" ht="12.75" customHeight="1" x14ac:dyDescent="0.15">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8"/>
      <c r="AC310" s="248"/>
      <c r="AD310" s="252"/>
      <c r="AE310" s="252"/>
      <c r="AF310" s="169"/>
      <c r="AG310" s="169"/>
    </row>
    <row r="311" spans="1:33" ht="12.75" customHeight="1" x14ac:dyDescent="0.15">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8"/>
      <c r="AC311" s="248"/>
      <c r="AD311" s="252"/>
      <c r="AE311" s="252"/>
      <c r="AF311" s="169"/>
      <c r="AG311" s="169"/>
    </row>
    <row r="312" spans="1:33" ht="12.75" customHeight="1" x14ac:dyDescent="0.15">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8"/>
      <c r="AC312" s="248"/>
      <c r="AD312" s="252"/>
      <c r="AE312" s="252"/>
      <c r="AF312" s="169"/>
      <c r="AG312" s="169"/>
    </row>
    <row r="313" spans="1:33" ht="12.75" customHeight="1" x14ac:dyDescent="0.15">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8"/>
      <c r="AC313" s="248"/>
      <c r="AD313" s="252"/>
      <c r="AE313" s="252"/>
      <c r="AF313" s="169"/>
      <c r="AG313" s="169"/>
    </row>
    <row r="314" spans="1:33" ht="12.75" customHeight="1" x14ac:dyDescent="0.15">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8"/>
      <c r="AC314" s="248"/>
      <c r="AD314" s="252"/>
      <c r="AE314" s="252"/>
      <c r="AF314" s="169"/>
      <c r="AG314" s="169"/>
    </row>
    <row r="315" spans="1:33" ht="12.75" customHeight="1" x14ac:dyDescent="0.15">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8"/>
      <c r="AC315" s="248"/>
      <c r="AD315" s="252"/>
      <c r="AE315" s="252"/>
      <c r="AF315" s="169"/>
      <c r="AG315" s="169"/>
    </row>
    <row r="316" spans="1:33" ht="12.75" customHeight="1" x14ac:dyDescent="0.15">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8"/>
      <c r="AC316" s="248"/>
      <c r="AD316" s="252"/>
      <c r="AE316" s="252"/>
      <c r="AF316" s="169"/>
      <c r="AG316" s="169"/>
    </row>
    <row r="317" spans="1:33" ht="12.75" customHeight="1" x14ac:dyDescent="0.15">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8"/>
      <c r="AC317" s="248"/>
      <c r="AD317" s="252"/>
      <c r="AE317" s="252"/>
      <c r="AF317" s="169"/>
      <c r="AG317" s="169"/>
    </row>
    <row r="318" spans="1:33" ht="12.75" customHeight="1" x14ac:dyDescent="0.15">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8"/>
      <c r="AC318" s="248"/>
      <c r="AD318" s="252"/>
      <c r="AE318" s="252"/>
      <c r="AF318" s="169"/>
      <c r="AG318" s="169"/>
    </row>
    <row r="319" spans="1:33" ht="12.75" customHeight="1" x14ac:dyDescent="0.15">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8"/>
      <c r="AC319" s="248"/>
      <c r="AD319" s="252"/>
      <c r="AE319" s="252"/>
      <c r="AF319" s="169"/>
      <c r="AG319" s="169"/>
    </row>
    <row r="320" spans="1:33" ht="12.75" customHeight="1" x14ac:dyDescent="0.15">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8"/>
      <c r="AC320" s="248"/>
      <c r="AD320" s="252"/>
      <c r="AE320" s="252"/>
      <c r="AF320" s="169"/>
      <c r="AG320" s="169"/>
    </row>
    <row r="321" spans="1:33" ht="12.75" customHeight="1" x14ac:dyDescent="0.15">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8"/>
      <c r="AC321" s="248"/>
      <c r="AD321" s="252"/>
      <c r="AE321" s="252"/>
      <c r="AF321" s="169"/>
      <c r="AG321" s="169"/>
    </row>
    <row r="322" spans="1:33" ht="12.75" customHeight="1" x14ac:dyDescent="0.15">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8"/>
      <c r="AC322" s="248"/>
      <c r="AD322" s="252"/>
      <c r="AE322" s="252"/>
      <c r="AF322" s="169"/>
      <c r="AG322" s="169"/>
    </row>
    <row r="323" spans="1:33" ht="12.75" customHeight="1" x14ac:dyDescent="0.15">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8"/>
      <c r="AC323" s="248"/>
      <c r="AD323" s="252"/>
      <c r="AE323" s="252"/>
      <c r="AF323" s="169"/>
      <c r="AG323" s="169"/>
    </row>
    <row r="324" spans="1:33" ht="12.75" customHeight="1" x14ac:dyDescent="0.15">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8"/>
      <c r="AC324" s="248"/>
      <c r="AD324" s="252"/>
      <c r="AE324" s="252"/>
      <c r="AF324" s="169"/>
      <c r="AG324" s="169"/>
    </row>
    <row r="325" spans="1:33" ht="12.75" customHeight="1" x14ac:dyDescent="0.15">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8"/>
      <c r="AC325" s="248"/>
      <c r="AD325" s="252"/>
      <c r="AE325" s="252"/>
      <c r="AF325" s="169"/>
      <c r="AG325" s="169"/>
    </row>
    <row r="326" spans="1:33" ht="12.75" customHeight="1" x14ac:dyDescent="0.15">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8"/>
      <c r="AC326" s="248"/>
      <c r="AD326" s="252"/>
      <c r="AE326" s="252"/>
      <c r="AF326" s="169"/>
      <c r="AG326" s="169"/>
    </row>
    <row r="327" spans="1:33" ht="12.75" customHeight="1" x14ac:dyDescent="0.15">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8"/>
      <c r="AC327" s="248"/>
      <c r="AD327" s="252"/>
      <c r="AE327" s="252"/>
      <c r="AF327" s="169"/>
      <c r="AG327" s="169"/>
    </row>
    <row r="328" spans="1:33" ht="12.75" customHeight="1" x14ac:dyDescent="0.15">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8"/>
      <c r="AC328" s="248"/>
      <c r="AD328" s="252"/>
      <c r="AE328" s="252"/>
      <c r="AF328" s="169"/>
      <c r="AG328" s="169"/>
    </row>
    <row r="329" spans="1:33" ht="12.75" customHeight="1" x14ac:dyDescent="0.15">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8"/>
      <c r="AC329" s="248"/>
      <c r="AD329" s="252"/>
      <c r="AE329" s="252"/>
      <c r="AF329" s="169"/>
      <c r="AG329" s="169"/>
    </row>
    <row r="330" spans="1:33" ht="12.75" customHeight="1" x14ac:dyDescent="0.15">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8"/>
      <c r="AC330" s="248"/>
      <c r="AD330" s="252"/>
      <c r="AE330" s="252"/>
      <c r="AF330" s="169"/>
      <c r="AG330" s="169"/>
    </row>
    <row r="331" spans="1:33" ht="12.75" customHeight="1" x14ac:dyDescent="0.15">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8"/>
      <c r="AC331" s="248"/>
      <c r="AD331" s="252"/>
      <c r="AE331" s="252"/>
      <c r="AF331" s="169"/>
      <c r="AG331" s="169"/>
    </row>
    <row r="332" spans="1:33" ht="12.75" customHeight="1" x14ac:dyDescent="0.15">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8"/>
      <c r="AC332" s="248"/>
      <c r="AD332" s="252"/>
      <c r="AE332" s="252"/>
      <c r="AF332" s="169"/>
      <c r="AG332" s="169"/>
    </row>
    <row r="333" spans="1:33" ht="12.75" customHeight="1" x14ac:dyDescent="0.15">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8"/>
      <c r="AC333" s="248"/>
      <c r="AD333" s="252"/>
      <c r="AE333" s="252"/>
      <c r="AF333" s="169"/>
      <c r="AG333" s="169"/>
    </row>
    <row r="334" spans="1:33" ht="12.75" customHeight="1" x14ac:dyDescent="0.15">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8"/>
      <c r="AC334" s="248"/>
      <c r="AD334" s="252"/>
      <c r="AE334" s="252"/>
      <c r="AF334" s="169"/>
      <c r="AG334" s="169"/>
    </row>
    <row r="335" spans="1:33" ht="12.75" customHeight="1" x14ac:dyDescent="0.15">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8"/>
      <c r="AC335" s="248"/>
      <c r="AD335" s="252"/>
      <c r="AE335" s="252"/>
      <c r="AF335" s="169"/>
      <c r="AG335" s="169"/>
    </row>
    <row r="336" spans="1:33" ht="12.75" customHeight="1" x14ac:dyDescent="0.15">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8"/>
      <c r="AC336" s="248"/>
      <c r="AD336" s="252"/>
      <c r="AE336" s="252"/>
      <c r="AF336" s="169"/>
      <c r="AG336" s="169"/>
    </row>
    <row r="337" spans="1:33" ht="12.75" customHeight="1" x14ac:dyDescent="0.15">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8"/>
      <c r="AC337" s="248"/>
      <c r="AD337" s="252"/>
      <c r="AE337" s="252"/>
      <c r="AF337" s="169"/>
      <c r="AG337" s="169"/>
    </row>
    <row r="338" spans="1:33" ht="12.75" customHeight="1" x14ac:dyDescent="0.15">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8"/>
      <c r="AC338" s="248"/>
      <c r="AD338" s="252"/>
      <c r="AE338" s="252"/>
      <c r="AF338" s="169"/>
      <c r="AG338" s="169"/>
    </row>
    <row r="339" spans="1:33" ht="12.75" customHeight="1" x14ac:dyDescent="0.15">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8"/>
      <c r="AC339" s="248"/>
      <c r="AD339" s="252"/>
      <c r="AE339" s="252"/>
      <c r="AF339" s="169"/>
      <c r="AG339" s="169"/>
    </row>
    <row r="340" spans="1:33" ht="12.75" customHeight="1" x14ac:dyDescent="0.15">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8"/>
      <c r="AC340" s="248"/>
      <c r="AD340" s="252"/>
      <c r="AE340" s="252"/>
      <c r="AF340" s="169"/>
      <c r="AG340" s="169"/>
    </row>
    <row r="341" spans="1:33" ht="12.75" customHeight="1" x14ac:dyDescent="0.15">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8"/>
      <c r="AC341" s="248"/>
      <c r="AD341" s="252"/>
      <c r="AE341" s="252"/>
      <c r="AF341" s="169"/>
      <c r="AG341" s="169"/>
    </row>
    <row r="342" spans="1:33" ht="12.75" customHeight="1" x14ac:dyDescent="0.15">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8"/>
      <c r="AC342" s="248"/>
      <c r="AD342" s="252"/>
      <c r="AE342" s="252"/>
      <c r="AF342" s="169"/>
      <c r="AG342" s="169"/>
    </row>
    <row r="343" spans="1:33" ht="12.75" customHeight="1" x14ac:dyDescent="0.15">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8"/>
      <c r="AC343" s="248"/>
      <c r="AD343" s="252"/>
      <c r="AE343" s="252"/>
      <c r="AF343" s="169"/>
      <c r="AG343" s="169"/>
    </row>
    <row r="344" spans="1:33" ht="12.75" customHeight="1" x14ac:dyDescent="0.15">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8"/>
      <c r="AC344" s="248"/>
      <c r="AD344" s="252"/>
      <c r="AE344" s="252"/>
      <c r="AF344" s="169"/>
      <c r="AG344" s="169"/>
    </row>
    <row r="345" spans="1:33" ht="12.75" customHeight="1" x14ac:dyDescent="0.15">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8"/>
      <c r="AC345" s="248"/>
      <c r="AD345" s="252"/>
      <c r="AE345" s="252"/>
      <c r="AF345" s="169"/>
      <c r="AG345" s="169"/>
    </row>
    <row r="346" spans="1:33" ht="12.75" customHeight="1" x14ac:dyDescent="0.15">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8"/>
      <c r="AC346" s="248"/>
      <c r="AD346" s="252"/>
      <c r="AE346" s="252"/>
      <c r="AF346" s="169"/>
      <c r="AG346" s="169"/>
    </row>
    <row r="347" spans="1:33" ht="12.75" customHeight="1" x14ac:dyDescent="0.15">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8"/>
      <c r="AC347" s="248"/>
      <c r="AD347" s="252"/>
      <c r="AE347" s="252"/>
      <c r="AF347" s="169"/>
      <c r="AG347" s="169"/>
    </row>
    <row r="348" spans="1:33" ht="12.75" customHeight="1" x14ac:dyDescent="0.15">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8"/>
      <c r="AC348" s="248"/>
      <c r="AD348" s="252"/>
      <c r="AE348" s="252"/>
      <c r="AF348" s="169"/>
      <c r="AG348" s="169"/>
    </row>
    <row r="349" spans="1:33" ht="12.75" customHeight="1" x14ac:dyDescent="0.15">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8"/>
      <c r="AC349" s="248"/>
      <c r="AD349" s="252"/>
      <c r="AE349" s="252"/>
      <c r="AF349" s="169"/>
      <c r="AG349" s="169"/>
    </row>
    <row r="350" spans="1:33" ht="12.75" customHeight="1" x14ac:dyDescent="0.15">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8"/>
      <c r="AC350" s="248"/>
      <c r="AD350" s="252"/>
      <c r="AE350" s="252"/>
      <c r="AF350" s="169"/>
      <c r="AG350" s="169"/>
    </row>
    <row r="351" spans="1:33" ht="12.75" customHeight="1" x14ac:dyDescent="0.15">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8"/>
      <c r="AC351" s="248"/>
      <c r="AD351" s="252"/>
      <c r="AE351" s="252"/>
      <c r="AF351" s="169"/>
      <c r="AG351" s="169"/>
    </row>
    <row r="352" spans="1:33" ht="12.75" customHeight="1" x14ac:dyDescent="0.15">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8"/>
      <c r="AC352" s="248"/>
      <c r="AD352" s="252"/>
      <c r="AE352" s="252"/>
      <c r="AF352" s="169"/>
      <c r="AG352" s="169"/>
    </row>
    <row r="353" spans="1:33" ht="12.75" customHeight="1" x14ac:dyDescent="0.15">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8"/>
      <c r="AC353" s="248"/>
      <c r="AD353" s="252"/>
      <c r="AE353" s="252"/>
      <c r="AF353" s="169"/>
      <c r="AG353" s="169"/>
    </row>
    <row r="354" spans="1:33" ht="12.75" customHeight="1" x14ac:dyDescent="0.15">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8"/>
      <c r="AC354" s="248"/>
      <c r="AD354" s="252"/>
      <c r="AE354" s="252"/>
      <c r="AF354" s="169"/>
      <c r="AG354" s="169"/>
    </row>
    <row r="355" spans="1:33" ht="12.75" customHeight="1" x14ac:dyDescent="0.15">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8"/>
      <c r="AC355" s="248"/>
      <c r="AD355" s="252"/>
      <c r="AE355" s="252"/>
      <c r="AF355" s="169"/>
      <c r="AG355" s="169"/>
    </row>
    <row r="356" spans="1:33" ht="12.75" customHeight="1" x14ac:dyDescent="0.15">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8"/>
      <c r="AC356" s="248"/>
      <c r="AD356" s="252"/>
      <c r="AE356" s="252"/>
      <c r="AF356" s="169"/>
      <c r="AG356" s="169"/>
    </row>
    <row r="357" spans="1:33" ht="12.75" customHeight="1" x14ac:dyDescent="0.15">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8"/>
      <c r="AC357" s="248"/>
      <c r="AD357" s="252"/>
      <c r="AE357" s="252"/>
      <c r="AF357" s="169"/>
      <c r="AG357" s="169"/>
    </row>
    <row r="358" spans="1:33" ht="12.75" customHeight="1" x14ac:dyDescent="0.15">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8"/>
      <c r="AC358" s="248"/>
      <c r="AD358" s="252"/>
      <c r="AE358" s="252"/>
      <c r="AF358" s="169"/>
      <c r="AG358" s="169"/>
    </row>
    <row r="359" spans="1:33" ht="12.75" customHeight="1" x14ac:dyDescent="0.15">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8"/>
      <c r="AC359" s="248"/>
      <c r="AD359" s="252"/>
      <c r="AE359" s="252"/>
      <c r="AF359" s="169"/>
      <c r="AG359" s="169"/>
    </row>
    <row r="360" spans="1:33" ht="12.75" customHeight="1" x14ac:dyDescent="0.15">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8"/>
      <c r="AC360" s="248"/>
      <c r="AD360" s="252"/>
      <c r="AE360" s="252"/>
      <c r="AF360" s="169"/>
      <c r="AG360" s="169"/>
    </row>
    <row r="361" spans="1:33" ht="12.75" customHeight="1" x14ac:dyDescent="0.15">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8"/>
      <c r="AC361" s="248"/>
      <c r="AD361" s="252"/>
      <c r="AE361" s="252"/>
      <c r="AF361" s="169"/>
      <c r="AG361" s="169"/>
    </row>
    <row r="362" spans="1:33" ht="12.75" customHeight="1" x14ac:dyDescent="0.15">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8"/>
      <c r="AC362" s="248"/>
      <c r="AD362" s="252"/>
      <c r="AE362" s="252"/>
      <c r="AF362" s="169"/>
      <c r="AG362" s="169"/>
    </row>
    <row r="363" spans="1:33" ht="12.75" customHeight="1" x14ac:dyDescent="0.15">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8"/>
      <c r="AC363" s="248"/>
      <c r="AD363" s="252"/>
      <c r="AE363" s="252"/>
      <c r="AF363" s="169"/>
      <c r="AG363" s="169"/>
    </row>
    <row r="364" spans="1:33" ht="12.75" customHeight="1" x14ac:dyDescent="0.15">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8"/>
      <c r="AC364" s="248"/>
      <c r="AD364" s="252"/>
      <c r="AE364" s="252"/>
      <c r="AF364" s="169"/>
      <c r="AG364" s="169"/>
    </row>
    <row r="365" spans="1:33" ht="12.75" customHeight="1" x14ac:dyDescent="0.15">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8"/>
      <c r="AC365" s="248"/>
      <c r="AD365" s="252"/>
      <c r="AE365" s="252"/>
      <c r="AF365" s="169"/>
      <c r="AG365" s="169"/>
    </row>
    <row r="366" spans="1:33" ht="12.75" customHeight="1" x14ac:dyDescent="0.15">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8"/>
      <c r="AC366" s="248"/>
      <c r="AD366" s="252"/>
      <c r="AE366" s="252"/>
      <c r="AF366" s="169"/>
      <c r="AG366" s="169"/>
    </row>
    <row r="367" spans="1:33" ht="12.75" customHeight="1" x14ac:dyDescent="0.15">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8"/>
      <c r="AC367" s="248"/>
      <c r="AD367" s="252"/>
      <c r="AE367" s="252"/>
      <c r="AF367" s="169"/>
      <c r="AG367" s="169"/>
    </row>
    <row r="368" spans="1:33" ht="12.75" customHeight="1" x14ac:dyDescent="0.15">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8"/>
      <c r="AC368" s="248"/>
      <c r="AD368" s="252"/>
      <c r="AE368" s="252"/>
      <c r="AF368" s="169"/>
      <c r="AG368" s="169"/>
    </row>
    <row r="369" spans="1:33" ht="12.75" customHeight="1" x14ac:dyDescent="0.15">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8"/>
      <c r="AC369" s="248"/>
      <c r="AD369" s="252"/>
      <c r="AE369" s="252"/>
      <c r="AF369" s="169"/>
      <c r="AG369" s="169"/>
    </row>
    <row r="370" spans="1:33" ht="12.75" customHeight="1" x14ac:dyDescent="0.15">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8"/>
      <c r="AC370" s="248"/>
      <c r="AD370" s="252"/>
      <c r="AE370" s="252"/>
      <c r="AF370" s="169"/>
      <c r="AG370" s="169"/>
    </row>
    <row r="371" spans="1:33" ht="12.75" customHeight="1" x14ac:dyDescent="0.15">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8"/>
      <c r="AC371" s="248"/>
      <c r="AD371" s="252"/>
      <c r="AE371" s="252"/>
      <c r="AF371" s="169"/>
      <c r="AG371" s="169"/>
    </row>
    <row r="372" spans="1:33" ht="12.75" customHeight="1" x14ac:dyDescent="0.15">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8"/>
      <c r="AC372" s="248"/>
      <c r="AD372" s="252"/>
      <c r="AE372" s="252"/>
      <c r="AF372" s="169"/>
      <c r="AG372" s="169"/>
    </row>
    <row r="373" spans="1:33" ht="12.75" customHeight="1" x14ac:dyDescent="0.15">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8"/>
      <c r="AC373" s="248"/>
      <c r="AD373" s="252"/>
      <c r="AE373" s="252"/>
      <c r="AF373" s="169"/>
      <c r="AG373" s="169"/>
    </row>
    <row r="374" spans="1:33" ht="12.75" customHeight="1" x14ac:dyDescent="0.15">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8"/>
      <c r="AC374" s="248"/>
      <c r="AD374" s="252"/>
      <c r="AE374" s="252"/>
      <c r="AF374" s="169"/>
      <c r="AG374" s="169"/>
    </row>
    <row r="375" spans="1:33" ht="12.75" customHeight="1" x14ac:dyDescent="0.15">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8"/>
      <c r="AC375" s="248"/>
      <c r="AD375" s="252"/>
      <c r="AE375" s="252"/>
      <c r="AF375" s="169"/>
      <c r="AG375" s="169"/>
    </row>
    <row r="376" spans="1:33" ht="12.75" customHeight="1" x14ac:dyDescent="0.15">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8"/>
      <c r="AC376" s="248"/>
      <c r="AD376" s="252"/>
      <c r="AE376" s="252"/>
      <c r="AF376" s="169"/>
      <c r="AG376" s="169"/>
    </row>
    <row r="377" spans="1:33" ht="12.75" customHeight="1" x14ac:dyDescent="0.15">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8"/>
      <c r="AC377" s="248"/>
      <c r="AD377" s="252"/>
      <c r="AE377" s="252"/>
      <c r="AF377" s="169"/>
      <c r="AG377" s="169"/>
    </row>
    <row r="378" spans="1:33" ht="12.75" customHeight="1" x14ac:dyDescent="0.15">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8"/>
      <c r="AC378" s="248"/>
      <c r="AD378" s="252"/>
      <c r="AE378" s="252"/>
      <c r="AF378" s="169"/>
      <c r="AG378" s="169"/>
    </row>
    <row r="379" spans="1:33" ht="12.75" customHeight="1" x14ac:dyDescent="0.15">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8"/>
      <c r="AC379" s="248"/>
      <c r="AD379" s="252"/>
      <c r="AE379" s="252"/>
      <c r="AF379" s="169"/>
      <c r="AG379" s="169"/>
    </row>
    <row r="380" spans="1:33" ht="12.75" customHeight="1" x14ac:dyDescent="0.15">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8"/>
      <c r="AC380" s="248"/>
      <c r="AD380" s="252"/>
      <c r="AE380" s="252"/>
      <c r="AF380" s="169"/>
      <c r="AG380" s="169"/>
    </row>
    <row r="381" spans="1:33" ht="12.75" customHeight="1" x14ac:dyDescent="0.15">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8"/>
      <c r="AC381" s="248"/>
      <c r="AD381" s="252"/>
      <c r="AE381" s="252"/>
      <c r="AF381" s="169"/>
      <c r="AG381" s="169"/>
    </row>
    <row r="382" spans="1:33" ht="12.75" customHeight="1" x14ac:dyDescent="0.15">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8"/>
      <c r="AC382" s="248"/>
      <c r="AD382" s="252"/>
      <c r="AE382" s="252"/>
      <c r="AF382" s="169"/>
      <c r="AG382" s="169"/>
    </row>
    <row r="383" spans="1:33" ht="12.75" customHeight="1" x14ac:dyDescent="0.15">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8"/>
      <c r="AC383" s="248"/>
      <c r="AD383" s="252"/>
      <c r="AE383" s="252"/>
      <c r="AF383" s="169"/>
      <c r="AG383" s="169"/>
    </row>
    <row r="384" spans="1:33" ht="12.75" customHeight="1" x14ac:dyDescent="0.15">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8"/>
      <c r="AC384" s="248"/>
      <c r="AD384" s="252"/>
      <c r="AE384" s="252"/>
      <c r="AF384" s="169"/>
      <c r="AG384" s="169"/>
    </row>
    <row r="385" spans="1:33" ht="12.75" customHeight="1" x14ac:dyDescent="0.15">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8"/>
      <c r="AC385" s="248"/>
      <c r="AD385" s="252"/>
      <c r="AE385" s="252"/>
      <c r="AF385" s="169"/>
      <c r="AG385" s="169"/>
    </row>
    <row r="386" spans="1:33" ht="12.75" customHeight="1" x14ac:dyDescent="0.15">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8"/>
      <c r="AC386" s="248"/>
      <c r="AD386" s="252"/>
      <c r="AE386" s="252"/>
      <c r="AF386" s="169"/>
      <c r="AG386" s="169"/>
    </row>
    <row r="387" spans="1:33" ht="12.75" customHeight="1" x14ac:dyDescent="0.15">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8"/>
      <c r="AC387" s="248"/>
      <c r="AD387" s="252"/>
      <c r="AE387" s="252"/>
      <c r="AF387" s="169"/>
      <c r="AG387" s="169"/>
    </row>
    <row r="388" spans="1:33" ht="12.75" customHeight="1" x14ac:dyDescent="0.15">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8"/>
      <c r="AC388" s="248"/>
      <c r="AD388" s="252"/>
      <c r="AE388" s="252"/>
      <c r="AF388" s="169"/>
      <c r="AG388" s="169"/>
    </row>
    <row r="389" spans="1:33" ht="12.75" customHeight="1" x14ac:dyDescent="0.15">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8"/>
      <c r="AC389" s="248"/>
      <c r="AD389" s="252"/>
      <c r="AE389" s="252"/>
      <c r="AF389" s="169"/>
      <c r="AG389" s="169"/>
    </row>
    <row r="390" spans="1:33" ht="12.75" customHeight="1" x14ac:dyDescent="0.15">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8"/>
      <c r="AC390" s="248"/>
      <c r="AD390" s="252"/>
      <c r="AE390" s="252"/>
      <c r="AF390" s="169"/>
      <c r="AG390" s="169"/>
    </row>
    <row r="391" spans="1:33" ht="12.75" customHeight="1" x14ac:dyDescent="0.15">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8"/>
      <c r="AC391" s="248"/>
      <c r="AD391" s="252"/>
      <c r="AE391" s="252"/>
      <c r="AF391" s="169"/>
      <c r="AG391" s="169"/>
    </row>
    <row r="392" spans="1:33" ht="12.75" customHeight="1" x14ac:dyDescent="0.15">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8"/>
      <c r="AC392" s="248"/>
      <c r="AD392" s="252"/>
      <c r="AE392" s="252"/>
      <c r="AF392" s="169"/>
      <c r="AG392" s="169"/>
    </row>
    <row r="393" spans="1:33" ht="12.75" customHeight="1" x14ac:dyDescent="0.15">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8"/>
      <c r="AC393" s="248"/>
      <c r="AD393" s="252"/>
      <c r="AE393" s="252"/>
      <c r="AF393" s="169"/>
      <c r="AG393" s="169"/>
    </row>
    <row r="394" spans="1:33" ht="12.75" customHeight="1" x14ac:dyDescent="0.15">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8"/>
      <c r="AC394" s="248"/>
      <c r="AD394" s="252"/>
      <c r="AE394" s="252"/>
      <c r="AF394" s="169"/>
      <c r="AG394" s="169"/>
    </row>
    <row r="395" spans="1:33" ht="12.75" customHeight="1" x14ac:dyDescent="0.15">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8"/>
      <c r="AC395" s="248"/>
      <c r="AD395" s="252"/>
      <c r="AE395" s="252"/>
      <c r="AF395" s="169"/>
      <c r="AG395" s="169"/>
    </row>
    <row r="396" spans="1:33" ht="12.75" customHeight="1" x14ac:dyDescent="0.15">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8"/>
      <c r="AC396" s="248"/>
      <c r="AD396" s="252"/>
      <c r="AE396" s="252"/>
      <c r="AF396" s="169"/>
      <c r="AG396" s="169"/>
    </row>
    <row r="397" spans="1:33" ht="12.75" customHeight="1" x14ac:dyDescent="0.15">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8"/>
      <c r="AC397" s="248"/>
      <c r="AD397" s="252"/>
      <c r="AE397" s="252"/>
      <c r="AF397" s="169"/>
      <c r="AG397" s="169"/>
    </row>
    <row r="398" spans="1:33" ht="12.75" customHeight="1" x14ac:dyDescent="0.15">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8"/>
      <c r="AC398" s="248"/>
      <c r="AD398" s="252"/>
      <c r="AE398" s="252"/>
      <c r="AF398" s="169"/>
      <c r="AG398" s="169"/>
    </row>
    <row r="399" spans="1:33" ht="12.75" customHeight="1" x14ac:dyDescent="0.15">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8"/>
      <c r="AC399" s="248"/>
      <c r="AD399" s="252"/>
      <c r="AE399" s="252"/>
      <c r="AF399" s="169"/>
      <c r="AG399" s="169"/>
    </row>
    <row r="400" spans="1:33" ht="12.75" customHeight="1" x14ac:dyDescent="0.15">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8"/>
      <c r="AC400" s="248"/>
      <c r="AD400" s="252"/>
      <c r="AE400" s="252"/>
      <c r="AF400" s="169"/>
      <c r="AG400" s="169"/>
    </row>
    <row r="401" spans="1:33" ht="12.75" customHeight="1" x14ac:dyDescent="0.15">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8"/>
      <c r="AC401" s="248"/>
      <c r="AD401" s="252"/>
      <c r="AE401" s="252"/>
      <c r="AF401" s="169"/>
      <c r="AG401" s="169"/>
    </row>
    <row r="402" spans="1:33" ht="12.75" customHeight="1" x14ac:dyDescent="0.15">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8"/>
      <c r="AC402" s="248"/>
      <c r="AD402" s="252"/>
      <c r="AE402" s="252"/>
      <c r="AF402" s="169"/>
      <c r="AG402" s="169"/>
    </row>
    <row r="403" spans="1:33" ht="12.75" customHeight="1" x14ac:dyDescent="0.15">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8"/>
      <c r="AC403" s="248"/>
      <c r="AD403" s="252"/>
      <c r="AE403" s="252"/>
      <c r="AF403" s="169"/>
      <c r="AG403" s="169"/>
    </row>
    <row r="404" spans="1:33" ht="12.75" customHeight="1" x14ac:dyDescent="0.15">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8"/>
      <c r="AC404" s="248"/>
      <c r="AD404" s="252"/>
      <c r="AE404" s="252"/>
      <c r="AF404" s="169"/>
      <c r="AG404" s="169"/>
    </row>
    <row r="405" spans="1:33" ht="12.75" customHeight="1" x14ac:dyDescent="0.15">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8"/>
      <c r="AC405" s="248"/>
      <c r="AD405" s="252"/>
      <c r="AE405" s="252"/>
      <c r="AF405" s="169"/>
      <c r="AG405" s="169"/>
    </row>
    <row r="406" spans="1:33" ht="12.75" customHeight="1" x14ac:dyDescent="0.15">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8"/>
      <c r="AC406" s="248"/>
      <c r="AD406" s="252"/>
      <c r="AE406" s="252"/>
      <c r="AF406" s="169"/>
      <c r="AG406" s="169"/>
    </row>
    <row r="407" spans="1:33" ht="12.75" customHeight="1" x14ac:dyDescent="0.15">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8"/>
      <c r="AC407" s="248"/>
      <c r="AD407" s="252"/>
      <c r="AE407" s="252"/>
      <c r="AF407" s="169"/>
      <c r="AG407" s="169"/>
    </row>
    <row r="408" spans="1:33" ht="12.75" customHeight="1" x14ac:dyDescent="0.15">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8"/>
      <c r="AC408" s="248"/>
      <c r="AD408" s="252"/>
      <c r="AE408" s="252"/>
      <c r="AF408" s="169"/>
      <c r="AG408" s="169"/>
    </row>
    <row r="409" spans="1:33" ht="12.75" customHeight="1" x14ac:dyDescent="0.15">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8"/>
      <c r="AC409" s="248"/>
      <c r="AD409" s="252"/>
      <c r="AE409" s="252"/>
      <c r="AF409" s="169"/>
      <c r="AG409" s="169"/>
    </row>
    <row r="410" spans="1:33" ht="12.75" customHeight="1" x14ac:dyDescent="0.15">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8"/>
      <c r="AC410" s="248"/>
      <c r="AD410" s="252"/>
      <c r="AE410" s="252"/>
      <c r="AF410" s="169"/>
      <c r="AG410" s="169"/>
    </row>
    <row r="411" spans="1:33" ht="12.75" customHeight="1" x14ac:dyDescent="0.15">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8"/>
      <c r="AC411" s="248"/>
      <c r="AD411" s="252"/>
      <c r="AE411" s="252"/>
      <c r="AF411" s="169"/>
      <c r="AG411" s="169"/>
    </row>
    <row r="412" spans="1:33" ht="12.75" customHeight="1" x14ac:dyDescent="0.15">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8"/>
      <c r="AC412" s="248"/>
      <c r="AD412" s="252"/>
      <c r="AE412" s="252"/>
      <c r="AF412" s="169"/>
      <c r="AG412" s="169"/>
    </row>
    <row r="413" spans="1:33" ht="12.75" customHeight="1" x14ac:dyDescent="0.15">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8"/>
      <c r="AC413" s="248"/>
      <c r="AD413" s="252"/>
      <c r="AE413" s="252"/>
      <c r="AF413" s="169"/>
      <c r="AG413" s="169"/>
    </row>
    <row r="414" spans="1:33" ht="12.75" customHeight="1" x14ac:dyDescent="0.15">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8"/>
      <c r="AC414" s="248"/>
      <c r="AD414" s="252"/>
      <c r="AE414" s="252"/>
      <c r="AF414" s="169"/>
      <c r="AG414" s="169"/>
    </row>
    <row r="415" spans="1:33" ht="12.75" customHeight="1" x14ac:dyDescent="0.15">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8"/>
      <c r="AC415" s="248"/>
      <c r="AD415" s="252"/>
      <c r="AE415" s="252"/>
      <c r="AF415" s="169"/>
      <c r="AG415" s="169"/>
    </row>
    <row r="416" spans="1:33" ht="12.75" customHeight="1" x14ac:dyDescent="0.15">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8"/>
      <c r="AC416" s="248"/>
      <c r="AD416" s="252"/>
      <c r="AE416" s="252"/>
      <c r="AF416" s="169"/>
      <c r="AG416" s="169"/>
    </row>
    <row r="417" spans="1:33" ht="12.75" customHeight="1" x14ac:dyDescent="0.15">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8"/>
      <c r="AC417" s="248"/>
      <c r="AD417" s="252"/>
      <c r="AE417" s="252"/>
      <c r="AF417" s="169"/>
      <c r="AG417" s="169"/>
    </row>
    <row r="418" spans="1:33" ht="12.75" customHeight="1" x14ac:dyDescent="0.15">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8"/>
      <c r="AC418" s="248"/>
      <c r="AD418" s="252"/>
      <c r="AE418" s="252"/>
      <c r="AF418" s="169"/>
      <c r="AG418" s="169"/>
    </row>
    <row r="419" spans="1:33" ht="12.75" customHeight="1" x14ac:dyDescent="0.15">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8"/>
      <c r="AC419" s="248"/>
      <c r="AD419" s="252"/>
      <c r="AE419" s="252"/>
      <c r="AF419" s="169"/>
      <c r="AG419" s="169"/>
    </row>
    <row r="420" spans="1:33" ht="12.75" customHeight="1" x14ac:dyDescent="0.15">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8"/>
      <c r="AC420" s="248"/>
      <c r="AD420" s="252"/>
      <c r="AE420" s="252"/>
      <c r="AF420" s="169"/>
      <c r="AG420" s="169"/>
    </row>
    <row r="421" spans="1:33" ht="12.75" customHeight="1" x14ac:dyDescent="0.15">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8"/>
      <c r="AC421" s="248"/>
      <c r="AD421" s="252"/>
      <c r="AE421" s="252"/>
      <c r="AF421" s="169"/>
      <c r="AG421" s="169"/>
    </row>
    <row r="422" spans="1:33" ht="12.75" customHeight="1" x14ac:dyDescent="0.15">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8"/>
      <c r="AC422" s="248"/>
      <c r="AD422" s="252"/>
      <c r="AE422" s="252"/>
      <c r="AF422" s="169"/>
      <c r="AG422" s="169"/>
    </row>
    <row r="423" spans="1:33" ht="12.75" customHeight="1" x14ac:dyDescent="0.15">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8"/>
      <c r="AC423" s="248"/>
      <c r="AD423" s="252"/>
      <c r="AE423" s="252"/>
      <c r="AF423" s="169"/>
      <c r="AG423" s="169"/>
    </row>
    <row r="424" spans="1:33" ht="12.75" customHeight="1" x14ac:dyDescent="0.15">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8"/>
      <c r="AC424" s="248"/>
      <c r="AD424" s="252"/>
      <c r="AE424" s="252"/>
      <c r="AF424" s="169"/>
      <c r="AG424" s="169"/>
    </row>
    <row r="425" spans="1:33" ht="12.75" customHeight="1" x14ac:dyDescent="0.15">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8"/>
      <c r="AC425" s="248"/>
      <c r="AD425" s="252"/>
      <c r="AE425" s="252"/>
      <c r="AF425" s="169"/>
      <c r="AG425" s="169"/>
    </row>
    <row r="426" spans="1:33" ht="12.75" customHeight="1" x14ac:dyDescent="0.15">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8"/>
      <c r="AC426" s="248"/>
      <c r="AD426" s="252"/>
      <c r="AE426" s="252"/>
      <c r="AF426" s="169"/>
      <c r="AG426" s="169"/>
    </row>
    <row r="427" spans="1:33" ht="12.75" customHeight="1" x14ac:dyDescent="0.15">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8"/>
      <c r="AC427" s="248"/>
      <c r="AD427" s="252"/>
      <c r="AE427" s="252"/>
      <c r="AF427" s="169"/>
      <c r="AG427" s="169"/>
    </row>
    <row r="428" spans="1:33" ht="12.75" customHeight="1" x14ac:dyDescent="0.15">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8"/>
      <c r="AC428" s="248"/>
      <c r="AD428" s="252"/>
      <c r="AE428" s="252"/>
      <c r="AF428" s="169"/>
      <c r="AG428" s="169"/>
    </row>
    <row r="429" spans="1:33" ht="12.75" customHeight="1" x14ac:dyDescent="0.15">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8"/>
      <c r="AC429" s="248"/>
      <c r="AD429" s="252"/>
      <c r="AE429" s="252"/>
      <c r="AF429" s="169"/>
      <c r="AG429" s="169"/>
    </row>
    <row r="430" spans="1:33" ht="12.75" customHeight="1" x14ac:dyDescent="0.15">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8"/>
      <c r="AC430" s="248"/>
      <c r="AD430" s="252"/>
      <c r="AE430" s="252"/>
      <c r="AF430" s="169"/>
      <c r="AG430" s="169"/>
    </row>
    <row r="431" spans="1:33" ht="12.75" customHeight="1" x14ac:dyDescent="0.15">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8"/>
      <c r="AC431" s="248"/>
      <c r="AD431" s="252"/>
      <c r="AE431" s="252"/>
      <c r="AF431" s="169"/>
      <c r="AG431" s="169"/>
    </row>
    <row r="432" spans="1:33" ht="12.75" customHeight="1" x14ac:dyDescent="0.15">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8"/>
      <c r="AC432" s="248"/>
      <c r="AD432" s="252"/>
      <c r="AE432" s="252"/>
      <c r="AF432" s="169"/>
      <c r="AG432" s="169"/>
    </row>
    <row r="433" spans="1:33" ht="12.75" customHeight="1" x14ac:dyDescent="0.15">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8"/>
      <c r="AC433" s="248"/>
      <c r="AD433" s="252"/>
      <c r="AE433" s="252"/>
      <c r="AF433" s="169"/>
      <c r="AG433" s="169"/>
    </row>
    <row r="434" spans="1:33" ht="12.75" customHeight="1" x14ac:dyDescent="0.15">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8"/>
      <c r="AC434" s="248"/>
      <c r="AD434" s="252"/>
      <c r="AE434" s="252"/>
      <c r="AF434" s="169"/>
      <c r="AG434" s="169"/>
    </row>
    <row r="435" spans="1:33" ht="12.75" customHeight="1" x14ac:dyDescent="0.15">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8"/>
      <c r="AC435" s="248"/>
      <c r="AD435" s="252"/>
      <c r="AE435" s="252"/>
      <c r="AF435" s="169"/>
      <c r="AG435" s="169"/>
    </row>
    <row r="436" spans="1:33" ht="12.75" customHeight="1" x14ac:dyDescent="0.15">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8"/>
      <c r="AC436" s="248"/>
      <c r="AD436" s="252"/>
      <c r="AE436" s="252"/>
      <c r="AF436" s="169"/>
      <c r="AG436" s="169"/>
    </row>
    <row r="437" spans="1:33" ht="12.75" customHeight="1" x14ac:dyDescent="0.15">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8"/>
      <c r="AC437" s="248"/>
      <c r="AD437" s="252"/>
      <c r="AE437" s="252"/>
      <c r="AF437" s="169"/>
      <c r="AG437" s="169"/>
    </row>
    <row r="438" spans="1:33" ht="12.75" customHeight="1" x14ac:dyDescent="0.15">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8"/>
      <c r="AC438" s="248"/>
      <c r="AD438" s="252"/>
      <c r="AE438" s="252"/>
      <c r="AF438" s="169"/>
      <c r="AG438" s="169"/>
    </row>
    <row r="439" spans="1:33" ht="12.75" customHeight="1" x14ac:dyDescent="0.15">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8"/>
      <c r="AC439" s="248"/>
      <c r="AD439" s="252"/>
      <c r="AE439" s="252"/>
      <c r="AF439" s="169"/>
      <c r="AG439" s="169"/>
    </row>
    <row r="440" spans="1:33" ht="12.75" customHeight="1" x14ac:dyDescent="0.15">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8"/>
      <c r="AC440" s="248"/>
      <c r="AD440" s="252"/>
      <c r="AE440" s="252"/>
      <c r="AF440" s="169"/>
      <c r="AG440" s="169"/>
    </row>
    <row r="441" spans="1:33" ht="12.75" customHeight="1" x14ac:dyDescent="0.15">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8"/>
      <c r="AC441" s="248"/>
      <c r="AD441" s="252"/>
      <c r="AE441" s="252"/>
      <c r="AF441" s="169"/>
      <c r="AG441" s="169"/>
    </row>
    <row r="442" spans="1:33" ht="12.75" customHeight="1" x14ac:dyDescent="0.15">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8"/>
      <c r="AC442" s="248"/>
      <c r="AD442" s="252"/>
      <c r="AE442" s="252"/>
      <c r="AF442" s="169"/>
      <c r="AG442" s="169"/>
    </row>
    <row r="443" spans="1:33" ht="12.75" customHeight="1" x14ac:dyDescent="0.15">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8"/>
      <c r="AC443" s="248"/>
      <c r="AD443" s="252"/>
      <c r="AE443" s="252"/>
      <c r="AF443" s="169"/>
      <c r="AG443" s="169"/>
    </row>
    <row r="444" spans="1:33" ht="12.75" customHeight="1" x14ac:dyDescent="0.15">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8"/>
      <c r="AC444" s="248"/>
      <c r="AD444" s="252"/>
      <c r="AE444" s="252"/>
      <c r="AF444" s="169"/>
      <c r="AG444" s="169"/>
    </row>
    <row r="445" spans="1:33" ht="12.75" customHeight="1" x14ac:dyDescent="0.15">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8"/>
      <c r="AC445" s="248"/>
      <c r="AD445" s="252"/>
      <c r="AE445" s="252"/>
      <c r="AF445" s="169"/>
      <c r="AG445" s="169"/>
    </row>
    <row r="446" spans="1:33" ht="12.75" customHeight="1" x14ac:dyDescent="0.15">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8"/>
      <c r="AC446" s="248"/>
      <c r="AD446" s="252"/>
      <c r="AE446" s="252"/>
      <c r="AF446" s="169"/>
      <c r="AG446" s="169"/>
    </row>
    <row r="447" spans="1:33" ht="12.75" customHeight="1" x14ac:dyDescent="0.15">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8"/>
      <c r="AC447" s="248"/>
      <c r="AD447" s="252"/>
      <c r="AE447" s="252"/>
      <c r="AF447" s="169"/>
      <c r="AG447" s="169"/>
    </row>
    <row r="448" spans="1:33" ht="12.75" customHeight="1" x14ac:dyDescent="0.15">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8"/>
      <c r="AC448" s="248"/>
      <c r="AD448" s="252"/>
      <c r="AE448" s="252"/>
      <c r="AF448" s="169"/>
      <c r="AG448" s="169"/>
    </row>
    <row r="449" spans="1:33" ht="12.75" customHeight="1" x14ac:dyDescent="0.15">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8"/>
      <c r="AC449" s="248"/>
      <c r="AD449" s="252"/>
      <c r="AE449" s="252"/>
      <c r="AF449" s="169"/>
      <c r="AG449" s="169"/>
    </row>
    <row r="450" spans="1:33" ht="12.75" customHeight="1" x14ac:dyDescent="0.15">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8"/>
      <c r="AC450" s="248"/>
      <c r="AD450" s="252"/>
      <c r="AE450" s="252"/>
      <c r="AF450" s="169"/>
      <c r="AG450" s="169"/>
    </row>
    <row r="451" spans="1:33" ht="12.75" customHeight="1" x14ac:dyDescent="0.15">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8"/>
      <c r="AC451" s="248"/>
      <c r="AD451" s="252"/>
      <c r="AE451" s="252"/>
      <c r="AF451" s="169"/>
      <c r="AG451" s="169"/>
    </row>
    <row r="452" spans="1:33" ht="12.75" customHeight="1" x14ac:dyDescent="0.15">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8"/>
      <c r="AC452" s="248"/>
      <c r="AD452" s="252"/>
      <c r="AE452" s="252"/>
      <c r="AF452" s="169"/>
      <c r="AG452" s="169"/>
    </row>
    <row r="453" spans="1:33" ht="12.75" customHeight="1" x14ac:dyDescent="0.15">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8"/>
      <c r="AC453" s="248"/>
      <c r="AD453" s="252"/>
      <c r="AE453" s="252"/>
      <c r="AF453" s="169"/>
      <c r="AG453" s="169"/>
    </row>
    <row r="454" spans="1:33" ht="12.75" customHeight="1" x14ac:dyDescent="0.15">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8"/>
      <c r="AC454" s="248"/>
      <c r="AD454" s="252"/>
      <c r="AE454" s="252"/>
      <c r="AF454" s="169"/>
      <c r="AG454" s="169"/>
    </row>
    <row r="455" spans="1:33" ht="12.75" customHeight="1" x14ac:dyDescent="0.15">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8"/>
      <c r="AC455" s="248"/>
      <c r="AD455" s="252"/>
      <c r="AE455" s="252"/>
      <c r="AF455" s="169"/>
      <c r="AG455" s="169"/>
    </row>
    <row r="456" spans="1:33" ht="12.75" customHeight="1" x14ac:dyDescent="0.15">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8"/>
      <c r="AC456" s="248"/>
      <c r="AD456" s="252"/>
      <c r="AE456" s="252"/>
      <c r="AF456" s="169"/>
      <c r="AG456" s="169"/>
    </row>
    <row r="457" spans="1:33" ht="12.75" customHeight="1" x14ac:dyDescent="0.15">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8"/>
      <c r="AC457" s="248"/>
      <c r="AD457" s="252"/>
      <c r="AE457" s="252"/>
      <c r="AF457" s="169"/>
      <c r="AG457" s="169"/>
    </row>
    <row r="458" spans="1:33" ht="12.75" customHeight="1" x14ac:dyDescent="0.15">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8"/>
      <c r="AC458" s="248"/>
      <c r="AD458" s="252"/>
      <c r="AE458" s="252"/>
      <c r="AF458" s="169"/>
      <c r="AG458" s="169"/>
    </row>
    <row r="459" spans="1:33" ht="12.75" customHeight="1" x14ac:dyDescent="0.15">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8"/>
      <c r="AC459" s="248"/>
      <c r="AD459" s="252"/>
      <c r="AE459" s="252"/>
      <c r="AF459" s="169"/>
      <c r="AG459" s="169"/>
    </row>
    <row r="460" spans="1:33" ht="12.75" customHeight="1" x14ac:dyDescent="0.15">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8"/>
      <c r="AC460" s="248"/>
      <c r="AD460" s="252"/>
      <c r="AE460" s="252"/>
      <c r="AF460" s="169"/>
      <c r="AG460" s="169"/>
    </row>
    <row r="461" spans="1:33" ht="12.75" customHeight="1" x14ac:dyDescent="0.15">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8"/>
      <c r="AC461" s="248"/>
      <c r="AD461" s="252"/>
      <c r="AE461" s="252"/>
      <c r="AF461" s="169"/>
      <c r="AG461" s="169"/>
    </row>
    <row r="462" spans="1:33" ht="12.75" customHeight="1" x14ac:dyDescent="0.15">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8"/>
      <c r="AC462" s="248"/>
      <c r="AD462" s="252"/>
      <c r="AE462" s="252"/>
      <c r="AF462" s="169"/>
      <c r="AG462" s="169"/>
    </row>
    <row r="463" spans="1:33" ht="12.75" customHeight="1" x14ac:dyDescent="0.15">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8"/>
      <c r="AC463" s="248"/>
      <c r="AD463" s="252"/>
      <c r="AE463" s="252"/>
      <c r="AF463" s="169"/>
      <c r="AG463" s="169"/>
    </row>
    <row r="464" spans="1:33" ht="12.75" customHeight="1" x14ac:dyDescent="0.15">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8"/>
      <c r="AC464" s="248"/>
      <c r="AD464" s="252"/>
      <c r="AE464" s="252"/>
      <c r="AF464" s="169"/>
      <c r="AG464" s="169"/>
    </row>
    <row r="465" spans="1:33" ht="12.75" customHeight="1" x14ac:dyDescent="0.15">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8"/>
      <c r="AC465" s="248"/>
      <c r="AD465" s="252"/>
      <c r="AE465" s="252"/>
      <c r="AF465" s="169"/>
      <c r="AG465" s="169"/>
    </row>
    <row r="466" spans="1:33" ht="12.75" customHeight="1" x14ac:dyDescent="0.15">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8"/>
      <c r="AC466" s="248"/>
      <c r="AD466" s="252"/>
      <c r="AE466" s="252"/>
      <c r="AF466" s="169"/>
      <c r="AG466" s="169"/>
    </row>
    <row r="467" spans="1:33" ht="12.75" customHeight="1" x14ac:dyDescent="0.15">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8"/>
      <c r="AC467" s="248"/>
      <c r="AD467" s="252"/>
      <c r="AE467" s="252"/>
      <c r="AF467" s="169"/>
      <c r="AG467" s="169"/>
    </row>
    <row r="468" spans="1:33" ht="12.75" customHeight="1" x14ac:dyDescent="0.15">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8"/>
      <c r="AC468" s="248"/>
      <c r="AD468" s="252"/>
      <c r="AE468" s="252"/>
      <c r="AF468" s="169"/>
      <c r="AG468" s="169"/>
    </row>
    <row r="469" spans="1:33" ht="12.75" customHeight="1" x14ac:dyDescent="0.15">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8"/>
      <c r="AC469" s="248"/>
      <c r="AD469" s="252"/>
      <c r="AE469" s="252"/>
      <c r="AF469" s="169"/>
      <c r="AG469" s="169"/>
    </row>
    <row r="470" spans="1:33" ht="12.75" customHeight="1" x14ac:dyDescent="0.15">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8"/>
      <c r="AC470" s="248"/>
      <c r="AD470" s="252"/>
      <c r="AE470" s="252"/>
      <c r="AF470" s="169"/>
      <c r="AG470" s="169"/>
    </row>
    <row r="471" spans="1:33" ht="12.75" customHeight="1" x14ac:dyDescent="0.15">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8"/>
      <c r="AC471" s="248"/>
      <c r="AD471" s="252"/>
      <c r="AE471" s="252"/>
      <c r="AF471" s="169"/>
      <c r="AG471" s="169"/>
    </row>
    <row r="472" spans="1:33" ht="12.75" customHeight="1" x14ac:dyDescent="0.15">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8"/>
      <c r="AC472" s="248"/>
      <c r="AD472" s="252"/>
      <c r="AE472" s="252"/>
      <c r="AF472" s="169"/>
      <c r="AG472" s="169"/>
    </row>
    <row r="473" spans="1:33" ht="12.75" customHeight="1" x14ac:dyDescent="0.15">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8"/>
      <c r="AC473" s="248"/>
      <c r="AD473" s="252"/>
      <c r="AE473" s="252"/>
      <c r="AF473" s="169"/>
      <c r="AG473" s="169"/>
    </row>
    <row r="474" spans="1:33" ht="12.75" customHeight="1" x14ac:dyDescent="0.15">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8"/>
      <c r="AC474" s="248"/>
      <c r="AD474" s="252"/>
      <c r="AE474" s="252"/>
      <c r="AF474" s="169"/>
      <c r="AG474" s="169"/>
    </row>
    <row r="475" spans="1:33" ht="12.75" customHeight="1" x14ac:dyDescent="0.15">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8"/>
      <c r="AC475" s="248"/>
      <c r="AD475" s="252"/>
      <c r="AE475" s="252"/>
      <c r="AF475" s="169"/>
      <c r="AG475" s="169"/>
    </row>
    <row r="476" spans="1:33" ht="12.75" customHeight="1" x14ac:dyDescent="0.15">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8"/>
      <c r="AC476" s="248"/>
      <c r="AD476" s="252"/>
      <c r="AE476" s="252"/>
      <c r="AF476" s="169"/>
      <c r="AG476" s="169"/>
    </row>
    <row r="477" spans="1:33" ht="12.75" customHeight="1" x14ac:dyDescent="0.15">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8"/>
      <c r="AC477" s="248"/>
      <c r="AD477" s="252"/>
      <c r="AE477" s="252"/>
      <c r="AF477" s="169"/>
      <c r="AG477" s="169"/>
    </row>
    <row r="478" spans="1:33" ht="12.75" customHeight="1" x14ac:dyDescent="0.15">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8"/>
      <c r="AC478" s="248"/>
      <c r="AD478" s="252"/>
      <c r="AE478" s="252"/>
      <c r="AF478" s="169"/>
      <c r="AG478" s="169"/>
    </row>
    <row r="479" spans="1:33" ht="12.75" customHeight="1" x14ac:dyDescent="0.15">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8"/>
      <c r="AC479" s="248"/>
      <c r="AD479" s="252"/>
      <c r="AE479" s="252"/>
      <c r="AF479" s="169"/>
      <c r="AG479" s="169"/>
    </row>
    <row r="480" spans="1:33" ht="12.75" customHeight="1" x14ac:dyDescent="0.15">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8"/>
      <c r="AC480" s="248"/>
      <c r="AD480" s="252"/>
      <c r="AE480" s="252"/>
      <c r="AF480" s="169"/>
      <c r="AG480" s="169"/>
    </row>
    <row r="481" spans="1:33" ht="12.75" customHeight="1" x14ac:dyDescent="0.15">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8"/>
      <c r="AC481" s="248"/>
      <c r="AD481" s="252"/>
      <c r="AE481" s="252"/>
      <c r="AF481" s="169"/>
      <c r="AG481" s="169"/>
    </row>
    <row r="482" spans="1:33" ht="12.75" customHeight="1" x14ac:dyDescent="0.15">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8"/>
      <c r="AC482" s="248"/>
      <c r="AD482" s="252"/>
      <c r="AE482" s="252"/>
      <c r="AF482" s="169"/>
      <c r="AG482" s="169"/>
    </row>
    <row r="483" spans="1:33" ht="12.75" customHeight="1" x14ac:dyDescent="0.15">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8"/>
      <c r="AC483" s="248"/>
      <c r="AD483" s="252"/>
      <c r="AE483" s="252"/>
      <c r="AF483" s="169"/>
      <c r="AG483" s="169"/>
    </row>
    <row r="484" spans="1:33" ht="12.75" customHeight="1" x14ac:dyDescent="0.15">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8"/>
      <c r="AC484" s="248"/>
      <c r="AD484" s="252"/>
      <c r="AE484" s="252"/>
      <c r="AF484" s="169"/>
      <c r="AG484" s="169"/>
    </row>
    <row r="485" spans="1:33" ht="12.75" customHeight="1" x14ac:dyDescent="0.15">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8"/>
      <c r="AC485" s="248"/>
      <c r="AD485" s="252"/>
      <c r="AE485" s="252"/>
      <c r="AF485" s="169"/>
      <c r="AG485" s="169"/>
    </row>
    <row r="486" spans="1:33" ht="12.75" customHeight="1" x14ac:dyDescent="0.15">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8"/>
      <c r="AC486" s="248"/>
      <c r="AD486" s="252"/>
      <c r="AE486" s="252"/>
      <c r="AF486" s="169"/>
      <c r="AG486" s="169"/>
    </row>
    <row r="487" spans="1:33" ht="12.75" customHeight="1" x14ac:dyDescent="0.15">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8"/>
      <c r="AC487" s="248"/>
      <c r="AD487" s="252"/>
      <c r="AE487" s="252"/>
      <c r="AF487" s="169"/>
      <c r="AG487" s="169"/>
    </row>
    <row r="488" spans="1:33" ht="12.75" customHeight="1" x14ac:dyDescent="0.15">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8"/>
      <c r="AC488" s="248"/>
      <c r="AD488" s="252"/>
      <c r="AE488" s="252"/>
      <c r="AF488" s="169"/>
      <c r="AG488" s="169"/>
    </row>
    <row r="489" spans="1:33" ht="12.75" customHeight="1" x14ac:dyDescent="0.15">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8"/>
      <c r="AC489" s="248"/>
      <c r="AD489" s="252"/>
      <c r="AE489" s="252"/>
      <c r="AF489" s="169"/>
      <c r="AG489" s="169"/>
    </row>
    <row r="490" spans="1:33" ht="12.75" customHeight="1" x14ac:dyDescent="0.15">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8"/>
      <c r="AC490" s="248"/>
      <c r="AD490" s="252"/>
      <c r="AE490" s="252"/>
      <c r="AF490" s="169"/>
      <c r="AG490" s="169"/>
    </row>
    <row r="491" spans="1:33" ht="12.75" customHeight="1" x14ac:dyDescent="0.15">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8"/>
      <c r="AC491" s="248"/>
      <c r="AD491" s="252"/>
      <c r="AE491" s="252"/>
      <c r="AF491" s="169"/>
      <c r="AG491" s="169"/>
    </row>
    <row r="492" spans="1:33" ht="12.75" customHeight="1" x14ac:dyDescent="0.15">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8"/>
      <c r="AC492" s="248"/>
      <c r="AD492" s="252"/>
      <c r="AE492" s="252"/>
      <c r="AF492" s="169"/>
      <c r="AG492" s="169"/>
    </row>
    <row r="493" spans="1:33" ht="12.75" customHeight="1" x14ac:dyDescent="0.15">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8"/>
      <c r="AC493" s="248"/>
      <c r="AD493" s="252"/>
      <c r="AE493" s="252"/>
      <c r="AF493" s="169"/>
      <c r="AG493" s="169"/>
    </row>
    <row r="494" spans="1:33" ht="12.75" customHeight="1" x14ac:dyDescent="0.15">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8"/>
      <c r="AC494" s="248"/>
      <c r="AD494" s="252"/>
      <c r="AE494" s="252"/>
      <c r="AF494" s="169"/>
      <c r="AG494" s="169"/>
    </row>
    <row r="495" spans="1:33" ht="12.75" customHeight="1" x14ac:dyDescent="0.15">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8"/>
      <c r="AC495" s="248"/>
      <c r="AD495" s="252"/>
      <c r="AE495" s="252"/>
      <c r="AF495" s="169"/>
      <c r="AG495" s="169"/>
    </row>
    <row r="496" spans="1:33" ht="12.75" customHeight="1" x14ac:dyDescent="0.15">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8"/>
      <c r="AC496" s="248"/>
      <c r="AD496" s="252"/>
      <c r="AE496" s="252"/>
      <c r="AF496" s="169"/>
      <c r="AG496" s="169"/>
    </row>
    <row r="497" spans="1:33" ht="12.75" customHeight="1" x14ac:dyDescent="0.15">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8"/>
      <c r="AC497" s="248"/>
      <c r="AD497" s="252"/>
      <c r="AE497" s="252"/>
      <c r="AF497" s="169"/>
      <c r="AG497" s="169"/>
    </row>
    <row r="498" spans="1:33" ht="12.75" customHeight="1" x14ac:dyDescent="0.15">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8"/>
      <c r="AC498" s="248"/>
      <c r="AD498" s="252"/>
      <c r="AE498" s="252"/>
      <c r="AF498" s="169"/>
      <c r="AG498" s="169"/>
    </row>
    <row r="499" spans="1:33" ht="12.75" customHeight="1" x14ac:dyDescent="0.15">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8"/>
      <c r="AC499" s="248"/>
      <c r="AD499" s="252"/>
      <c r="AE499" s="252"/>
      <c r="AF499" s="169"/>
      <c r="AG499" s="169"/>
    </row>
    <row r="500" spans="1:33" ht="12.75" customHeight="1" x14ac:dyDescent="0.15">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8"/>
      <c r="AC500" s="248"/>
      <c r="AD500" s="252"/>
      <c r="AE500" s="252"/>
      <c r="AF500" s="169"/>
      <c r="AG500" s="169"/>
    </row>
    <row r="501" spans="1:33" ht="12.75" customHeight="1" x14ac:dyDescent="0.15">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8"/>
      <c r="AC501" s="248"/>
      <c r="AD501" s="252"/>
      <c r="AE501" s="252"/>
      <c r="AF501" s="169"/>
      <c r="AG501" s="169"/>
    </row>
    <row r="502" spans="1:33" ht="12.75" customHeight="1" x14ac:dyDescent="0.15">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8"/>
      <c r="AC502" s="248"/>
      <c r="AD502" s="252"/>
      <c r="AE502" s="252"/>
      <c r="AF502" s="169"/>
      <c r="AG502" s="169"/>
    </row>
    <row r="503" spans="1:33" ht="12.75" customHeight="1" x14ac:dyDescent="0.15">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8"/>
      <c r="AC503" s="248"/>
      <c r="AD503" s="252"/>
      <c r="AE503" s="252"/>
      <c r="AF503" s="169"/>
      <c r="AG503" s="169"/>
    </row>
    <row r="504" spans="1:33" ht="12.75" customHeight="1" x14ac:dyDescent="0.15">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8"/>
      <c r="AC504" s="248"/>
      <c r="AD504" s="252"/>
      <c r="AE504" s="252"/>
      <c r="AF504" s="169"/>
      <c r="AG504" s="169"/>
    </row>
    <row r="505" spans="1:33" ht="12.75" customHeight="1" x14ac:dyDescent="0.15">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8"/>
      <c r="AC505" s="248"/>
      <c r="AD505" s="252"/>
      <c r="AE505" s="252"/>
      <c r="AF505" s="169"/>
      <c r="AG505" s="169"/>
    </row>
    <row r="506" spans="1:33" ht="12.75" customHeight="1" x14ac:dyDescent="0.15">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8"/>
      <c r="AC506" s="248"/>
      <c r="AD506" s="252"/>
      <c r="AE506" s="252"/>
      <c r="AF506" s="169"/>
      <c r="AG506" s="169"/>
    </row>
    <row r="507" spans="1:33" ht="12.75" customHeight="1" x14ac:dyDescent="0.15">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8"/>
      <c r="AC507" s="248"/>
      <c r="AD507" s="252"/>
      <c r="AE507" s="252"/>
      <c r="AF507" s="169"/>
      <c r="AG507" s="169"/>
    </row>
    <row r="508" spans="1:33" ht="12.75" customHeight="1" x14ac:dyDescent="0.15">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8"/>
      <c r="AC508" s="248"/>
      <c r="AD508" s="252"/>
      <c r="AE508" s="252"/>
      <c r="AF508" s="169"/>
      <c r="AG508" s="169"/>
    </row>
    <row r="509" spans="1:33" ht="12.75" customHeight="1" x14ac:dyDescent="0.15">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8"/>
      <c r="AC509" s="248"/>
      <c r="AD509" s="252"/>
      <c r="AE509" s="252"/>
      <c r="AF509" s="169"/>
      <c r="AG509" s="169"/>
    </row>
    <row r="510" spans="1:33" ht="12.75" customHeight="1" x14ac:dyDescent="0.15">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8"/>
      <c r="AC510" s="248"/>
      <c r="AD510" s="252"/>
      <c r="AE510" s="252"/>
      <c r="AF510" s="169"/>
      <c r="AG510" s="169"/>
    </row>
    <row r="511" spans="1:33" ht="12.75" customHeight="1" x14ac:dyDescent="0.15">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8"/>
      <c r="AC511" s="248"/>
      <c r="AD511" s="252"/>
      <c r="AE511" s="252"/>
      <c r="AF511" s="169"/>
      <c r="AG511" s="169"/>
    </row>
    <row r="512" spans="1:33" ht="12.75" customHeight="1" x14ac:dyDescent="0.15">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8"/>
      <c r="AC512" s="248"/>
      <c r="AD512" s="252"/>
      <c r="AE512" s="252"/>
      <c r="AF512" s="169"/>
      <c r="AG512" s="169"/>
    </row>
    <row r="513" spans="1:33" ht="12.75" customHeight="1" x14ac:dyDescent="0.15">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8"/>
      <c r="AC513" s="248"/>
      <c r="AD513" s="252"/>
      <c r="AE513" s="252"/>
      <c r="AF513" s="169"/>
      <c r="AG513" s="169"/>
    </row>
    <row r="514" spans="1:33" ht="12.75" customHeight="1" x14ac:dyDescent="0.15">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8"/>
      <c r="AC514" s="248"/>
      <c r="AD514" s="252"/>
      <c r="AE514" s="252"/>
      <c r="AF514" s="169"/>
      <c r="AG514" s="169"/>
    </row>
    <row r="515" spans="1:33" ht="12.75" customHeight="1" x14ac:dyDescent="0.15">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8"/>
      <c r="AC515" s="248"/>
      <c r="AD515" s="252"/>
      <c r="AE515" s="252"/>
      <c r="AF515" s="169"/>
      <c r="AG515" s="169"/>
    </row>
    <row r="516" spans="1:33" ht="12.75" customHeight="1" x14ac:dyDescent="0.15">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8"/>
      <c r="AC516" s="248"/>
      <c r="AD516" s="252"/>
      <c r="AE516" s="252"/>
      <c r="AF516" s="169"/>
      <c r="AG516" s="169"/>
    </row>
    <row r="517" spans="1:33" ht="12.75" customHeight="1" x14ac:dyDescent="0.15">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8"/>
      <c r="AC517" s="248"/>
      <c r="AD517" s="252"/>
      <c r="AE517" s="252"/>
      <c r="AF517" s="169"/>
      <c r="AG517" s="169"/>
    </row>
    <row r="518" spans="1:33" ht="12.75" customHeight="1" x14ac:dyDescent="0.15">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8"/>
      <c r="AC518" s="248"/>
      <c r="AD518" s="252"/>
      <c r="AE518" s="252"/>
      <c r="AF518" s="169"/>
      <c r="AG518" s="169"/>
    </row>
    <row r="519" spans="1:33" ht="12.75" customHeight="1" x14ac:dyDescent="0.15">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8"/>
      <c r="AC519" s="248"/>
      <c r="AD519" s="252"/>
      <c r="AE519" s="252"/>
      <c r="AF519" s="169"/>
      <c r="AG519" s="169"/>
    </row>
    <row r="520" spans="1:33" ht="12.75" customHeight="1" x14ac:dyDescent="0.15">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8"/>
      <c r="AC520" s="248"/>
      <c r="AD520" s="252"/>
      <c r="AE520" s="252"/>
      <c r="AF520" s="169"/>
      <c r="AG520" s="169"/>
    </row>
    <row r="521" spans="1:33" ht="12.75" customHeight="1" x14ac:dyDescent="0.15">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8"/>
      <c r="AC521" s="248"/>
      <c r="AD521" s="252"/>
      <c r="AE521" s="252"/>
      <c r="AF521" s="169"/>
      <c r="AG521" s="169"/>
    </row>
    <row r="522" spans="1:33" ht="12.75" customHeight="1" x14ac:dyDescent="0.15">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8"/>
      <c r="AC522" s="248"/>
      <c r="AD522" s="252"/>
      <c r="AE522" s="252"/>
      <c r="AF522" s="169"/>
      <c r="AG522" s="169"/>
    </row>
    <row r="523" spans="1:33" ht="12.75" customHeight="1" x14ac:dyDescent="0.15">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8"/>
      <c r="AC523" s="248"/>
      <c r="AD523" s="252"/>
      <c r="AE523" s="252"/>
      <c r="AF523" s="169"/>
      <c r="AG523" s="169"/>
    </row>
    <row r="524" spans="1:33" ht="12.75" customHeight="1" x14ac:dyDescent="0.15">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8"/>
      <c r="AC524" s="248"/>
      <c r="AD524" s="252"/>
      <c r="AE524" s="252"/>
      <c r="AF524" s="169"/>
      <c r="AG524" s="169"/>
    </row>
    <row r="525" spans="1:33" ht="12.75" customHeight="1" x14ac:dyDescent="0.15">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8"/>
      <c r="AC525" s="248"/>
      <c r="AD525" s="252"/>
      <c r="AE525" s="252"/>
      <c r="AF525" s="169"/>
      <c r="AG525" s="169"/>
    </row>
    <row r="526" spans="1:33" ht="12.75" customHeight="1" x14ac:dyDescent="0.15">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8"/>
      <c r="AC526" s="248"/>
      <c r="AD526" s="252"/>
      <c r="AE526" s="252"/>
      <c r="AF526" s="169"/>
      <c r="AG526" s="169"/>
    </row>
    <row r="527" spans="1:33" ht="12.75" customHeight="1" x14ac:dyDescent="0.15">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8"/>
      <c r="AC527" s="248"/>
      <c r="AD527" s="252"/>
      <c r="AE527" s="252"/>
      <c r="AF527" s="169"/>
      <c r="AG527" s="169"/>
    </row>
    <row r="528" spans="1:33" ht="12.75" customHeight="1" x14ac:dyDescent="0.15">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8"/>
      <c r="AC528" s="248"/>
      <c r="AD528" s="252"/>
      <c r="AE528" s="252"/>
      <c r="AF528" s="169"/>
      <c r="AG528" s="169"/>
    </row>
    <row r="529" spans="1:33" ht="12.75" customHeight="1" x14ac:dyDescent="0.15">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8"/>
      <c r="AC529" s="248"/>
      <c r="AD529" s="252"/>
      <c r="AE529" s="252"/>
      <c r="AF529" s="169"/>
      <c r="AG529" s="169"/>
    </row>
    <row r="530" spans="1:33" ht="12.75" customHeight="1" x14ac:dyDescent="0.15">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8"/>
      <c r="AC530" s="248"/>
      <c r="AD530" s="252"/>
      <c r="AE530" s="252"/>
      <c r="AF530" s="169"/>
      <c r="AG530" s="169"/>
    </row>
    <row r="531" spans="1:33" ht="12.75" customHeight="1" x14ac:dyDescent="0.15">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8"/>
      <c r="AC531" s="248"/>
      <c r="AD531" s="252"/>
      <c r="AE531" s="252"/>
      <c r="AF531" s="169"/>
      <c r="AG531" s="169"/>
    </row>
    <row r="532" spans="1:33" ht="12.75" customHeight="1" x14ac:dyDescent="0.15">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8"/>
      <c r="AC532" s="248"/>
      <c r="AD532" s="252"/>
      <c r="AE532" s="252"/>
      <c r="AF532" s="169"/>
      <c r="AG532" s="169"/>
    </row>
    <row r="533" spans="1:33" ht="12.75" customHeight="1" x14ac:dyDescent="0.15">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8"/>
      <c r="AC533" s="248"/>
      <c r="AD533" s="252"/>
      <c r="AE533" s="252"/>
      <c r="AF533" s="169"/>
      <c r="AG533" s="169"/>
    </row>
    <row r="534" spans="1:33" ht="12.75" customHeight="1" x14ac:dyDescent="0.15">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8"/>
      <c r="AC534" s="248"/>
      <c r="AD534" s="252"/>
      <c r="AE534" s="252"/>
      <c r="AF534" s="169"/>
      <c r="AG534" s="169"/>
    </row>
    <row r="535" spans="1:33" ht="12.75" customHeight="1" x14ac:dyDescent="0.15">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8"/>
      <c r="AC535" s="248"/>
      <c r="AD535" s="252"/>
      <c r="AE535" s="252"/>
      <c r="AF535" s="169"/>
      <c r="AG535" s="169"/>
    </row>
    <row r="536" spans="1:33" ht="12.75" customHeight="1" x14ac:dyDescent="0.15">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8"/>
      <c r="AC536" s="248"/>
      <c r="AD536" s="252"/>
      <c r="AE536" s="252"/>
      <c r="AF536" s="169"/>
      <c r="AG536" s="169"/>
    </row>
    <row r="537" spans="1:33" ht="12.75" customHeight="1" x14ac:dyDescent="0.15">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8"/>
      <c r="AC537" s="248"/>
      <c r="AD537" s="252"/>
      <c r="AE537" s="252"/>
      <c r="AF537" s="169"/>
      <c r="AG537" s="169"/>
    </row>
    <row r="538" spans="1:33" ht="12.75" customHeight="1" x14ac:dyDescent="0.15">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8"/>
      <c r="AC538" s="248"/>
      <c r="AD538" s="252"/>
      <c r="AE538" s="252"/>
      <c r="AF538" s="169"/>
      <c r="AG538" s="169"/>
    </row>
    <row r="539" spans="1:33" ht="12.75" customHeight="1" x14ac:dyDescent="0.15">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8"/>
      <c r="AC539" s="248"/>
      <c r="AD539" s="252"/>
      <c r="AE539" s="252"/>
      <c r="AF539" s="169"/>
      <c r="AG539" s="169"/>
    </row>
    <row r="540" spans="1:33" ht="12.75" customHeight="1" x14ac:dyDescent="0.15">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8"/>
      <c r="AC540" s="248"/>
      <c r="AD540" s="252"/>
      <c r="AE540" s="252"/>
      <c r="AF540" s="169"/>
      <c r="AG540" s="169"/>
    </row>
    <row r="541" spans="1:33" ht="12.75" customHeight="1" x14ac:dyDescent="0.15">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8"/>
      <c r="AC541" s="248"/>
      <c r="AD541" s="252"/>
      <c r="AE541" s="252"/>
      <c r="AF541" s="169"/>
      <c r="AG541" s="169"/>
    </row>
    <row r="542" spans="1:33" ht="12.75" customHeight="1" x14ac:dyDescent="0.15">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8"/>
      <c r="AC542" s="248"/>
      <c r="AD542" s="252"/>
      <c r="AE542" s="252"/>
      <c r="AF542" s="169"/>
      <c r="AG542" s="169"/>
    </row>
    <row r="543" spans="1:33" ht="12.75" customHeight="1" x14ac:dyDescent="0.15">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8"/>
      <c r="AC543" s="248"/>
      <c r="AD543" s="252"/>
      <c r="AE543" s="252"/>
      <c r="AF543" s="169"/>
      <c r="AG543" s="169"/>
    </row>
    <row r="544" spans="1:33" ht="12.75" customHeight="1" x14ac:dyDescent="0.15">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8"/>
      <c r="AC544" s="248"/>
      <c r="AD544" s="252"/>
      <c r="AE544" s="252"/>
      <c r="AF544" s="169"/>
      <c r="AG544" s="169"/>
    </row>
    <row r="545" spans="1:33" ht="12.75" customHeight="1" x14ac:dyDescent="0.15">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8"/>
      <c r="AC545" s="248"/>
      <c r="AD545" s="252"/>
      <c r="AE545" s="252"/>
      <c r="AF545" s="169"/>
      <c r="AG545" s="169"/>
    </row>
    <row r="546" spans="1:33" ht="12.75" customHeight="1" x14ac:dyDescent="0.15">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8"/>
      <c r="AC546" s="248"/>
      <c r="AD546" s="252"/>
      <c r="AE546" s="252"/>
      <c r="AF546" s="169"/>
      <c r="AG546" s="169"/>
    </row>
    <row r="547" spans="1:33" ht="12.75" customHeight="1" x14ac:dyDescent="0.15">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8"/>
      <c r="AC547" s="248"/>
      <c r="AD547" s="252"/>
      <c r="AE547" s="252"/>
      <c r="AF547" s="169"/>
      <c r="AG547" s="169"/>
    </row>
    <row r="548" spans="1:33" ht="12.75" customHeight="1" x14ac:dyDescent="0.15">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8"/>
      <c r="AC548" s="248"/>
      <c r="AD548" s="252"/>
      <c r="AE548" s="252"/>
      <c r="AF548" s="169"/>
      <c r="AG548" s="169"/>
    </row>
    <row r="549" spans="1:33" ht="12.75" customHeight="1" x14ac:dyDescent="0.15">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8"/>
      <c r="AC549" s="248"/>
      <c r="AD549" s="252"/>
      <c r="AE549" s="252"/>
      <c r="AF549" s="169"/>
      <c r="AG549" s="169"/>
    </row>
    <row r="550" spans="1:33" ht="12.75" customHeight="1" x14ac:dyDescent="0.15">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8"/>
      <c r="AC550" s="248"/>
      <c r="AD550" s="252"/>
      <c r="AE550" s="252"/>
      <c r="AF550" s="169"/>
      <c r="AG550" s="169"/>
    </row>
    <row r="551" spans="1:33" ht="12.75" customHeight="1" x14ac:dyDescent="0.15">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8"/>
      <c r="AC551" s="248"/>
      <c r="AD551" s="252"/>
      <c r="AE551" s="252"/>
      <c r="AF551" s="169"/>
      <c r="AG551" s="169"/>
    </row>
    <row r="552" spans="1:33" ht="12.75" customHeight="1" x14ac:dyDescent="0.15">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8"/>
      <c r="AC552" s="248"/>
      <c r="AD552" s="252"/>
      <c r="AE552" s="252"/>
      <c r="AF552" s="169"/>
      <c r="AG552" s="169"/>
    </row>
    <row r="553" spans="1:33" ht="12.75" customHeight="1" x14ac:dyDescent="0.15">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8"/>
      <c r="AC553" s="248"/>
      <c r="AD553" s="252"/>
      <c r="AE553" s="252"/>
      <c r="AF553" s="169"/>
      <c r="AG553" s="169"/>
    </row>
    <row r="554" spans="1:33" ht="12.75" customHeight="1" x14ac:dyDescent="0.15">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8"/>
      <c r="AC554" s="248"/>
      <c r="AD554" s="252"/>
      <c r="AE554" s="252"/>
      <c r="AF554" s="169"/>
      <c r="AG554" s="169"/>
    </row>
    <row r="555" spans="1:33" ht="12.75" customHeight="1" x14ac:dyDescent="0.15">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8"/>
      <c r="AC555" s="248"/>
      <c r="AD555" s="252"/>
      <c r="AE555" s="252"/>
      <c r="AF555" s="169"/>
      <c r="AG555" s="169"/>
    </row>
    <row r="556" spans="1:33" ht="12.75" customHeight="1" x14ac:dyDescent="0.15">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8"/>
      <c r="AC556" s="248"/>
      <c r="AD556" s="252"/>
      <c r="AE556" s="252"/>
      <c r="AF556" s="169"/>
      <c r="AG556" s="169"/>
    </row>
    <row r="557" spans="1:33" ht="12.75" customHeight="1" x14ac:dyDescent="0.15">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8"/>
      <c r="AC557" s="248"/>
      <c r="AD557" s="252"/>
      <c r="AE557" s="252"/>
      <c r="AF557" s="169"/>
      <c r="AG557" s="169"/>
    </row>
    <row r="558" spans="1:33" ht="12.75" customHeight="1" x14ac:dyDescent="0.15">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8"/>
      <c r="AC558" s="248"/>
      <c r="AD558" s="252"/>
      <c r="AE558" s="252"/>
      <c r="AF558" s="169"/>
      <c r="AG558" s="169"/>
    </row>
    <row r="559" spans="1:33" ht="12.75" customHeight="1" x14ac:dyDescent="0.15">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8"/>
      <c r="AC559" s="248"/>
      <c r="AD559" s="252"/>
      <c r="AE559" s="252"/>
      <c r="AF559" s="169"/>
      <c r="AG559" s="169"/>
    </row>
    <row r="560" spans="1:33" ht="12.75" customHeight="1" x14ac:dyDescent="0.15">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8"/>
      <c r="AC560" s="248"/>
      <c r="AD560" s="252"/>
      <c r="AE560" s="252"/>
      <c r="AF560" s="169"/>
      <c r="AG560" s="169"/>
    </row>
    <row r="561" spans="1:33" ht="12.75" customHeight="1" x14ac:dyDescent="0.15">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8"/>
      <c r="AC561" s="248"/>
      <c r="AD561" s="252"/>
      <c r="AE561" s="252"/>
      <c r="AF561" s="169"/>
      <c r="AG561" s="169"/>
    </row>
    <row r="562" spans="1:33" ht="12.75" customHeight="1" x14ac:dyDescent="0.15">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8"/>
      <c r="AC562" s="248"/>
      <c r="AD562" s="252"/>
      <c r="AE562" s="252"/>
      <c r="AF562" s="169"/>
      <c r="AG562" s="169"/>
    </row>
    <row r="563" spans="1:33" ht="12.75" customHeight="1" x14ac:dyDescent="0.15">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8"/>
      <c r="AC563" s="248"/>
      <c r="AD563" s="252"/>
      <c r="AE563" s="252"/>
      <c r="AF563" s="169"/>
      <c r="AG563" s="169"/>
    </row>
    <row r="564" spans="1:33" ht="12.75" customHeight="1" x14ac:dyDescent="0.15">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8"/>
      <c r="AC564" s="248"/>
      <c r="AD564" s="252"/>
      <c r="AE564" s="252"/>
      <c r="AF564" s="169"/>
      <c r="AG564" s="169"/>
    </row>
    <row r="565" spans="1:33" ht="12.75" customHeight="1" x14ac:dyDescent="0.15">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8"/>
      <c r="AC565" s="248"/>
      <c r="AD565" s="252"/>
      <c r="AE565" s="252"/>
      <c r="AF565" s="169"/>
      <c r="AG565" s="169"/>
    </row>
    <row r="566" spans="1:33" ht="12.75" customHeight="1" x14ac:dyDescent="0.15">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8"/>
      <c r="AC566" s="248"/>
      <c r="AD566" s="252"/>
      <c r="AE566" s="252"/>
      <c r="AF566" s="169"/>
      <c r="AG566" s="169"/>
    </row>
    <row r="567" spans="1:33" ht="12.75" customHeight="1" x14ac:dyDescent="0.15">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8"/>
      <c r="AC567" s="248"/>
      <c r="AD567" s="252"/>
      <c r="AE567" s="252"/>
      <c r="AF567" s="169"/>
      <c r="AG567" s="169"/>
    </row>
    <row r="568" spans="1:33" ht="12.75" customHeight="1" x14ac:dyDescent="0.15">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8"/>
      <c r="AC568" s="248"/>
      <c r="AD568" s="252"/>
      <c r="AE568" s="252"/>
      <c r="AF568" s="169"/>
      <c r="AG568" s="169"/>
    </row>
    <row r="569" spans="1:33" ht="12.75" customHeight="1" x14ac:dyDescent="0.15">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8"/>
      <c r="AC569" s="248"/>
      <c r="AD569" s="252"/>
      <c r="AE569" s="252"/>
      <c r="AF569" s="169"/>
      <c r="AG569" s="169"/>
    </row>
    <row r="570" spans="1:33" ht="12.75" customHeight="1" x14ac:dyDescent="0.15">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8"/>
      <c r="AC570" s="248"/>
      <c r="AD570" s="252"/>
      <c r="AE570" s="252"/>
      <c r="AF570" s="169"/>
      <c r="AG570" s="169"/>
    </row>
    <row r="571" spans="1:33" ht="12.75" customHeight="1" x14ac:dyDescent="0.15">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8"/>
      <c r="AC571" s="248"/>
      <c r="AD571" s="252"/>
      <c r="AE571" s="252"/>
      <c r="AF571" s="169"/>
      <c r="AG571" s="169"/>
    </row>
    <row r="572" spans="1:33" ht="12.75" customHeight="1" x14ac:dyDescent="0.15">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8"/>
      <c r="AC572" s="248"/>
      <c r="AD572" s="252"/>
      <c r="AE572" s="252"/>
      <c r="AF572" s="169"/>
      <c r="AG572" s="169"/>
    </row>
    <row r="573" spans="1:33" ht="12.75" customHeight="1" x14ac:dyDescent="0.15">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8"/>
      <c r="AC573" s="248"/>
      <c r="AD573" s="252"/>
      <c r="AE573" s="252"/>
      <c r="AF573" s="169"/>
      <c r="AG573" s="169"/>
    </row>
    <row r="574" spans="1:33" ht="12.75" customHeight="1" x14ac:dyDescent="0.15">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8"/>
      <c r="AC574" s="248"/>
      <c r="AD574" s="252"/>
      <c r="AE574" s="252"/>
      <c r="AF574" s="169"/>
      <c r="AG574" s="169"/>
    </row>
    <row r="575" spans="1:33" ht="12.75" customHeight="1" x14ac:dyDescent="0.15">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8"/>
      <c r="AC575" s="248"/>
      <c r="AD575" s="252"/>
      <c r="AE575" s="252"/>
      <c r="AF575" s="169"/>
      <c r="AG575" s="169"/>
    </row>
    <row r="576" spans="1:33" ht="12.75" customHeight="1" x14ac:dyDescent="0.15">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8"/>
      <c r="AC576" s="248"/>
      <c r="AD576" s="252"/>
      <c r="AE576" s="252"/>
      <c r="AF576" s="169"/>
      <c r="AG576" s="169"/>
    </row>
    <row r="577" spans="1:33" ht="12.75" customHeight="1" x14ac:dyDescent="0.15">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8"/>
      <c r="AC577" s="248"/>
      <c r="AD577" s="252"/>
      <c r="AE577" s="252"/>
      <c r="AF577" s="169"/>
      <c r="AG577" s="169"/>
    </row>
    <row r="578" spans="1:33" ht="12.75" customHeight="1" x14ac:dyDescent="0.15">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8"/>
      <c r="AC578" s="248"/>
      <c r="AD578" s="252"/>
      <c r="AE578" s="252"/>
      <c r="AF578" s="169"/>
      <c r="AG578" s="169"/>
    </row>
    <row r="579" spans="1:33" ht="12.75" customHeight="1" x14ac:dyDescent="0.15">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8"/>
      <c r="AC579" s="248"/>
      <c r="AD579" s="252"/>
      <c r="AE579" s="252"/>
      <c r="AF579" s="169"/>
      <c r="AG579" s="169"/>
    </row>
    <row r="580" spans="1:33" ht="12.75" customHeight="1" x14ac:dyDescent="0.15">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8"/>
      <c r="AC580" s="248"/>
      <c r="AD580" s="252"/>
      <c r="AE580" s="252"/>
      <c r="AF580" s="169"/>
      <c r="AG580" s="169"/>
    </row>
    <row r="581" spans="1:33" ht="12.75" customHeight="1" x14ac:dyDescent="0.15">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8"/>
      <c r="AC581" s="248"/>
      <c r="AD581" s="252"/>
      <c r="AE581" s="252"/>
      <c r="AF581" s="169"/>
      <c r="AG581" s="169"/>
    </row>
    <row r="582" spans="1:33" ht="12.75" customHeight="1" x14ac:dyDescent="0.15">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8"/>
      <c r="AC582" s="248"/>
      <c r="AD582" s="252"/>
      <c r="AE582" s="252"/>
      <c r="AF582" s="169"/>
      <c r="AG582" s="169"/>
    </row>
    <row r="583" spans="1:33" ht="12.75" customHeight="1" x14ac:dyDescent="0.15">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8"/>
      <c r="AC583" s="248"/>
      <c r="AD583" s="252"/>
      <c r="AE583" s="252"/>
      <c r="AF583" s="169"/>
      <c r="AG583" s="169"/>
    </row>
    <row r="584" spans="1:33" ht="12.75" customHeight="1" x14ac:dyDescent="0.15">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8"/>
      <c r="AC584" s="248"/>
      <c r="AD584" s="252"/>
      <c r="AE584" s="252"/>
      <c r="AF584" s="169"/>
      <c r="AG584" s="169"/>
    </row>
    <row r="585" spans="1:33" ht="12.75" customHeight="1" x14ac:dyDescent="0.15">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8"/>
      <c r="AC585" s="248"/>
      <c r="AD585" s="252"/>
      <c r="AE585" s="252"/>
      <c r="AF585" s="169"/>
      <c r="AG585" s="169"/>
    </row>
    <row r="586" spans="1:33" ht="12.75" customHeight="1" x14ac:dyDescent="0.15">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8"/>
      <c r="AC586" s="248"/>
      <c r="AD586" s="252"/>
      <c r="AE586" s="252"/>
      <c r="AF586" s="169"/>
      <c r="AG586" s="169"/>
    </row>
    <row r="587" spans="1:33" ht="12.75" customHeight="1" x14ac:dyDescent="0.15">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8"/>
      <c r="AC587" s="248"/>
      <c r="AD587" s="252"/>
      <c r="AE587" s="252"/>
      <c r="AF587" s="169"/>
      <c r="AG587" s="169"/>
    </row>
    <row r="588" spans="1:33" ht="12.75" customHeight="1" x14ac:dyDescent="0.15">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8"/>
      <c r="AC588" s="248"/>
      <c r="AD588" s="252"/>
      <c r="AE588" s="252"/>
      <c r="AF588" s="169"/>
      <c r="AG588" s="169"/>
    </row>
    <row r="589" spans="1:33" ht="12.75" customHeight="1" x14ac:dyDescent="0.15">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8"/>
      <c r="AC589" s="248"/>
      <c r="AD589" s="252"/>
      <c r="AE589" s="252"/>
      <c r="AF589" s="169"/>
      <c r="AG589" s="169"/>
    </row>
    <row r="590" spans="1:33" ht="12.75" customHeight="1" x14ac:dyDescent="0.15">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8"/>
      <c r="AC590" s="248"/>
      <c r="AD590" s="252"/>
      <c r="AE590" s="252"/>
      <c r="AF590" s="169"/>
      <c r="AG590" s="169"/>
    </row>
    <row r="591" spans="1:33" ht="12.75" customHeight="1" x14ac:dyDescent="0.15">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8"/>
      <c r="AC591" s="248"/>
      <c r="AD591" s="252"/>
      <c r="AE591" s="252"/>
      <c r="AF591" s="169"/>
      <c r="AG591" s="169"/>
    </row>
    <row r="592" spans="1:33" ht="12.75" customHeight="1" x14ac:dyDescent="0.15">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8"/>
      <c r="AC592" s="248"/>
      <c r="AD592" s="252"/>
      <c r="AE592" s="252"/>
      <c r="AF592" s="169"/>
      <c r="AG592" s="169"/>
    </row>
    <row r="593" spans="1:33" ht="12.75" customHeight="1" x14ac:dyDescent="0.15">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8"/>
      <c r="AC593" s="248"/>
      <c r="AD593" s="252"/>
      <c r="AE593" s="252"/>
      <c r="AF593" s="169"/>
      <c r="AG593" s="169"/>
    </row>
    <row r="594" spans="1:33" ht="12.75" customHeight="1" x14ac:dyDescent="0.15">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8"/>
      <c r="AC594" s="248"/>
      <c r="AD594" s="252"/>
      <c r="AE594" s="252"/>
      <c r="AF594" s="169"/>
      <c r="AG594" s="169"/>
    </row>
    <row r="595" spans="1:33" ht="12.75" customHeight="1" x14ac:dyDescent="0.15">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8"/>
      <c r="AC595" s="248"/>
      <c r="AD595" s="252"/>
      <c r="AE595" s="252"/>
      <c r="AF595" s="169"/>
      <c r="AG595" s="169"/>
    </row>
    <row r="596" spans="1:33" ht="12.75" customHeight="1" x14ac:dyDescent="0.15">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8"/>
      <c r="AC596" s="248"/>
      <c r="AD596" s="252"/>
      <c r="AE596" s="252"/>
      <c r="AF596" s="169"/>
      <c r="AG596" s="169"/>
    </row>
    <row r="597" spans="1:33" ht="12.75" customHeight="1" x14ac:dyDescent="0.15">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8"/>
      <c r="AC597" s="248"/>
      <c r="AD597" s="252"/>
      <c r="AE597" s="252"/>
      <c r="AF597" s="169"/>
      <c r="AG597" s="169"/>
    </row>
    <row r="598" spans="1:33" ht="12.75" customHeight="1" x14ac:dyDescent="0.15">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8"/>
      <c r="AC598" s="248"/>
      <c r="AD598" s="252"/>
      <c r="AE598" s="252"/>
      <c r="AF598" s="169"/>
      <c r="AG598" s="169"/>
    </row>
    <row r="599" spans="1:33" ht="12.75" customHeight="1" x14ac:dyDescent="0.15">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8"/>
      <c r="AC599" s="248"/>
      <c r="AD599" s="252"/>
      <c r="AE599" s="252"/>
      <c r="AF599" s="169"/>
      <c r="AG599" s="169"/>
    </row>
    <row r="600" spans="1:33" ht="12.75" customHeight="1" x14ac:dyDescent="0.15">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8"/>
      <c r="AC600" s="248"/>
      <c r="AD600" s="252"/>
      <c r="AE600" s="252"/>
      <c r="AF600" s="169"/>
      <c r="AG600" s="169"/>
    </row>
    <row r="601" spans="1:33" ht="12.75" customHeight="1" x14ac:dyDescent="0.15">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8"/>
      <c r="AC601" s="248"/>
      <c r="AD601" s="252"/>
      <c r="AE601" s="252"/>
      <c r="AF601" s="169"/>
      <c r="AG601" s="169"/>
    </row>
    <row r="602" spans="1:33" ht="12.75" customHeight="1" x14ac:dyDescent="0.15">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8"/>
      <c r="AC602" s="248"/>
      <c r="AD602" s="252"/>
      <c r="AE602" s="252"/>
      <c r="AF602" s="169"/>
      <c r="AG602" s="169"/>
    </row>
    <row r="603" spans="1:33" ht="12.75" customHeight="1" x14ac:dyDescent="0.15">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8"/>
      <c r="AC603" s="248"/>
      <c r="AD603" s="252"/>
      <c r="AE603" s="252"/>
      <c r="AF603" s="169"/>
      <c r="AG603" s="169"/>
    </row>
    <row r="604" spans="1:33" ht="12.75" customHeight="1" x14ac:dyDescent="0.15">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8"/>
      <c r="AC604" s="248"/>
      <c r="AD604" s="252"/>
      <c r="AE604" s="252"/>
      <c r="AF604" s="169"/>
      <c r="AG604" s="169"/>
    </row>
    <row r="605" spans="1:33" ht="12.75" customHeight="1" x14ac:dyDescent="0.15">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8"/>
      <c r="AC605" s="248"/>
      <c r="AD605" s="252"/>
      <c r="AE605" s="252"/>
      <c r="AF605" s="169"/>
      <c r="AG605" s="169"/>
    </row>
    <row r="606" spans="1:33" ht="12.75" customHeight="1" x14ac:dyDescent="0.15">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8"/>
      <c r="AC606" s="248"/>
      <c r="AD606" s="252"/>
      <c r="AE606" s="252"/>
      <c r="AF606" s="169"/>
      <c r="AG606" s="169"/>
    </row>
    <row r="607" spans="1:33" ht="12.75" customHeight="1" x14ac:dyDescent="0.15">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8"/>
      <c r="AC607" s="248"/>
      <c r="AD607" s="252"/>
      <c r="AE607" s="252"/>
      <c r="AF607" s="169"/>
      <c r="AG607" s="169"/>
    </row>
    <row r="608" spans="1:33" ht="12.75" customHeight="1" x14ac:dyDescent="0.15">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8"/>
      <c r="AC608" s="248"/>
      <c r="AD608" s="252"/>
      <c r="AE608" s="252"/>
      <c r="AF608" s="169"/>
      <c r="AG608" s="169"/>
    </row>
    <row r="609" spans="1:33" ht="12.75" customHeight="1" x14ac:dyDescent="0.15">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8"/>
      <c r="AC609" s="248"/>
      <c r="AD609" s="252"/>
      <c r="AE609" s="252"/>
      <c r="AF609" s="169"/>
      <c r="AG609" s="169"/>
    </row>
    <row r="610" spans="1:33" ht="12.75" customHeight="1" x14ac:dyDescent="0.15">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8"/>
      <c r="AC610" s="248"/>
      <c r="AD610" s="252"/>
      <c r="AE610" s="252"/>
      <c r="AF610" s="169"/>
      <c r="AG610" s="169"/>
    </row>
    <row r="611" spans="1:33" ht="12.75" customHeight="1" x14ac:dyDescent="0.15">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8"/>
      <c r="AC611" s="248"/>
      <c r="AD611" s="252"/>
      <c r="AE611" s="252"/>
      <c r="AF611" s="169"/>
      <c r="AG611" s="169"/>
    </row>
    <row r="612" spans="1:33" ht="12.75" customHeight="1" x14ac:dyDescent="0.15">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8"/>
      <c r="AC612" s="248"/>
      <c r="AD612" s="252"/>
      <c r="AE612" s="252"/>
      <c r="AF612" s="169"/>
      <c r="AG612" s="169"/>
    </row>
    <row r="613" spans="1:33" ht="12.75" customHeight="1" x14ac:dyDescent="0.15">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8"/>
      <c r="AC613" s="248"/>
      <c r="AD613" s="252"/>
      <c r="AE613" s="252"/>
      <c r="AF613" s="169"/>
      <c r="AG613" s="169"/>
    </row>
    <row r="614" spans="1:33" ht="12.75" customHeight="1" x14ac:dyDescent="0.15">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8"/>
      <c r="AC614" s="248"/>
      <c r="AD614" s="252"/>
      <c r="AE614" s="252"/>
      <c r="AF614" s="169"/>
      <c r="AG614" s="169"/>
    </row>
    <row r="615" spans="1:33" ht="12.75" customHeight="1" x14ac:dyDescent="0.15">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8"/>
      <c r="AC615" s="248"/>
      <c r="AD615" s="252"/>
      <c r="AE615" s="252"/>
      <c r="AF615" s="169"/>
      <c r="AG615" s="169"/>
    </row>
    <row r="616" spans="1:33" ht="12.75" customHeight="1" x14ac:dyDescent="0.15">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8"/>
      <c r="AC616" s="248"/>
      <c r="AD616" s="252"/>
      <c r="AE616" s="252"/>
      <c r="AF616" s="169"/>
      <c r="AG616" s="169"/>
    </row>
    <row r="617" spans="1:33" ht="12.75" customHeight="1" x14ac:dyDescent="0.15">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8"/>
      <c r="AC617" s="248"/>
      <c r="AD617" s="252"/>
      <c r="AE617" s="252"/>
      <c r="AF617" s="169"/>
      <c r="AG617" s="169"/>
    </row>
    <row r="618" spans="1:33" ht="12.75" customHeight="1" x14ac:dyDescent="0.15">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8"/>
      <c r="AC618" s="248"/>
      <c r="AD618" s="252"/>
      <c r="AE618" s="252"/>
      <c r="AF618" s="169"/>
      <c r="AG618" s="169"/>
    </row>
    <row r="619" spans="1:33" ht="12.75" customHeight="1" x14ac:dyDescent="0.15">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8"/>
      <c r="AC619" s="248"/>
      <c r="AD619" s="252"/>
      <c r="AE619" s="252"/>
      <c r="AF619" s="169"/>
      <c r="AG619" s="169"/>
    </row>
    <row r="620" spans="1:33" ht="12.75" customHeight="1" x14ac:dyDescent="0.15">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8"/>
      <c r="AC620" s="248"/>
      <c r="AD620" s="252"/>
      <c r="AE620" s="252"/>
      <c r="AF620" s="169"/>
      <c r="AG620" s="169"/>
    </row>
    <row r="621" spans="1:33" ht="12.75" customHeight="1" x14ac:dyDescent="0.15">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8"/>
      <c r="AC621" s="248"/>
      <c r="AD621" s="252"/>
      <c r="AE621" s="252"/>
      <c r="AF621" s="169"/>
      <c r="AG621" s="169"/>
    </row>
    <row r="622" spans="1:33" ht="12.75" customHeight="1" x14ac:dyDescent="0.15">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8"/>
      <c r="AC622" s="248"/>
      <c r="AD622" s="252"/>
      <c r="AE622" s="252"/>
      <c r="AF622" s="169"/>
      <c r="AG622" s="169"/>
    </row>
    <row r="623" spans="1:33" ht="12.75" customHeight="1" x14ac:dyDescent="0.15">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8"/>
      <c r="AC623" s="248"/>
      <c r="AD623" s="252"/>
      <c r="AE623" s="252"/>
      <c r="AF623" s="169"/>
      <c r="AG623" s="169"/>
    </row>
    <row r="624" spans="1:33" ht="12.75" customHeight="1" x14ac:dyDescent="0.15">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8"/>
      <c r="AC624" s="248"/>
      <c r="AD624" s="252"/>
      <c r="AE624" s="252"/>
      <c r="AF624" s="169"/>
      <c r="AG624" s="169"/>
    </row>
    <row r="625" spans="1:33" ht="12.75" customHeight="1" x14ac:dyDescent="0.15">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8"/>
      <c r="AC625" s="248"/>
      <c r="AD625" s="252"/>
      <c r="AE625" s="252"/>
      <c r="AF625" s="169"/>
      <c r="AG625" s="169"/>
    </row>
    <row r="626" spans="1:33" ht="12.75" customHeight="1" x14ac:dyDescent="0.15">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8"/>
      <c r="AC626" s="248"/>
      <c r="AD626" s="252"/>
      <c r="AE626" s="252"/>
      <c r="AF626" s="169"/>
      <c r="AG626" s="169"/>
    </row>
    <row r="627" spans="1:33" ht="12.75" customHeight="1" x14ac:dyDescent="0.15">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8"/>
      <c r="AC627" s="248"/>
      <c r="AD627" s="252"/>
      <c r="AE627" s="252"/>
      <c r="AF627" s="169"/>
      <c r="AG627" s="169"/>
    </row>
    <row r="628" spans="1:33" ht="12.75" customHeight="1" x14ac:dyDescent="0.15">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8"/>
      <c r="AC628" s="248"/>
      <c r="AD628" s="252"/>
      <c r="AE628" s="252"/>
      <c r="AF628" s="169"/>
      <c r="AG628" s="169"/>
    </row>
    <row r="629" spans="1:33" ht="12.75" customHeight="1" x14ac:dyDescent="0.15">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8"/>
      <c r="AC629" s="248"/>
      <c r="AD629" s="252"/>
      <c r="AE629" s="252"/>
      <c r="AF629" s="169"/>
      <c r="AG629" s="169"/>
    </row>
    <row r="630" spans="1:33" ht="12.75" customHeight="1" x14ac:dyDescent="0.15">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8"/>
      <c r="AC630" s="248"/>
      <c r="AD630" s="252"/>
      <c r="AE630" s="252"/>
      <c r="AF630" s="169"/>
      <c r="AG630" s="169"/>
    </row>
    <row r="631" spans="1:33" ht="12.75" customHeight="1" x14ac:dyDescent="0.15">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8"/>
      <c r="AC631" s="248"/>
      <c r="AD631" s="252"/>
      <c r="AE631" s="252"/>
      <c r="AF631" s="169"/>
      <c r="AG631" s="169"/>
    </row>
    <row r="632" spans="1:33" ht="12.75" customHeight="1" x14ac:dyDescent="0.15">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8"/>
      <c r="AC632" s="248"/>
      <c r="AD632" s="252"/>
      <c r="AE632" s="252"/>
      <c r="AF632" s="169"/>
      <c r="AG632" s="169"/>
    </row>
    <row r="633" spans="1:33" ht="12.75" customHeight="1" x14ac:dyDescent="0.15">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8"/>
      <c r="AC633" s="248"/>
      <c r="AD633" s="252"/>
      <c r="AE633" s="252"/>
      <c r="AF633" s="169"/>
      <c r="AG633" s="169"/>
    </row>
    <row r="634" spans="1:33" ht="12.75" customHeight="1" x14ac:dyDescent="0.15">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8"/>
      <c r="AC634" s="248"/>
      <c r="AD634" s="252"/>
      <c r="AE634" s="252"/>
      <c r="AF634" s="169"/>
      <c r="AG634" s="169"/>
    </row>
    <row r="635" spans="1:33" ht="12.75" customHeight="1" x14ac:dyDescent="0.15">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8"/>
      <c r="AC635" s="248"/>
      <c r="AD635" s="252"/>
      <c r="AE635" s="252"/>
      <c r="AF635" s="169"/>
      <c r="AG635" s="169"/>
    </row>
    <row r="636" spans="1:33" ht="12.75" customHeight="1" x14ac:dyDescent="0.15">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8"/>
      <c r="AC636" s="248"/>
      <c r="AD636" s="252"/>
      <c r="AE636" s="252"/>
      <c r="AF636" s="169"/>
      <c r="AG636" s="169"/>
    </row>
    <row r="637" spans="1:33" ht="12.75" customHeight="1" x14ac:dyDescent="0.15">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8"/>
      <c r="AC637" s="248"/>
      <c r="AD637" s="252"/>
      <c r="AE637" s="252"/>
      <c r="AF637" s="169"/>
      <c r="AG637" s="169"/>
    </row>
    <row r="638" spans="1:33" ht="12.75" customHeight="1" x14ac:dyDescent="0.15">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8"/>
      <c r="AC638" s="248"/>
      <c r="AD638" s="252"/>
      <c r="AE638" s="252"/>
      <c r="AF638" s="169"/>
      <c r="AG638" s="169"/>
    </row>
    <row r="639" spans="1:33" ht="12.75" customHeight="1" x14ac:dyDescent="0.15">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8"/>
      <c r="AC639" s="248"/>
      <c r="AD639" s="252"/>
      <c r="AE639" s="252"/>
      <c r="AF639" s="169"/>
      <c r="AG639" s="169"/>
    </row>
    <row r="640" spans="1:33" ht="12.75" customHeight="1" x14ac:dyDescent="0.15">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8"/>
      <c r="AC640" s="248"/>
      <c r="AD640" s="252"/>
      <c r="AE640" s="252"/>
      <c r="AF640" s="169"/>
      <c r="AG640" s="169"/>
    </row>
    <row r="641" spans="1:33" ht="12.75" customHeight="1" x14ac:dyDescent="0.15">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8"/>
      <c r="AC641" s="248"/>
      <c r="AD641" s="252"/>
      <c r="AE641" s="252"/>
      <c r="AF641" s="169"/>
      <c r="AG641" s="169"/>
    </row>
    <row r="642" spans="1:33" ht="12.75" customHeight="1" x14ac:dyDescent="0.15">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8"/>
      <c r="AC642" s="248"/>
      <c r="AD642" s="252"/>
      <c r="AE642" s="252"/>
      <c r="AF642" s="169"/>
      <c r="AG642" s="169"/>
    </row>
    <row r="643" spans="1:33" ht="12.75" customHeight="1" x14ac:dyDescent="0.15">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8"/>
      <c r="AC643" s="248"/>
      <c r="AD643" s="252"/>
      <c r="AE643" s="252"/>
      <c r="AF643" s="169"/>
      <c r="AG643" s="169"/>
    </row>
    <row r="644" spans="1:33" ht="12.75" customHeight="1" x14ac:dyDescent="0.15">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8"/>
      <c r="AC644" s="248"/>
      <c r="AD644" s="252"/>
      <c r="AE644" s="252"/>
      <c r="AF644" s="169"/>
      <c r="AG644" s="169"/>
    </row>
    <row r="645" spans="1:33" ht="12.75" customHeight="1" x14ac:dyDescent="0.15">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8"/>
      <c r="AC645" s="248"/>
      <c r="AD645" s="252"/>
      <c r="AE645" s="252"/>
      <c r="AF645" s="169"/>
      <c r="AG645" s="169"/>
    </row>
    <row r="646" spans="1:33" ht="12.75" customHeight="1" x14ac:dyDescent="0.15">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8"/>
      <c r="AC646" s="248"/>
      <c r="AD646" s="252"/>
      <c r="AE646" s="252"/>
      <c r="AF646" s="169"/>
      <c r="AG646" s="169"/>
    </row>
    <row r="647" spans="1:33" ht="12.75" customHeight="1" x14ac:dyDescent="0.15">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8"/>
      <c r="AC647" s="248"/>
      <c r="AD647" s="252"/>
      <c r="AE647" s="252"/>
      <c r="AF647" s="169"/>
      <c r="AG647" s="169"/>
    </row>
    <row r="648" spans="1:33" ht="12.75" customHeight="1" x14ac:dyDescent="0.15">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8"/>
      <c r="AC648" s="248"/>
      <c r="AD648" s="252"/>
      <c r="AE648" s="252"/>
      <c r="AF648" s="169"/>
      <c r="AG648" s="169"/>
    </row>
    <row r="649" spans="1:33" ht="12.75" customHeight="1" x14ac:dyDescent="0.15">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8"/>
      <c r="AC649" s="248"/>
      <c r="AD649" s="252"/>
      <c r="AE649" s="252"/>
      <c r="AF649" s="169"/>
      <c r="AG649" s="169"/>
    </row>
    <row r="650" spans="1:33" ht="12.75" customHeight="1" x14ac:dyDescent="0.15">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8"/>
      <c r="AC650" s="248"/>
      <c r="AD650" s="252"/>
      <c r="AE650" s="252"/>
      <c r="AF650" s="169"/>
      <c r="AG650" s="169"/>
    </row>
    <row r="651" spans="1:33" ht="12.75" customHeight="1" x14ac:dyDescent="0.15">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8"/>
      <c r="AC651" s="248"/>
      <c r="AD651" s="252"/>
      <c r="AE651" s="252"/>
      <c r="AF651" s="169"/>
      <c r="AG651" s="169"/>
    </row>
    <row r="652" spans="1:33" ht="12.75" customHeight="1" x14ac:dyDescent="0.15">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8"/>
      <c r="AC652" s="248"/>
      <c r="AD652" s="252"/>
      <c r="AE652" s="252"/>
      <c r="AF652" s="169"/>
      <c r="AG652" s="169"/>
    </row>
    <row r="653" spans="1:33" ht="12.75" customHeight="1" x14ac:dyDescent="0.15">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8"/>
      <c r="AC653" s="248"/>
      <c r="AD653" s="252"/>
      <c r="AE653" s="252"/>
      <c r="AF653" s="169"/>
      <c r="AG653" s="169"/>
    </row>
    <row r="654" spans="1:33" ht="12.75" customHeight="1" x14ac:dyDescent="0.15">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8"/>
      <c r="AC654" s="248"/>
      <c r="AD654" s="252"/>
      <c r="AE654" s="252"/>
      <c r="AF654" s="169"/>
      <c r="AG654" s="169"/>
    </row>
    <row r="655" spans="1:33" ht="12.75" customHeight="1" x14ac:dyDescent="0.15">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8"/>
      <c r="AC655" s="248"/>
      <c r="AD655" s="252"/>
      <c r="AE655" s="252"/>
      <c r="AF655" s="169"/>
      <c r="AG655" s="169"/>
    </row>
    <row r="656" spans="1:33" ht="12.75" customHeight="1" x14ac:dyDescent="0.15">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8"/>
      <c r="AC656" s="248"/>
      <c r="AD656" s="252"/>
      <c r="AE656" s="252"/>
      <c r="AF656" s="169"/>
      <c r="AG656" s="169"/>
    </row>
    <row r="657" spans="1:33" ht="12.75" customHeight="1" x14ac:dyDescent="0.15">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8"/>
      <c r="AC657" s="248"/>
      <c r="AD657" s="252"/>
      <c r="AE657" s="252"/>
      <c r="AF657" s="169"/>
      <c r="AG657" s="169"/>
    </row>
    <row r="658" spans="1:33" ht="12.75" customHeight="1" x14ac:dyDescent="0.15">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8"/>
      <c r="AC658" s="248"/>
      <c r="AD658" s="252"/>
      <c r="AE658" s="252"/>
      <c r="AF658" s="169"/>
      <c r="AG658" s="169"/>
    </row>
    <row r="659" spans="1:33" ht="12.75" customHeight="1" x14ac:dyDescent="0.15">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8"/>
      <c r="AC659" s="248"/>
      <c r="AD659" s="252"/>
      <c r="AE659" s="252"/>
      <c r="AF659" s="169"/>
      <c r="AG659" s="169"/>
    </row>
    <row r="660" spans="1:33" ht="12.75" customHeight="1" x14ac:dyDescent="0.15">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8"/>
      <c r="AC660" s="248"/>
      <c r="AD660" s="252"/>
      <c r="AE660" s="252"/>
      <c r="AF660" s="169"/>
      <c r="AG660" s="169"/>
    </row>
    <row r="661" spans="1:33" ht="12.75" customHeight="1" x14ac:dyDescent="0.15">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8"/>
      <c r="AC661" s="248"/>
      <c r="AD661" s="252"/>
      <c r="AE661" s="252"/>
      <c r="AF661" s="169"/>
      <c r="AG661" s="169"/>
    </row>
    <row r="662" spans="1:33" ht="12.75" customHeight="1" x14ac:dyDescent="0.15">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8"/>
      <c r="AC662" s="248"/>
      <c r="AD662" s="252"/>
      <c r="AE662" s="252"/>
      <c r="AF662" s="169"/>
      <c r="AG662" s="169"/>
    </row>
    <row r="663" spans="1:33" ht="12.75" customHeight="1" x14ac:dyDescent="0.15">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8"/>
      <c r="AC663" s="248"/>
      <c r="AD663" s="252"/>
      <c r="AE663" s="252"/>
      <c r="AF663" s="169"/>
      <c r="AG663" s="169"/>
    </row>
    <row r="664" spans="1:33" ht="12.75" customHeight="1" x14ac:dyDescent="0.15">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8"/>
      <c r="AC664" s="248"/>
      <c r="AD664" s="252"/>
      <c r="AE664" s="252"/>
      <c r="AF664" s="169"/>
      <c r="AG664" s="169"/>
    </row>
    <row r="665" spans="1:33" ht="12.75" customHeight="1" x14ac:dyDescent="0.15">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8"/>
      <c r="AC665" s="248"/>
      <c r="AD665" s="252"/>
      <c r="AE665" s="252"/>
      <c r="AF665" s="169"/>
      <c r="AG665" s="169"/>
    </row>
    <row r="666" spans="1:33" ht="12.75" customHeight="1" x14ac:dyDescent="0.15">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8"/>
      <c r="AC666" s="248"/>
      <c r="AD666" s="252"/>
      <c r="AE666" s="252"/>
      <c r="AF666" s="169"/>
      <c r="AG666" s="169"/>
    </row>
    <row r="667" spans="1:33" ht="12.75" customHeight="1" x14ac:dyDescent="0.15">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8"/>
      <c r="AC667" s="248"/>
      <c r="AD667" s="252"/>
      <c r="AE667" s="252"/>
      <c r="AF667" s="169"/>
      <c r="AG667" s="169"/>
    </row>
    <row r="668" spans="1:33" ht="12.75" customHeight="1" x14ac:dyDescent="0.15">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8"/>
      <c r="AC668" s="248"/>
      <c r="AD668" s="252"/>
      <c r="AE668" s="252"/>
      <c r="AF668" s="169"/>
      <c r="AG668" s="169"/>
    </row>
    <row r="669" spans="1:33" ht="12.75" customHeight="1" x14ac:dyDescent="0.15">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8"/>
      <c r="AC669" s="248"/>
      <c r="AD669" s="252"/>
      <c r="AE669" s="252"/>
      <c r="AF669" s="169"/>
      <c r="AG669" s="169"/>
    </row>
    <row r="670" spans="1:33" ht="12.75" customHeight="1" x14ac:dyDescent="0.15">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8"/>
      <c r="AC670" s="248"/>
      <c r="AD670" s="252"/>
      <c r="AE670" s="252"/>
      <c r="AF670" s="169"/>
      <c r="AG670" s="169"/>
    </row>
    <row r="671" spans="1:33" ht="12.75" customHeight="1" x14ac:dyDescent="0.15">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8"/>
      <c r="AC671" s="248"/>
      <c r="AD671" s="252"/>
      <c r="AE671" s="252"/>
      <c r="AF671" s="169"/>
      <c r="AG671" s="169"/>
    </row>
    <row r="672" spans="1:33" ht="12.75" customHeight="1" x14ac:dyDescent="0.15">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8"/>
      <c r="AC672" s="248"/>
      <c r="AD672" s="252"/>
      <c r="AE672" s="252"/>
      <c r="AF672" s="169"/>
      <c r="AG672" s="169"/>
    </row>
    <row r="673" spans="1:33" ht="12.75" customHeight="1" x14ac:dyDescent="0.15">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8"/>
      <c r="AC673" s="248"/>
      <c r="AD673" s="252"/>
      <c r="AE673" s="252"/>
      <c r="AF673" s="169"/>
      <c r="AG673" s="169"/>
    </row>
    <row r="674" spans="1:33" ht="12.75" customHeight="1" x14ac:dyDescent="0.15">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8"/>
      <c r="AC674" s="248"/>
      <c r="AD674" s="252"/>
      <c r="AE674" s="252"/>
      <c r="AF674" s="169"/>
      <c r="AG674" s="169"/>
    </row>
    <row r="675" spans="1:33" ht="12.75" customHeight="1" x14ac:dyDescent="0.15">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8"/>
      <c r="AC675" s="248"/>
      <c r="AD675" s="252"/>
      <c r="AE675" s="252"/>
      <c r="AF675" s="169"/>
      <c r="AG675" s="169"/>
    </row>
    <row r="676" spans="1:33" ht="12.75" customHeight="1" x14ac:dyDescent="0.15">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8"/>
      <c r="AC676" s="248"/>
      <c r="AD676" s="252"/>
      <c r="AE676" s="252"/>
      <c r="AF676" s="169"/>
      <c r="AG676" s="169"/>
    </row>
    <row r="677" spans="1:33" ht="12.75" customHeight="1" x14ac:dyDescent="0.15">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8"/>
      <c r="AC677" s="248"/>
      <c r="AD677" s="252"/>
      <c r="AE677" s="252"/>
      <c r="AF677" s="169"/>
      <c r="AG677" s="169"/>
    </row>
    <row r="678" spans="1:33" ht="12.75" customHeight="1" x14ac:dyDescent="0.15">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8"/>
      <c r="AC678" s="248"/>
      <c r="AD678" s="252"/>
      <c r="AE678" s="252"/>
      <c r="AF678" s="169"/>
      <c r="AG678" s="169"/>
    </row>
    <row r="679" spans="1:33" ht="12.75" customHeight="1" x14ac:dyDescent="0.15">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8"/>
      <c r="AC679" s="248"/>
      <c r="AD679" s="252"/>
      <c r="AE679" s="252"/>
      <c r="AF679" s="169"/>
      <c r="AG679" s="169"/>
    </row>
    <row r="680" spans="1:33" ht="12.75" customHeight="1" x14ac:dyDescent="0.15">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8"/>
      <c r="AC680" s="248"/>
      <c r="AD680" s="252"/>
      <c r="AE680" s="252"/>
      <c r="AF680" s="169"/>
      <c r="AG680" s="169"/>
    </row>
    <row r="681" spans="1:33" ht="12.75" customHeight="1" x14ac:dyDescent="0.15">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8"/>
      <c r="AC681" s="248"/>
      <c r="AD681" s="252"/>
      <c r="AE681" s="252"/>
      <c r="AF681" s="169"/>
      <c r="AG681" s="169"/>
    </row>
    <row r="682" spans="1:33" ht="12.75" customHeight="1" x14ac:dyDescent="0.15">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8"/>
      <c r="AC682" s="248"/>
      <c r="AD682" s="252"/>
      <c r="AE682" s="252"/>
      <c r="AF682" s="169"/>
      <c r="AG682" s="169"/>
    </row>
    <row r="683" spans="1:33" ht="12.75" customHeight="1" x14ac:dyDescent="0.15">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8"/>
      <c r="AC683" s="248"/>
      <c r="AD683" s="252"/>
      <c r="AE683" s="252"/>
      <c r="AF683" s="169"/>
      <c r="AG683" s="169"/>
    </row>
    <row r="684" spans="1:33" ht="12.75" customHeight="1" x14ac:dyDescent="0.15">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8"/>
      <c r="AC684" s="248"/>
      <c r="AD684" s="252"/>
      <c r="AE684" s="252"/>
      <c r="AF684" s="169"/>
      <c r="AG684" s="169"/>
    </row>
    <row r="685" spans="1:33" ht="12.75" customHeight="1" x14ac:dyDescent="0.15">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8"/>
      <c r="AC685" s="248"/>
      <c r="AD685" s="252"/>
      <c r="AE685" s="252"/>
      <c r="AF685" s="169"/>
      <c r="AG685" s="169"/>
    </row>
    <row r="686" spans="1:33" ht="12.75" customHeight="1" x14ac:dyDescent="0.15">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8"/>
      <c r="AC686" s="248"/>
      <c r="AD686" s="252"/>
      <c r="AE686" s="252"/>
      <c r="AF686" s="169"/>
      <c r="AG686" s="169"/>
    </row>
    <row r="687" spans="1:33" ht="12.75" customHeight="1" x14ac:dyDescent="0.15">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8"/>
      <c r="AC687" s="248"/>
      <c r="AD687" s="252"/>
      <c r="AE687" s="252"/>
      <c r="AF687" s="169"/>
      <c r="AG687" s="169"/>
    </row>
    <row r="688" spans="1:33" ht="12.75" customHeight="1" x14ac:dyDescent="0.15">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8"/>
      <c r="AC688" s="248"/>
      <c r="AD688" s="252"/>
      <c r="AE688" s="252"/>
      <c r="AF688" s="169"/>
      <c r="AG688" s="169"/>
    </row>
    <row r="689" spans="1:33" ht="12.75" customHeight="1" x14ac:dyDescent="0.15">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8"/>
      <c r="AC689" s="248"/>
      <c r="AD689" s="252"/>
      <c r="AE689" s="252"/>
      <c r="AF689" s="169"/>
      <c r="AG689" s="169"/>
    </row>
    <row r="690" spans="1:33" ht="12.75" customHeight="1" x14ac:dyDescent="0.15">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8"/>
      <c r="AC690" s="248"/>
      <c r="AD690" s="252"/>
      <c r="AE690" s="252"/>
      <c r="AF690" s="169"/>
      <c r="AG690" s="169"/>
    </row>
    <row r="691" spans="1:33" ht="12.75" customHeight="1" x14ac:dyDescent="0.15">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8"/>
      <c r="AC691" s="248"/>
      <c r="AD691" s="252"/>
      <c r="AE691" s="252"/>
      <c r="AF691" s="169"/>
      <c r="AG691" s="169"/>
    </row>
    <row r="692" spans="1:33" ht="12.75" customHeight="1" x14ac:dyDescent="0.15">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8"/>
      <c r="AC692" s="248"/>
      <c r="AD692" s="252"/>
      <c r="AE692" s="252"/>
      <c r="AF692" s="169"/>
      <c r="AG692" s="169"/>
    </row>
    <row r="693" spans="1:33" ht="12.75" customHeight="1" x14ac:dyDescent="0.15">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8"/>
      <c r="AC693" s="248"/>
      <c r="AD693" s="252"/>
      <c r="AE693" s="252"/>
      <c r="AF693" s="169"/>
      <c r="AG693" s="169"/>
    </row>
    <row r="694" spans="1:33" ht="12.75" customHeight="1" x14ac:dyDescent="0.15">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8"/>
      <c r="AC694" s="248"/>
      <c r="AD694" s="252"/>
      <c r="AE694" s="252"/>
      <c r="AF694" s="169"/>
      <c r="AG694" s="169"/>
    </row>
    <row r="695" spans="1:33" ht="12.75" customHeight="1" x14ac:dyDescent="0.15">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8"/>
      <c r="AC695" s="248"/>
      <c r="AD695" s="252"/>
      <c r="AE695" s="252"/>
      <c r="AF695" s="169"/>
      <c r="AG695" s="169"/>
    </row>
    <row r="696" spans="1:33" ht="12.75" customHeight="1" x14ac:dyDescent="0.15">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8"/>
      <c r="AC696" s="248"/>
      <c r="AD696" s="252"/>
      <c r="AE696" s="252"/>
      <c r="AF696" s="169"/>
      <c r="AG696" s="169"/>
    </row>
    <row r="697" spans="1:33" ht="12.75" customHeight="1" x14ac:dyDescent="0.15">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8"/>
      <c r="AC697" s="248"/>
      <c r="AD697" s="252"/>
      <c r="AE697" s="252"/>
      <c r="AF697" s="169"/>
      <c r="AG697" s="169"/>
    </row>
    <row r="698" spans="1:33" ht="12.75" customHeight="1" x14ac:dyDescent="0.15">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8"/>
      <c r="AC698" s="248"/>
      <c r="AD698" s="252"/>
      <c r="AE698" s="252"/>
      <c r="AF698" s="169"/>
      <c r="AG698" s="169"/>
    </row>
    <row r="699" spans="1:33" ht="12.75" customHeight="1" x14ac:dyDescent="0.15">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8"/>
      <c r="AC699" s="248"/>
      <c r="AD699" s="252"/>
      <c r="AE699" s="252"/>
      <c r="AF699" s="169"/>
      <c r="AG699" s="169"/>
    </row>
    <row r="700" spans="1:33" ht="12.75" customHeight="1" x14ac:dyDescent="0.15">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8"/>
      <c r="AC700" s="248"/>
      <c r="AD700" s="252"/>
      <c r="AE700" s="252"/>
      <c r="AF700" s="169"/>
      <c r="AG700" s="169"/>
    </row>
    <row r="701" spans="1:33" ht="12.75" customHeight="1" x14ac:dyDescent="0.15">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8"/>
      <c r="AC701" s="248"/>
      <c r="AD701" s="252"/>
      <c r="AE701" s="252"/>
      <c r="AF701" s="169"/>
      <c r="AG701" s="169"/>
    </row>
    <row r="702" spans="1:33" ht="12.75" customHeight="1" x14ac:dyDescent="0.15">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8"/>
      <c r="AC702" s="248"/>
      <c r="AD702" s="252"/>
      <c r="AE702" s="252"/>
      <c r="AF702" s="169"/>
      <c r="AG702" s="169"/>
    </row>
    <row r="703" spans="1:33" ht="12.75" customHeight="1" x14ac:dyDescent="0.15">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8"/>
      <c r="AC703" s="248"/>
      <c r="AD703" s="252"/>
      <c r="AE703" s="252"/>
      <c r="AF703" s="169"/>
      <c r="AG703" s="169"/>
    </row>
    <row r="704" spans="1:33" ht="12.75" customHeight="1" x14ac:dyDescent="0.15">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8"/>
      <c r="AC704" s="248"/>
      <c r="AD704" s="252"/>
      <c r="AE704" s="252"/>
      <c r="AF704" s="169"/>
      <c r="AG704" s="169"/>
    </row>
    <row r="705" spans="1:33" ht="12.75" customHeight="1" x14ac:dyDescent="0.15">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8"/>
      <c r="AC705" s="248"/>
      <c r="AD705" s="252"/>
      <c r="AE705" s="252"/>
      <c r="AF705" s="169"/>
      <c r="AG705" s="169"/>
    </row>
    <row r="706" spans="1:33" ht="12.75" customHeight="1" x14ac:dyDescent="0.15">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8"/>
      <c r="AC706" s="248"/>
      <c r="AD706" s="252"/>
      <c r="AE706" s="252"/>
      <c r="AF706" s="169"/>
      <c r="AG706" s="169"/>
    </row>
    <row r="707" spans="1:33" ht="12.75" customHeight="1" x14ac:dyDescent="0.15">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8"/>
      <c r="AC707" s="248"/>
      <c r="AD707" s="252"/>
      <c r="AE707" s="252"/>
      <c r="AF707" s="169"/>
      <c r="AG707" s="169"/>
    </row>
    <row r="708" spans="1:33" ht="12.75" customHeight="1" x14ac:dyDescent="0.15">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8"/>
      <c r="AC708" s="248"/>
      <c r="AD708" s="252"/>
      <c r="AE708" s="252"/>
      <c r="AF708" s="169"/>
      <c r="AG708" s="169"/>
    </row>
    <row r="709" spans="1:33" ht="12.75" customHeight="1" x14ac:dyDescent="0.15">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8"/>
      <c r="AC709" s="248"/>
      <c r="AD709" s="252"/>
      <c r="AE709" s="252"/>
      <c r="AF709" s="169"/>
      <c r="AG709" s="169"/>
    </row>
    <row r="710" spans="1:33" ht="12.75" customHeight="1" x14ac:dyDescent="0.15">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8"/>
      <c r="AC710" s="248"/>
      <c r="AD710" s="252"/>
      <c r="AE710" s="252"/>
      <c r="AF710" s="169"/>
      <c r="AG710" s="169"/>
    </row>
    <row r="711" spans="1:33" ht="12.75" customHeight="1" x14ac:dyDescent="0.15">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8"/>
      <c r="AC711" s="248"/>
      <c r="AD711" s="252"/>
      <c r="AE711" s="252"/>
      <c r="AF711" s="169"/>
      <c r="AG711" s="169"/>
    </row>
    <row r="712" spans="1:33" ht="12.75" customHeight="1" x14ac:dyDescent="0.15">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8"/>
      <c r="AC712" s="248"/>
      <c r="AD712" s="252"/>
      <c r="AE712" s="252"/>
      <c r="AF712" s="169"/>
      <c r="AG712" s="169"/>
    </row>
    <row r="713" spans="1:33" ht="12.75" customHeight="1" x14ac:dyDescent="0.15">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8"/>
      <c r="AC713" s="248"/>
      <c r="AD713" s="252"/>
      <c r="AE713" s="252"/>
      <c r="AF713" s="169"/>
      <c r="AG713" s="169"/>
    </row>
    <row r="714" spans="1:33" ht="12.75" customHeight="1" x14ac:dyDescent="0.15">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8"/>
      <c r="AC714" s="248"/>
      <c r="AD714" s="252"/>
      <c r="AE714" s="252"/>
      <c r="AF714" s="169"/>
      <c r="AG714" s="169"/>
    </row>
    <row r="715" spans="1:33" ht="12.75" customHeight="1" x14ac:dyDescent="0.15">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8"/>
      <c r="AC715" s="248"/>
      <c r="AD715" s="252"/>
      <c r="AE715" s="252"/>
      <c r="AF715" s="169"/>
      <c r="AG715" s="169"/>
    </row>
    <row r="716" spans="1:33" ht="12.75" customHeight="1" x14ac:dyDescent="0.15">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8"/>
      <c r="AC716" s="248"/>
      <c r="AD716" s="252"/>
      <c r="AE716" s="252"/>
      <c r="AF716" s="169"/>
      <c r="AG716" s="169"/>
    </row>
    <row r="717" spans="1:33" ht="12.75" customHeight="1" x14ac:dyDescent="0.15">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8"/>
      <c r="AC717" s="248"/>
      <c r="AD717" s="252"/>
      <c r="AE717" s="252"/>
      <c r="AF717" s="169"/>
      <c r="AG717" s="169"/>
    </row>
    <row r="718" spans="1:33" ht="12.75" customHeight="1" x14ac:dyDescent="0.15">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8"/>
      <c r="AC718" s="248"/>
      <c r="AD718" s="252"/>
      <c r="AE718" s="252"/>
      <c r="AF718" s="169"/>
      <c r="AG718" s="169"/>
    </row>
    <row r="719" spans="1:33" ht="12.75" customHeight="1" x14ac:dyDescent="0.15">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8"/>
      <c r="AC719" s="248"/>
      <c r="AD719" s="252"/>
      <c r="AE719" s="252"/>
      <c r="AF719" s="169"/>
      <c r="AG719" s="169"/>
    </row>
    <row r="720" spans="1:33" ht="12.75" customHeight="1" x14ac:dyDescent="0.15">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8"/>
      <c r="AC720" s="248"/>
      <c r="AD720" s="252"/>
      <c r="AE720" s="252"/>
      <c r="AF720" s="169"/>
      <c r="AG720" s="169"/>
    </row>
    <row r="721" spans="1:33" ht="12.75" customHeight="1" x14ac:dyDescent="0.15">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8"/>
      <c r="AC721" s="248"/>
      <c r="AD721" s="252"/>
      <c r="AE721" s="252"/>
      <c r="AF721" s="169"/>
      <c r="AG721" s="169"/>
    </row>
    <row r="722" spans="1:33" ht="12.75" customHeight="1" x14ac:dyDescent="0.15">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8"/>
      <c r="AC722" s="248"/>
      <c r="AD722" s="252"/>
      <c r="AE722" s="252"/>
      <c r="AF722" s="169"/>
      <c r="AG722" s="169"/>
    </row>
    <row r="723" spans="1:33" ht="12.75" customHeight="1" x14ac:dyDescent="0.15">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8"/>
      <c r="AC723" s="248"/>
      <c r="AD723" s="252"/>
      <c r="AE723" s="252"/>
      <c r="AF723" s="169"/>
      <c r="AG723" s="169"/>
    </row>
    <row r="724" spans="1:33" ht="12.75" customHeight="1" x14ac:dyDescent="0.15">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8"/>
      <c r="AC724" s="248"/>
      <c r="AD724" s="252"/>
      <c r="AE724" s="252"/>
      <c r="AF724" s="169"/>
      <c r="AG724" s="169"/>
    </row>
    <row r="725" spans="1:33" ht="12.75" customHeight="1" x14ac:dyDescent="0.15">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8"/>
      <c r="AC725" s="248"/>
      <c r="AD725" s="252"/>
      <c r="AE725" s="252"/>
      <c r="AF725" s="169"/>
      <c r="AG725" s="169"/>
    </row>
    <row r="726" spans="1:33" ht="12.75" customHeight="1" x14ac:dyDescent="0.15">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8"/>
      <c r="AC726" s="248"/>
      <c r="AD726" s="252"/>
      <c r="AE726" s="252"/>
      <c r="AF726" s="169"/>
      <c r="AG726" s="169"/>
    </row>
    <row r="727" spans="1:33" ht="12.75" customHeight="1" x14ac:dyDescent="0.15">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8"/>
      <c r="AC727" s="248"/>
      <c r="AD727" s="252"/>
      <c r="AE727" s="252"/>
      <c r="AF727" s="169"/>
      <c r="AG727" s="169"/>
    </row>
    <row r="728" spans="1:33" ht="12.75" customHeight="1" x14ac:dyDescent="0.15">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8"/>
      <c r="AC728" s="248"/>
      <c r="AD728" s="252"/>
      <c r="AE728" s="252"/>
      <c r="AF728" s="169"/>
      <c r="AG728" s="169"/>
    </row>
    <row r="729" spans="1:33" ht="12.75" customHeight="1" x14ac:dyDescent="0.15">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8"/>
      <c r="AC729" s="248"/>
      <c r="AD729" s="252"/>
      <c r="AE729" s="252"/>
      <c r="AF729" s="169"/>
      <c r="AG729" s="169"/>
    </row>
    <row r="730" spans="1:33" ht="12.75" customHeight="1" x14ac:dyDescent="0.15">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8"/>
      <c r="AC730" s="248"/>
      <c r="AD730" s="252"/>
      <c r="AE730" s="252"/>
      <c r="AF730" s="169"/>
      <c r="AG730" s="169"/>
    </row>
    <row r="731" spans="1:33" ht="12.75" customHeight="1" x14ac:dyDescent="0.15">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8"/>
      <c r="AC731" s="248"/>
      <c r="AD731" s="252"/>
      <c r="AE731" s="252"/>
      <c r="AF731" s="169"/>
      <c r="AG731" s="169"/>
    </row>
    <row r="732" spans="1:33" ht="12.75" customHeight="1" x14ac:dyDescent="0.15">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8"/>
      <c r="AC732" s="248"/>
      <c r="AD732" s="252"/>
      <c r="AE732" s="252"/>
      <c r="AF732" s="169"/>
      <c r="AG732" s="169"/>
    </row>
    <row r="733" spans="1:33" ht="12.75" customHeight="1" x14ac:dyDescent="0.15">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8"/>
      <c r="AC733" s="248"/>
      <c r="AD733" s="252"/>
      <c r="AE733" s="252"/>
      <c r="AF733" s="169"/>
      <c r="AG733" s="169"/>
    </row>
    <row r="734" spans="1:33" ht="12.75" customHeight="1" x14ac:dyDescent="0.15">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8"/>
      <c r="AC734" s="248"/>
      <c r="AD734" s="252"/>
      <c r="AE734" s="252"/>
      <c r="AF734" s="169"/>
      <c r="AG734" s="169"/>
    </row>
    <row r="735" spans="1:33" ht="12.75" customHeight="1" x14ac:dyDescent="0.15">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8"/>
      <c r="AC735" s="248"/>
      <c r="AD735" s="252"/>
      <c r="AE735" s="252"/>
      <c r="AF735" s="169"/>
      <c r="AG735" s="169"/>
    </row>
    <row r="736" spans="1:33" ht="12.75" customHeight="1" x14ac:dyDescent="0.15">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8"/>
      <c r="AC736" s="248"/>
      <c r="AD736" s="252"/>
      <c r="AE736" s="252"/>
      <c r="AF736" s="169"/>
      <c r="AG736" s="169"/>
    </row>
    <row r="737" spans="1:33" ht="12.75" customHeight="1" x14ac:dyDescent="0.15">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8"/>
      <c r="AC737" s="248"/>
      <c r="AD737" s="252"/>
      <c r="AE737" s="252"/>
      <c r="AF737" s="169"/>
      <c r="AG737" s="169"/>
    </row>
    <row r="738" spans="1:33" ht="12.75" customHeight="1" x14ac:dyDescent="0.15">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8"/>
      <c r="AC738" s="248"/>
      <c r="AD738" s="252"/>
      <c r="AE738" s="252"/>
      <c r="AF738" s="169"/>
      <c r="AG738" s="169"/>
    </row>
    <row r="739" spans="1:33" ht="12.75" customHeight="1" x14ac:dyDescent="0.15">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8"/>
      <c r="AC739" s="248"/>
      <c r="AD739" s="252"/>
      <c r="AE739" s="252"/>
      <c r="AF739" s="169"/>
      <c r="AG739" s="169"/>
    </row>
    <row r="740" spans="1:33" ht="12.75" customHeight="1" x14ac:dyDescent="0.15">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8"/>
      <c r="AC740" s="248"/>
      <c r="AD740" s="252"/>
      <c r="AE740" s="252"/>
      <c r="AF740" s="169"/>
      <c r="AG740" s="169"/>
    </row>
    <row r="741" spans="1:33" ht="12.75" customHeight="1" x14ac:dyDescent="0.15">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8"/>
      <c r="AC741" s="248"/>
      <c r="AD741" s="252"/>
      <c r="AE741" s="252"/>
      <c r="AF741" s="169"/>
      <c r="AG741" s="169"/>
    </row>
    <row r="742" spans="1:33" ht="12.75" customHeight="1" x14ac:dyDescent="0.15">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8"/>
      <c r="AC742" s="248"/>
      <c r="AD742" s="252"/>
      <c r="AE742" s="252"/>
      <c r="AF742" s="169"/>
      <c r="AG742" s="169"/>
    </row>
    <row r="743" spans="1:33" ht="12.75" customHeight="1" x14ac:dyDescent="0.15">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8"/>
      <c r="AC743" s="248"/>
      <c r="AD743" s="252"/>
      <c r="AE743" s="252"/>
      <c r="AF743" s="169"/>
      <c r="AG743" s="169"/>
    </row>
    <row r="744" spans="1:33" ht="12.75" customHeight="1" x14ac:dyDescent="0.15">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8"/>
      <c r="AC744" s="248"/>
      <c r="AD744" s="252"/>
      <c r="AE744" s="252"/>
      <c r="AF744" s="169"/>
      <c r="AG744" s="169"/>
    </row>
    <row r="745" spans="1:33" ht="12.75" customHeight="1" x14ac:dyDescent="0.15">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8"/>
      <c r="AC745" s="248"/>
      <c r="AD745" s="252"/>
      <c r="AE745" s="252"/>
      <c r="AF745" s="169"/>
      <c r="AG745" s="169"/>
    </row>
    <row r="746" spans="1:33" ht="12.75" customHeight="1" x14ac:dyDescent="0.15">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8"/>
      <c r="AC746" s="248"/>
      <c r="AD746" s="252"/>
      <c r="AE746" s="252"/>
      <c r="AF746" s="169"/>
      <c r="AG746" s="169"/>
    </row>
    <row r="747" spans="1:33" ht="12.75" customHeight="1" x14ac:dyDescent="0.15">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8"/>
      <c r="AC747" s="248"/>
      <c r="AD747" s="252"/>
      <c r="AE747" s="252"/>
      <c r="AF747" s="169"/>
      <c r="AG747" s="169"/>
    </row>
    <row r="748" spans="1:33" ht="12.75" customHeight="1" x14ac:dyDescent="0.15">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8"/>
      <c r="AC748" s="248"/>
      <c r="AD748" s="252"/>
      <c r="AE748" s="252"/>
      <c r="AF748" s="169"/>
      <c r="AG748" s="169"/>
    </row>
    <row r="749" spans="1:33" ht="12.75" customHeight="1" x14ac:dyDescent="0.15">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8"/>
      <c r="AC749" s="248"/>
      <c r="AD749" s="252"/>
      <c r="AE749" s="252"/>
      <c r="AF749" s="169"/>
      <c r="AG749" s="169"/>
    </row>
    <row r="750" spans="1:33" ht="12.75" customHeight="1" x14ac:dyDescent="0.15">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8"/>
      <c r="AC750" s="248"/>
      <c r="AD750" s="252"/>
      <c r="AE750" s="252"/>
      <c r="AF750" s="169"/>
      <c r="AG750" s="169"/>
    </row>
    <row r="751" spans="1:33" ht="12.75" customHeight="1" x14ac:dyDescent="0.15">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8"/>
      <c r="AC751" s="248"/>
      <c r="AD751" s="252"/>
      <c r="AE751" s="252"/>
      <c r="AF751" s="169"/>
      <c r="AG751" s="169"/>
    </row>
    <row r="752" spans="1:33" ht="12.75" customHeight="1" x14ac:dyDescent="0.15">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8"/>
      <c r="AC752" s="248"/>
      <c r="AD752" s="252"/>
      <c r="AE752" s="252"/>
      <c r="AF752" s="169"/>
      <c r="AG752" s="169"/>
    </row>
    <row r="753" spans="1:33" ht="12.75" customHeight="1" x14ac:dyDescent="0.15">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8"/>
      <c r="AC753" s="248"/>
      <c r="AD753" s="252"/>
      <c r="AE753" s="252"/>
      <c r="AF753" s="169"/>
      <c r="AG753" s="169"/>
    </row>
    <row r="754" spans="1:33" ht="12.75" customHeight="1" x14ac:dyDescent="0.15">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8"/>
      <c r="AC754" s="248"/>
      <c r="AD754" s="252"/>
      <c r="AE754" s="252"/>
      <c r="AF754" s="169"/>
      <c r="AG754" s="169"/>
    </row>
    <row r="755" spans="1:33" ht="12.75" customHeight="1" x14ac:dyDescent="0.15">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8"/>
      <c r="AC755" s="248"/>
      <c r="AD755" s="252"/>
      <c r="AE755" s="252"/>
      <c r="AF755" s="169"/>
      <c r="AG755" s="169"/>
    </row>
    <row r="756" spans="1:33" ht="12.75" customHeight="1" x14ac:dyDescent="0.15">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8"/>
      <c r="AC756" s="248"/>
      <c r="AD756" s="252"/>
      <c r="AE756" s="252"/>
      <c r="AF756" s="169"/>
      <c r="AG756" s="169"/>
    </row>
    <row r="757" spans="1:33" ht="12.75" customHeight="1" x14ac:dyDescent="0.15">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8"/>
      <c r="AC757" s="248"/>
      <c r="AD757" s="252"/>
      <c r="AE757" s="252"/>
      <c r="AF757" s="169"/>
      <c r="AG757" s="169"/>
    </row>
    <row r="758" spans="1:33" ht="12.75" customHeight="1" x14ac:dyDescent="0.15">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8"/>
      <c r="AC758" s="248"/>
      <c r="AD758" s="252"/>
      <c r="AE758" s="252"/>
      <c r="AF758" s="169"/>
      <c r="AG758" s="169"/>
    </row>
    <row r="759" spans="1:33" ht="12.75" customHeight="1" x14ac:dyDescent="0.15">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8"/>
      <c r="AC759" s="248"/>
      <c r="AD759" s="252"/>
      <c r="AE759" s="252"/>
      <c r="AF759" s="169"/>
      <c r="AG759" s="169"/>
    </row>
    <row r="760" spans="1:33" ht="12.75" customHeight="1" x14ac:dyDescent="0.15">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8"/>
      <c r="AC760" s="248"/>
      <c r="AD760" s="252"/>
      <c r="AE760" s="252"/>
      <c r="AF760" s="169"/>
      <c r="AG760" s="169"/>
    </row>
    <row r="761" spans="1:33" ht="12.75" customHeight="1" x14ac:dyDescent="0.15">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8"/>
      <c r="AC761" s="248"/>
      <c r="AD761" s="252"/>
      <c r="AE761" s="252"/>
      <c r="AF761" s="169"/>
      <c r="AG761" s="169"/>
    </row>
    <row r="762" spans="1:33" ht="12.75" customHeight="1" x14ac:dyDescent="0.15">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8"/>
      <c r="AC762" s="248"/>
      <c r="AD762" s="252"/>
      <c r="AE762" s="252"/>
      <c r="AF762" s="169"/>
      <c r="AG762" s="169"/>
    </row>
    <row r="763" spans="1:33" ht="12.75" customHeight="1" x14ac:dyDescent="0.15">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8"/>
      <c r="AC763" s="248"/>
      <c r="AD763" s="252"/>
      <c r="AE763" s="252"/>
      <c r="AF763" s="169"/>
      <c r="AG763" s="169"/>
    </row>
    <row r="764" spans="1:33" ht="12.75" customHeight="1" x14ac:dyDescent="0.15">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8"/>
      <c r="AC764" s="248"/>
      <c r="AD764" s="252"/>
      <c r="AE764" s="252"/>
      <c r="AF764" s="169"/>
      <c r="AG764" s="169"/>
    </row>
    <row r="765" spans="1:33" ht="12.75" customHeight="1" x14ac:dyDescent="0.15">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8"/>
      <c r="AC765" s="248"/>
      <c r="AD765" s="252"/>
      <c r="AE765" s="252"/>
      <c r="AF765" s="169"/>
      <c r="AG765" s="169"/>
    </row>
    <row r="766" spans="1:33" ht="12.75" customHeight="1" x14ac:dyDescent="0.15">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8"/>
      <c r="AC766" s="248"/>
      <c r="AD766" s="252"/>
      <c r="AE766" s="252"/>
      <c r="AF766" s="169"/>
      <c r="AG766" s="169"/>
    </row>
    <row r="767" spans="1:33" ht="12.75" customHeight="1" x14ac:dyDescent="0.15">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8"/>
      <c r="AC767" s="248"/>
      <c r="AD767" s="252"/>
      <c r="AE767" s="252"/>
      <c r="AF767" s="169"/>
      <c r="AG767" s="169"/>
    </row>
    <row r="768" spans="1:33" ht="12.75" customHeight="1" x14ac:dyDescent="0.15">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8"/>
      <c r="AC768" s="248"/>
      <c r="AD768" s="252"/>
      <c r="AE768" s="252"/>
      <c r="AF768" s="169"/>
      <c r="AG768" s="169"/>
    </row>
    <row r="769" spans="1:33" ht="12.75" customHeight="1" x14ac:dyDescent="0.15">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8"/>
      <c r="AC769" s="248"/>
      <c r="AD769" s="252"/>
      <c r="AE769" s="252"/>
      <c r="AF769" s="169"/>
      <c r="AG769" s="169"/>
    </row>
    <row r="770" spans="1:33" ht="12.75" customHeight="1" x14ac:dyDescent="0.15">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8"/>
      <c r="AC770" s="248"/>
      <c r="AD770" s="252"/>
      <c r="AE770" s="252"/>
      <c r="AF770" s="169"/>
      <c r="AG770" s="169"/>
    </row>
    <row r="771" spans="1:33" ht="12.75" customHeight="1" x14ac:dyDescent="0.15">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8"/>
      <c r="AC771" s="248"/>
      <c r="AD771" s="252"/>
      <c r="AE771" s="252"/>
      <c r="AF771" s="169"/>
      <c r="AG771" s="169"/>
    </row>
    <row r="772" spans="1:33" ht="12.75" customHeight="1" x14ac:dyDescent="0.15">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8"/>
      <c r="AC772" s="248"/>
      <c r="AD772" s="252"/>
      <c r="AE772" s="252"/>
      <c r="AF772" s="169"/>
      <c r="AG772" s="169"/>
    </row>
    <row r="773" spans="1:33" ht="12.75" customHeight="1" x14ac:dyDescent="0.15">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8"/>
      <c r="AC773" s="248"/>
      <c r="AD773" s="252"/>
      <c r="AE773" s="252"/>
      <c r="AF773" s="169"/>
      <c r="AG773" s="169"/>
    </row>
    <row r="774" spans="1:33" ht="12.75" customHeight="1" x14ac:dyDescent="0.15">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8"/>
      <c r="AC774" s="248"/>
      <c r="AD774" s="252"/>
      <c r="AE774" s="252"/>
      <c r="AF774" s="169"/>
      <c r="AG774" s="169"/>
    </row>
    <row r="775" spans="1:33" ht="12.75" customHeight="1" x14ac:dyDescent="0.15">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8"/>
      <c r="AC775" s="248"/>
      <c r="AD775" s="252"/>
      <c r="AE775" s="252"/>
      <c r="AF775" s="169"/>
      <c r="AG775" s="169"/>
    </row>
    <row r="776" spans="1:33" ht="12.75" customHeight="1" x14ac:dyDescent="0.15">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8"/>
      <c r="AC776" s="248"/>
      <c r="AD776" s="252"/>
      <c r="AE776" s="252"/>
      <c r="AF776" s="169"/>
      <c r="AG776" s="169"/>
    </row>
    <row r="777" spans="1:33" ht="12.75" customHeight="1" x14ac:dyDescent="0.15">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8"/>
      <c r="AC777" s="248"/>
      <c r="AD777" s="252"/>
      <c r="AE777" s="252"/>
      <c r="AF777" s="169"/>
      <c r="AG777" s="169"/>
    </row>
    <row r="778" spans="1:33" ht="12.75" customHeight="1" x14ac:dyDescent="0.15">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8"/>
      <c r="AC778" s="248"/>
      <c r="AD778" s="252"/>
      <c r="AE778" s="252"/>
      <c r="AF778" s="169"/>
      <c r="AG778" s="169"/>
    </row>
    <row r="779" spans="1:33" ht="12.75" customHeight="1" x14ac:dyDescent="0.15">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8"/>
      <c r="AC779" s="248"/>
      <c r="AD779" s="252"/>
      <c r="AE779" s="252"/>
      <c r="AF779" s="169"/>
      <c r="AG779" s="169"/>
    </row>
    <row r="780" spans="1:33" ht="12.75" customHeight="1" x14ac:dyDescent="0.15">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8"/>
      <c r="AC780" s="248"/>
      <c r="AD780" s="252"/>
      <c r="AE780" s="252"/>
      <c r="AF780" s="169"/>
      <c r="AG780" s="169"/>
    </row>
    <row r="781" spans="1:33" ht="12.75" customHeight="1" x14ac:dyDescent="0.15">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8"/>
      <c r="AC781" s="248"/>
      <c r="AD781" s="252"/>
      <c r="AE781" s="252"/>
      <c r="AF781" s="169"/>
      <c r="AG781" s="169"/>
    </row>
    <row r="782" spans="1:33" ht="12.75" customHeight="1" x14ac:dyDescent="0.15">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8"/>
      <c r="AC782" s="248"/>
      <c r="AD782" s="252"/>
      <c r="AE782" s="252"/>
      <c r="AF782" s="169"/>
      <c r="AG782" s="169"/>
    </row>
    <row r="783" spans="1:33" ht="12.75" customHeight="1" x14ac:dyDescent="0.15">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8"/>
      <c r="AC783" s="248"/>
      <c r="AD783" s="252"/>
      <c r="AE783" s="252"/>
      <c r="AF783" s="169"/>
      <c r="AG783" s="169"/>
    </row>
    <row r="784" spans="1:33" ht="12.75" customHeight="1" x14ac:dyDescent="0.15">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8"/>
      <c r="AC784" s="248"/>
      <c r="AD784" s="252"/>
      <c r="AE784" s="252"/>
      <c r="AF784" s="169"/>
      <c r="AG784" s="169"/>
    </row>
    <row r="785" spans="1:33" ht="12.75" customHeight="1" x14ac:dyDescent="0.15">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8"/>
      <c r="AC785" s="248"/>
      <c r="AD785" s="252"/>
      <c r="AE785" s="252"/>
      <c r="AF785" s="169"/>
      <c r="AG785" s="169"/>
    </row>
    <row r="786" spans="1:33" ht="12.75" customHeight="1" x14ac:dyDescent="0.15">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8"/>
      <c r="AC786" s="248"/>
      <c r="AD786" s="252"/>
      <c r="AE786" s="252"/>
      <c r="AF786" s="169"/>
      <c r="AG786" s="169"/>
    </row>
    <row r="787" spans="1:33" ht="12.75" customHeight="1" x14ac:dyDescent="0.15">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8"/>
      <c r="AC787" s="248"/>
      <c r="AD787" s="252"/>
      <c r="AE787" s="252"/>
      <c r="AF787" s="169"/>
      <c r="AG787" s="169"/>
    </row>
    <row r="788" spans="1:33" ht="12.75" customHeight="1" x14ac:dyDescent="0.15">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8"/>
      <c r="AC788" s="248"/>
      <c r="AD788" s="252"/>
      <c r="AE788" s="252"/>
      <c r="AF788" s="169"/>
      <c r="AG788" s="169"/>
    </row>
    <row r="789" spans="1:33" ht="12.75" customHeight="1" x14ac:dyDescent="0.15">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8"/>
      <c r="AC789" s="248"/>
      <c r="AD789" s="252"/>
      <c r="AE789" s="252"/>
      <c r="AF789" s="169"/>
      <c r="AG789" s="169"/>
    </row>
    <row r="790" spans="1:33" ht="12.75" customHeight="1" x14ac:dyDescent="0.15">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8"/>
      <c r="AC790" s="248"/>
      <c r="AD790" s="252"/>
      <c r="AE790" s="252"/>
      <c r="AF790" s="169"/>
      <c r="AG790" s="169"/>
    </row>
    <row r="791" spans="1:33" ht="12.75" customHeight="1" x14ac:dyDescent="0.15">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8"/>
      <c r="AC791" s="248"/>
      <c r="AD791" s="252"/>
      <c r="AE791" s="252"/>
      <c r="AF791" s="169"/>
      <c r="AG791" s="169"/>
    </row>
    <row r="792" spans="1:33" ht="12.75" customHeight="1" x14ac:dyDescent="0.15">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8"/>
      <c r="AC792" s="248"/>
      <c r="AD792" s="252"/>
      <c r="AE792" s="252"/>
      <c r="AF792" s="169"/>
      <c r="AG792" s="169"/>
    </row>
    <row r="793" spans="1:33" ht="12.75" customHeight="1" x14ac:dyDescent="0.15">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8"/>
      <c r="AC793" s="248"/>
      <c r="AD793" s="252"/>
      <c r="AE793" s="252"/>
      <c r="AF793" s="169"/>
      <c r="AG793" s="169"/>
    </row>
    <row r="794" spans="1:33" ht="12.75" customHeight="1" x14ac:dyDescent="0.15">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8"/>
      <c r="AC794" s="248"/>
      <c r="AD794" s="252"/>
      <c r="AE794" s="252"/>
      <c r="AF794" s="169"/>
      <c r="AG794" s="169"/>
    </row>
    <row r="795" spans="1:33" ht="12.75" customHeight="1" x14ac:dyDescent="0.15">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8"/>
      <c r="AC795" s="248"/>
      <c r="AD795" s="252"/>
      <c r="AE795" s="252"/>
      <c r="AF795" s="169"/>
      <c r="AG795" s="169"/>
    </row>
    <row r="796" spans="1:33" ht="12.75" customHeight="1" x14ac:dyDescent="0.15">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8"/>
      <c r="AC796" s="248"/>
      <c r="AD796" s="252"/>
      <c r="AE796" s="252"/>
      <c r="AF796" s="169"/>
      <c r="AG796" s="169"/>
    </row>
    <row r="797" spans="1:33" ht="12.75" customHeight="1" x14ac:dyDescent="0.15">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8"/>
      <c r="AC797" s="248"/>
      <c r="AD797" s="252"/>
      <c r="AE797" s="252"/>
      <c r="AF797" s="169"/>
      <c r="AG797" s="169"/>
    </row>
    <row r="798" spans="1:33" ht="12.75" customHeight="1" x14ac:dyDescent="0.15">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8"/>
      <c r="AC798" s="248"/>
      <c r="AD798" s="252"/>
      <c r="AE798" s="252"/>
      <c r="AF798" s="169"/>
      <c r="AG798" s="169"/>
    </row>
    <row r="799" spans="1:33" ht="12.75" customHeight="1" x14ac:dyDescent="0.15">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8"/>
      <c r="AC799" s="248"/>
      <c r="AD799" s="252"/>
      <c r="AE799" s="252"/>
      <c r="AF799" s="169"/>
      <c r="AG799" s="169"/>
    </row>
    <row r="800" spans="1:33" ht="12.75" customHeight="1" x14ac:dyDescent="0.15">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8"/>
      <c r="AC800" s="248"/>
      <c r="AD800" s="252"/>
      <c r="AE800" s="252"/>
      <c r="AF800" s="169"/>
      <c r="AG800" s="169"/>
    </row>
    <row r="801" spans="1:33" ht="12.75" customHeight="1" x14ac:dyDescent="0.15">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8"/>
      <c r="AC801" s="248"/>
      <c r="AD801" s="252"/>
      <c r="AE801" s="252"/>
      <c r="AF801" s="169"/>
      <c r="AG801" s="169"/>
    </row>
    <row r="802" spans="1:33" ht="12.75" customHeight="1" x14ac:dyDescent="0.15">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8"/>
      <c r="AC802" s="248"/>
      <c r="AD802" s="252"/>
      <c r="AE802" s="252"/>
      <c r="AF802" s="169"/>
      <c r="AG802" s="169"/>
    </row>
    <row r="803" spans="1:33" ht="12.75" customHeight="1" x14ac:dyDescent="0.15">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8"/>
      <c r="AC803" s="248"/>
      <c r="AD803" s="252"/>
      <c r="AE803" s="252"/>
      <c r="AF803" s="169"/>
      <c r="AG803" s="169"/>
    </row>
    <row r="804" spans="1:33" ht="12.75" customHeight="1" x14ac:dyDescent="0.15">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8"/>
      <c r="AC804" s="248"/>
      <c r="AD804" s="252"/>
      <c r="AE804" s="252"/>
      <c r="AF804" s="169"/>
      <c r="AG804" s="169"/>
    </row>
    <row r="805" spans="1:33" ht="12.75" customHeight="1" x14ac:dyDescent="0.15">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8"/>
      <c r="AC805" s="248"/>
      <c r="AD805" s="252"/>
      <c r="AE805" s="252"/>
      <c r="AF805" s="169"/>
      <c r="AG805" s="169"/>
    </row>
    <row r="806" spans="1:33" ht="12.75" customHeight="1" x14ac:dyDescent="0.15">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8"/>
      <c r="AC806" s="248"/>
      <c r="AD806" s="252"/>
      <c r="AE806" s="252"/>
      <c r="AF806" s="169"/>
      <c r="AG806" s="169"/>
    </row>
    <row r="807" spans="1:33" ht="12.75" customHeight="1" x14ac:dyDescent="0.15">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8"/>
      <c r="AC807" s="248"/>
      <c r="AD807" s="252"/>
      <c r="AE807" s="252"/>
      <c r="AF807" s="169"/>
      <c r="AG807" s="169"/>
    </row>
    <row r="808" spans="1:33" ht="12.75" customHeight="1" x14ac:dyDescent="0.15">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8"/>
      <c r="AC808" s="248"/>
      <c r="AD808" s="252"/>
      <c r="AE808" s="252"/>
      <c r="AF808" s="169"/>
      <c r="AG808" s="169"/>
    </row>
    <row r="809" spans="1:33" ht="12.75" customHeight="1" x14ac:dyDescent="0.15">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8"/>
      <c r="AC809" s="248"/>
      <c r="AD809" s="252"/>
      <c r="AE809" s="252"/>
      <c r="AF809" s="169"/>
      <c r="AG809" s="169"/>
    </row>
    <row r="810" spans="1:33" ht="12.75" customHeight="1" x14ac:dyDescent="0.15">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8"/>
      <c r="AC810" s="248"/>
      <c r="AD810" s="252"/>
      <c r="AE810" s="252"/>
      <c r="AF810" s="169"/>
      <c r="AG810" s="169"/>
    </row>
    <row r="811" spans="1:33" ht="12.75" customHeight="1" x14ac:dyDescent="0.15">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8"/>
      <c r="AC811" s="248"/>
      <c r="AD811" s="252"/>
      <c r="AE811" s="252"/>
      <c r="AF811" s="169"/>
      <c r="AG811" s="169"/>
    </row>
    <row r="812" spans="1:33" ht="12.75" customHeight="1" x14ac:dyDescent="0.15">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8"/>
      <c r="AC812" s="248"/>
      <c r="AD812" s="252"/>
      <c r="AE812" s="252"/>
      <c r="AF812" s="169"/>
      <c r="AG812" s="169"/>
    </row>
    <row r="813" spans="1:33" ht="12.75" customHeight="1" x14ac:dyDescent="0.15">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8"/>
      <c r="AC813" s="248"/>
      <c r="AD813" s="252"/>
      <c r="AE813" s="252"/>
      <c r="AF813" s="169"/>
      <c r="AG813" s="169"/>
    </row>
    <row r="814" spans="1:33" ht="12.75" customHeight="1" x14ac:dyDescent="0.15">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8"/>
      <c r="AC814" s="248"/>
      <c r="AD814" s="252"/>
      <c r="AE814" s="252"/>
      <c r="AF814" s="169"/>
      <c r="AG814" s="169"/>
    </row>
    <row r="815" spans="1:33" ht="12.75" customHeight="1" x14ac:dyDescent="0.15">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8"/>
      <c r="AC815" s="248"/>
      <c r="AD815" s="252"/>
      <c r="AE815" s="252"/>
      <c r="AF815" s="169"/>
      <c r="AG815" s="169"/>
    </row>
    <row r="816" spans="1:33" ht="12.75" customHeight="1" x14ac:dyDescent="0.15">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8"/>
      <c r="AC816" s="248"/>
      <c r="AD816" s="252"/>
      <c r="AE816" s="252"/>
      <c r="AF816" s="169"/>
      <c r="AG816" s="169"/>
    </row>
    <row r="817" spans="1:33" ht="12.75" customHeight="1" x14ac:dyDescent="0.15">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8"/>
      <c r="AC817" s="248"/>
      <c r="AD817" s="252"/>
      <c r="AE817" s="252"/>
      <c r="AF817" s="169"/>
      <c r="AG817" s="169"/>
    </row>
    <row r="818" spans="1:33" ht="12.75" customHeight="1" x14ac:dyDescent="0.15">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8"/>
      <c r="AC818" s="248"/>
      <c r="AD818" s="252"/>
      <c r="AE818" s="252"/>
      <c r="AF818" s="169"/>
      <c r="AG818" s="169"/>
    </row>
    <row r="819" spans="1:33" ht="12.75" customHeight="1" x14ac:dyDescent="0.15">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8"/>
      <c r="AC819" s="248"/>
      <c r="AD819" s="252"/>
      <c r="AE819" s="252"/>
      <c r="AF819" s="169"/>
      <c r="AG819" s="169"/>
    </row>
    <row r="820" spans="1:33" ht="12.75" customHeight="1" x14ac:dyDescent="0.15">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8"/>
      <c r="AC820" s="248"/>
      <c r="AD820" s="252"/>
      <c r="AE820" s="252"/>
      <c r="AF820" s="169"/>
      <c r="AG820" s="169"/>
    </row>
    <row r="821" spans="1:33" ht="12.75" customHeight="1" x14ac:dyDescent="0.15">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8"/>
      <c r="AC821" s="248"/>
      <c r="AD821" s="252"/>
      <c r="AE821" s="252"/>
      <c r="AF821" s="169"/>
      <c r="AG821" s="169"/>
    </row>
    <row r="822" spans="1:33" ht="12.75" customHeight="1" x14ac:dyDescent="0.15">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8"/>
      <c r="AC822" s="248"/>
      <c r="AD822" s="252"/>
      <c r="AE822" s="252"/>
      <c r="AF822" s="169"/>
      <c r="AG822" s="169"/>
    </row>
    <row r="823" spans="1:33" ht="12.75" customHeight="1" x14ac:dyDescent="0.15">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8"/>
      <c r="AC823" s="248"/>
      <c r="AD823" s="252"/>
      <c r="AE823" s="252"/>
      <c r="AF823" s="169"/>
      <c r="AG823" s="169"/>
    </row>
    <row r="824" spans="1:33" ht="12.75" customHeight="1" x14ac:dyDescent="0.15">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8"/>
      <c r="AC824" s="248"/>
      <c r="AD824" s="252"/>
      <c r="AE824" s="252"/>
      <c r="AF824" s="169"/>
      <c r="AG824" s="169"/>
    </row>
    <row r="825" spans="1:33" ht="12.75" customHeight="1" x14ac:dyDescent="0.15">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8"/>
      <c r="AC825" s="248"/>
      <c r="AD825" s="252"/>
      <c r="AE825" s="252"/>
      <c r="AF825" s="169"/>
      <c r="AG825" s="169"/>
    </row>
    <row r="826" spans="1:33" ht="12.75" customHeight="1" x14ac:dyDescent="0.15">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8"/>
      <c r="AC826" s="248"/>
      <c r="AD826" s="252"/>
      <c r="AE826" s="252"/>
      <c r="AF826" s="169"/>
      <c r="AG826" s="169"/>
    </row>
    <row r="827" spans="1:33" ht="12.75" customHeight="1" x14ac:dyDescent="0.15">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8"/>
      <c r="AC827" s="248"/>
      <c r="AD827" s="252"/>
      <c r="AE827" s="252"/>
      <c r="AF827" s="169"/>
      <c r="AG827" s="169"/>
    </row>
    <row r="828" spans="1:33" ht="12.75" customHeight="1" x14ac:dyDescent="0.15">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8"/>
      <c r="AC828" s="248"/>
      <c r="AD828" s="252"/>
      <c r="AE828" s="252"/>
      <c r="AF828" s="169"/>
      <c r="AG828" s="169"/>
    </row>
    <row r="829" spans="1:33" ht="12.75" customHeight="1" x14ac:dyDescent="0.15">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8"/>
      <c r="AC829" s="248"/>
      <c r="AD829" s="252"/>
      <c r="AE829" s="252"/>
      <c r="AF829" s="169"/>
      <c r="AG829" s="169"/>
    </row>
    <row r="830" spans="1:33" ht="12.75" customHeight="1" x14ac:dyDescent="0.15">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8"/>
      <c r="AC830" s="248"/>
      <c r="AD830" s="252"/>
      <c r="AE830" s="252"/>
      <c r="AF830" s="169"/>
      <c r="AG830" s="169"/>
    </row>
    <row r="831" spans="1:33" ht="12.75" customHeight="1" x14ac:dyDescent="0.15">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8"/>
      <c r="AC831" s="248"/>
      <c r="AD831" s="252"/>
      <c r="AE831" s="252"/>
      <c r="AF831" s="169"/>
      <c r="AG831" s="169"/>
    </row>
    <row r="832" spans="1:33" ht="12.75" customHeight="1" x14ac:dyDescent="0.15">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8"/>
      <c r="AC832" s="248"/>
      <c r="AD832" s="252"/>
      <c r="AE832" s="252"/>
      <c r="AF832" s="169"/>
      <c r="AG832" s="169"/>
    </row>
    <row r="833" spans="1:33" ht="12.75" customHeight="1" x14ac:dyDescent="0.15">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8"/>
      <c r="AC833" s="248"/>
      <c r="AD833" s="252"/>
      <c r="AE833" s="252"/>
      <c r="AF833" s="169"/>
      <c r="AG833" s="169"/>
    </row>
    <row r="834" spans="1:33" ht="12.75" customHeight="1" x14ac:dyDescent="0.15">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8"/>
      <c r="AC834" s="248"/>
      <c r="AD834" s="252"/>
      <c r="AE834" s="252"/>
      <c r="AF834" s="169"/>
      <c r="AG834" s="169"/>
    </row>
    <row r="835" spans="1:33" ht="12.75" customHeight="1" x14ac:dyDescent="0.15">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8"/>
      <c r="AC835" s="248"/>
      <c r="AD835" s="252"/>
      <c r="AE835" s="252"/>
      <c r="AF835" s="169"/>
      <c r="AG835" s="169"/>
    </row>
    <row r="836" spans="1:33" ht="12.75" customHeight="1" x14ac:dyDescent="0.15">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8"/>
      <c r="AC836" s="248"/>
      <c r="AD836" s="252"/>
      <c r="AE836" s="252"/>
      <c r="AF836" s="169"/>
      <c r="AG836" s="169"/>
    </row>
    <row r="837" spans="1:33" ht="12.75" customHeight="1" x14ac:dyDescent="0.15">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8"/>
      <c r="AC837" s="248"/>
      <c r="AD837" s="252"/>
      <c r="AE837" s="252"/>
      <c r="AF837" s="169"/>
      <c r="AG837" s="169"/>
    </row>
    <row r="838" spans="1:33" ht="12.75" customHeight="1" x14ac:dyDescent="0.15">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8"/>
      <c r="AC838" s="248"/>
      <c r="AD838" s="252"/>
      <c r="AE838" s="252"/>
      <c r="AF838" s="169"/>
      <c r="AG838" s="169"/>
    </row>
    <row r="839" spans="1:33" ht="12.75" customHeight="1" x14ac:dyDescent="0.15">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8"/>
      <c r="AC839" s="248"/>
      <c r="AD839" s="252"/>
      <c r="AE839" s="252"/>
      <c r="AF839" s="169"/>
      <c r="AG839" s="169"/>
    </row>
    <row r="840" spans="1:33" ht="12.75" customHeight="1" x14ac:dyDescent="0.15">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8"/>
      <c r="AC840" s="248"/>
      <c r="AD840" s="252"/>
      <c r="AE840" s="252"/>
      <c r="AF840" s="169"/>
      <c r="AG840" s="169"/>
    </row>
    <row r="841" spans="1:33" ht="12.75" customHeight="1" x14ac:dyDescent="0.15">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8"/>
      <c r="AC841" s="248"/>
      <c r="AD841" s="252"/>
      <c r="AE841" s="252"/>
      <c r="AF841" s="169"/>
      <c r="AG841" s="169"/>
    </row>
    <row r="842" spans="1:33" ht="12.75" customHeight="1" x14ac:dyDescent="0.15">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8"/>
      <c r="AC842" s="248"/>
      <c r="AD842" s="252"/>
      <c r="AE842" s="252"/>
      <c r="AF842" s="169"/>
      <c r="AG842" s="169"/>
    </row>
    <row r="843" spans="1:33" ht="12.75" customHeight="1" x14ac:dyDescent="0.15">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8"/>
      <c r="AC843" s="248"/>
      <c r="AD843" s="252"/>
      <c r="AE843" s="252"/>
      <c r="AF843" s="169"/>
      <c r="AG843" s="169"/>
    </row>
    <row r="844" spans="1:33" ht="12.75" customHeight="1" x14ac:dyDescent="0.15">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8"/>
      <c r="AC844" s="248"/>
      <c r="AD844" s="252"/>
      <c r="AE844" s="252"/>
      <c r="AF844" s="169"/>
      <c r="AG844" s="169"/>
    </row>
    <row r="845" spans="1:33" ht="12.75" customHeight="1" x14ac:dyDescent="0.15">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8"/>
      <c r="AC845" s="248"/>
      <c r="AD845" s="252"/>
      <c r="AE845" s="252"/>
      <c r="AF845" s="169"/>
      <c r="AG845" s="169"/>
    </row>
    <row r="846" spans="1:33" ht="12.75" customHeight="1" x14ac:dyDescent="0.15">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8"/>
      <c r="AC846" s="248"/>
      <c r="AD846" s="252"/>
      <c r="AE846" s="252"/>
      <c r="AF846" s="169"/>
      <c r="AG846" s="169"/>
    </row>
    <row r="847" spans="1:33" ht="12.75" customHeight="1" x14ac:dyDescent="0.15">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8"/>
      <c r="AC847" s="248"/>
      <c r="AD847" s="252"/>
      <c r="AE847" s="252"/>
      <c r="AF847" s="169"/>
      <c r="AG847" s="169"/>
    </row>
    <row r="848" spans="1:33" ht="12.75" customHeight="1" x14ac:dyDescent="0.15">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8"/>
      <c r="AC848" s="248"/>
      <c r="AD848" s="252"/>
      <c r="AE848" s="252"/>
      <c r="AF848" s="169"/>
      <c r="AG848" s="169"/>
    </row>
    <row r="849" spans="1:33" ht="12.75" customHeight="1" x14ac:dyDescent="0.15">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8"/>
      <c r="AC849" s="248"/>
      <c r="AD849" s="252"/>
      <c r="AE849" s="252"/>
      <c r="AF849" s="169"/>
      <c r="AG849" s="169"/>
    </row>
    <row r="850" spans="1:33" ht="12.75" customHeight="1" x14ac:dyDescent="0.15">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8"/>
      <c r="AC850" s="248"/>
      <c r="AD850" s="252"/>
      <c r="AE850" s="252"/>
      <c r="AF850" s="169"/>
      <c r="AG850" s="169"/>
    </row>
    <row r="851" spans="1:33" ht="12.75" customHeight="1" x14ac:dyDescent="0.15">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8"/>
      <c r="AC851" s="248"/>
      <c r="AD851" s="252"/>
      <c r="AE851" s="252"/>
      <c r="AF851" s="169"/>
      <c r="AG851" s="169"/>
    </row>
    <row r="852" spans="1:33" ht="12.75" customHeight="1" x14ac:dyDescent="0.15">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8"/>
      <c r="AC852" s="248"/>
      <c r="AD852" s="252"/>
      <c r="AE852" s="252"/>
      <c r="AF852" s="169"/>
      <c r="AG852" s="169"/>
    </row>
    <row r="853" spans="1:33" ht="12.75" customHeight="1" x14ac:dyDescent="0.15">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8"/>
      <c r="AC853" s="248"/>
      <c r="AD853" s="252"/>
      <c r="AE853" s="252"/>
      <c r="AF853" s="169"/>
      <c r="AG853" s="169"/>
    </row>
    <row r="854" spans="1:33" ht="12.75" customHeight="1" x14ac:dyDescent="0.15">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8"/>
      <c r="AC854" s="248"/>
      <c r="AD854" s="252"/>
      <c r="AE854" s="252"/>
      <c r="AF854" s="169"/>
      <c r="AG854" s="169"/>
    </row>
    <row r="855" spans="1:33" ht="12.75" customHeight="1" x14ac:dyDescent="0.15">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8"/>
      <c r="AC855" s="248"/>
      <c r="AD855" s="252"/>
      <c r="AE855" s="252"/>
      <c r="AF855" s="169"/>
      <c r="AG855" s="169"/>
    </row>
    <row r="856" spans="1:33" ht="12.75" customHeight="1" x14ac:dyDescent="0.15">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8"/>
      <c r="AC856" s="248"/>
      <c r="AD856" s="252"/>
      <c r="AE856" s="252"/>
      <c r="AF856" s="169"/>
      <c r="AG856" s="169"/>
    </row>
    <row r="857" spans="1:33" ht="12.75" customHeight="1" x14ac:dyDescent="0.15">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8"/>
      <c r="AC857" s="248"/>
      <c r="AD857" s="252"/>
      <c r="AE857" s="252"/>
      <c r="AF857" s="169"/>
      <c r="AG857" s="169"/>
    </row>
    <row r="858" spans="1:33" ht="12.75" customHeight="1" x14ac:dyDescent="0.15">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8"/>
      <c r="AC858" s="248"/>
      <c r="AD858" s="252"/>
      <c r="AE858" s="252"/>
      <c r="AF858" s="169"/>
      <c r="AG858" s="169"/>
    </row>
    <row r="859" spans="1:33" ht="12.75" customHeight="1" x14ac:dyDescent="0.15">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8"/>
      <c r="AC859" s="248"/>
      <c r="AD859" s="252"/>
      <c r="AE859" s="252"/>
      <c r="AF859" s="169"/>
      <c r="AG859" s="169"/>
    </row>
    <row r="860" spans="1:33" ht="12.75" customHeight="1" x14ac:dyDescent="0.15">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8"/>
      <c r="AC860" s="248"/>
      <c r="AD860" s="252"/>
      <c r="AE860" s="252"/>
      <c r="AF860" s="169"/>
      <c r="AG860" s="169"/>
    </row>
    <row r="861" spans="1:33" ht="12.75" customHeight="1" x14ac:dyDescent="0.15">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8"/>
      <c r="AC861" s="248"/>
      <c r="AD861" s="252"/>
      <c r="AE861" s="252"/>
      <c r="AF861" s="169"/>
      <c r="AG861" s="169"/>
    </row>
    <row r="862" spans="1:33" ht="12.75" customHeight="1" x14ac:dyDescent="0.15">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8"/>
      <c r="AC862" s="248"/>
      <c r="AD862" s="252"/>
      <c r="AE862" s="252"/>
      <c r="AF862" s="169"/>
      <c r="AG862" s="169"/>
    </row>
    <row r="863" spans="1:33" ht="12.75" customHeight="1" x14ac:dyDescent="0.15">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8"/>
      <c r="AC863" s="248"/>
      <c r="AD863" s="252"/>
      <c r="AE863" s="252"/>
      <c r="AF863" s="169"/>
      <c r="AG863" s="169"/>
    </row>
    <row r="864" spans="1:33" ht="12.75" customHeight="1" x14ac:dyDescent="0.15">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8"/>
      <c r="AC864" s="248"/>
      <c r="AD864" s="252"/>
      <c r="AE864" s="252"/>
      <c r="AF864" s="169"/>
      <c r="AG864" s="169"/>
    </row>
    <row r="865" spans="1:33" ht="12.75" customHeight="1" x14ac:dyDescent="0.15">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8"/>
      <c r="AC865" s="248"/>
      <c r="AD865" s="252"/>
      <c r="AE865" s="252"/>
      <c r="AF865" s="169"/>
      <c r="AG865" s="169"/>
    </row>
    <row r="866" spans="1:33" ht="12.75" customHeight="1" x14ac:dyDescent="0.15">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8"/>
      <c r="AC866" s="248"/>
      <c r="AD866" s="252"/>
      <c r="AE866" s="252"/>
      <c r="AF866" s="169"/>
      <c r="AG866" s="169"/>
    </row>
    <row r="867" spans="1:33" ht="12.75" customHeight="1" x14ac:dyDescent="0.15">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8"/>
      <c r="AC867" s="248"/>
      <c r="AD867" s="252"/>
      <c r="AE867" s="252"/>
      <c r="AF867" s="169"/>
      <c r="AG867" s="169"/>
    </row>
    <row r="868" spans="1:33" ht="12.75" customHeight="1" x14ac:dyDescent="0.15">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8"/>
      <c r="AC868" s="248"/>
      <c r="AD868" s="252"/>
      <c r="AE868" s="252"/>
      <c r="AF868" s="169"/>
      <c r="AG868" s="169"/>
    </row>
    <row r="869" spans="1:33" ht="12.75" customHeight="1" x14ac:dyDescent="0.15">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8"/>
      <c r="AC869" s="248"/>
      <c r="AD869" s="252"/>
      <c r="AE869" s="252"/>
      <c r="AF869" s="169"/>
      <c r="AG869" s="169"/>
    </row>
    <row r="870" spans="1:33" ht="12.75" customHeight="1" x14ac:dyDescent="0.15">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8"/>
      <c r="AC870" s="248"/>
      <c r="AD870" s="252"/>
      <c r="AE870" s="252"/>
      <c r="AF870" s="169"/>
      <c r="AG870" s="169"/>
    </row>
    <row r="871" spans="1:33" ht="12.75" customHeight="1" x14ac:dyDescent="0.15">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8"/>
      <c r="AC871" s="248"/>
      <c r="AD871" s="252"/>
      <c r="AE871" s="252"/>
      <c r="AF871" s="169"/>
      <c r="AG871" s="169"/>
    </row>
    <row r="872" spans="1:33" ht="12.75" customHeight="1" x14ac:dyDescent="0.15">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8"/>
      <c r="AC872" s="248"/>
      <c r="AD872" s="252"/>
      <c r="AE872" s="252"/>
      <c r="AF872" s="169"/>
      <c r="AG872" s="169"/>
    </row>
    <row r="873" spans="1:33" ht="12.75" customHeight="1" x14ac:dyDescent="0.15">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8"/>
      <c r="AC873" s="248"/>
      <c r="AD873" s="252"/>
      <c r="AE873" s="252"/>
      <c r="AF873" s="169"/>
      <c r="AG873" s="169"/>
    </row>
    <row r="874" spans="1:33" ht="12.75" customHeight="1" x14ac:dyDescent="0.15">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8"/>
      <c r="AC874" s="248"/>
      <c r="AD874" s="252"/>
      <c r="AE874" s="252"/>
      <c r="AF874" s="169"/>
      <c r="AG874" s="169"/>
    </row>
    <row r="875" spans="1:33" ht="12.75" customHeight="1" x14ac:dyDescent="0.15">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8"/>
      <c r="AC875" s="248"/>
      <c r="AD875" s="252"/>
      <c r="AE875" s="252"/>
      <c r="AF875" s="169"/>
      <c r="AG875" s="169"/>
    </row>
    <row r="876" spans="1:33" ht="12.75" customHeight="1" x14ac:dyDescent="0.15">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8"/>
      <c r="AC876" s="248"/>
      <c r="AD876" s="252"/>
      <c r="AE876" s="252"/>
      <c r="AF876" s="169"/>
      <c r="AG876" s="169"/>
    </row>
    <row r="877" spans="1:33" ht="12.75" customHeight="1" x14ac:dyDescent="0.15">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8"/>
      <c r="AC877" s="248"/>
      <c r="AD877" s="252"/>
      <c r="AE877" s="252"/>
      <c r="AF877" s="169"/>
      <c r="AG877" s="169"/>
    </row>
    <row r="878" spans="1:33" ht="12.75" customHeight="1" x14ac:dyDescent="0.15">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8"/>
      <c r="AC878" s="248"/>
      <c r="AD878" s="252"/>
      <c r="AE878" s="252"/>
      <c r="AF878" s="169"/>
      <c r="AG878" s="169"/>
    </row>
    <row r="879" spans="1:33" ht="12.75" customHeight="1" x14ac:dyDescent="0.15">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8"/>
      <c r="AC879" s="248"/>
      <c r="AD879" s="252"/>
      <c r="AE879" s="252"/>
      <c r="AF879" s="169"/>
      <c r="AG879" s="169"/>
    </row>
    <row r="880" spans="1:33" ht="12.75" customHeight="1" x14ac:dyDescent="0.15">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8"/>
      <c r="AC880" s="248"/>
      <c r="AD880" s="252"/>
      <c r="AE880" s="252"/>
      <c r="AF880" s="169"/>
      <c r="AG880" s="169"/>
    </row>
    <row r="881" spans="1:33" ht="12.75" customHeight="1" x14ac:dyDescent="0.15">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8"/>
      <c r="AC881" s="248"/>
      <c r="AD881" s="252"/>
      <c r="AE881" s="252"/>
      <c r="AF881" s="169"/>
      <c r="AG881" s="169"/>
    </row>
    <row r="882" spans="1:33" ht="12.75" customHeight="1" x14ac:dyDescent="0.15">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8"/>
      <c r="AC882" s="248"/>
      <c r="AD882" s="252"/>
      <c r="AE882" s="252"/>
      <c r="AF882" s="169"/>
      <c r="AG882" s="169"/>
    </row>
    <row r="883" spans="1:33" ht="12.75" customHeight="1" x14ac:dyDescent="0.15">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8"/>
      <c r="AC883" s="248"/>
      <c r="AD883" s="252"/>
      <c r="AE883" s="252"/>
      <c r="AF883" s="169"/>
      <c r="AG883" s="169"/>
    </row>
    <row r="884" spans="1:33" ht="12.75" customHeight="1" x14ac:dyDescent="0.15">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8"/>
      <c r="AC884" s="248"/>
      <c r="AD884" s="252"/>
      <c r="AE884" s="252"/>
      <c r="AF884" s="169"/>
      <c r="AG884" s="169"/>
    </row>
    <row r="885" spans="1:33" ht="12.75" customHeight="1" x14ac:dyDescent="0.15">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8"/>
      <c r="AC885" s="248"/>
      <c r="AD885" s="252"/>
      <c r="AE885" s="252"/>
      <c r="AF885" s="169"/>
      <c r="AG885" s="169"/>
    </row>
    <row r="886" spans="1:33" ht="12.75" customHeight="1" x14ac:dyDescent="0.15">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8"/>
      <c r="AC886" s="248"/>
      <c r="AD886" s="252"/>
      <c r="AE886" s="252"/>
      <c r="AF886" s="169"/>
      <c r="AG886" s="169"/>
    </row>
    <row r="887" spans="1:33" ht="12.75" customHeight="1" x14ac:dyDescent="0.15">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8"/>
      <c r="AC887" s="248"/>
      <c r="AD887" s="252"/>
      <c r="AE887" s="252"/>
      <c r="AF887" s="169"/>
      <c r="AG887" s="169"/>
    </row>
    <row r="888" spans="1:33" ht="12.75" customHeight="1" x14ac:dyDescent="0.15">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8"/>
      <c r="AC888" s="248"/>
      <c r="AD888" s="252"/>
      <c r="AE888" s="252"/>
      <c r="AF888" s="169"/>
      <c r="AG888" s="169"/>
    </row>
    <row r="889" spans="1:33" ht="12.75" customHeight="1" x14ac:dyDescent="0.15">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8"/>
      <c r="AC889" s="248"/>
      <c r="AD889" s="252"/>
      <c r="AE889" s="252"/>
      <c r="AF889" s="169"/>
      <c r="AG889" s="169"/>
    </row>
    <row r="890" spans="1:33" ht="12.75" customHeight="1" x14ac:dyDescent="0.15">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8"/>
      <c r="AC890" s="248"/>
      <c r="AD890" s="252"/>
      <c r="AE890" s="252"/>
      <c r="AF890" s="169"/>
      <c r="AG890" s="169"/>
    </row>
    <row r="891" spans="1:33" ht="12.75" customHeight="1" x14ac:dyDescent="0.15">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8"/>
      <c r="AC891" s="248"/>
      <c r="AD891" s="252"/>
      <c r="AE891" s="252"/>
      <c r="AF891" s="169"/>
      <c r="AG891" s="169"/>
    </row>
    <row r="892" spans="1:33" ht="12.75" customHeight="1" x14ac:dyDescent="0.15">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8"/>
      <c r="AC892" s="248"/>
      <c r="AD892" s="252"/>
      <c r="AE892" s="252"/>
      <c r="AF892" s="169"/>
      <c r="AG892" s="169"/>
    </row>
    <row r="893" spans="1:33" ht="12.75" customHeight="1" x14ac:dyDescent="0.15">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8"/>
      <c r="AC893" s="248"/>
      <c r="AD893" s="252"/>
      <c r="AE893" s="252"/>
      <c r="AF893" s="169"/>
      <c r="AG893" s="169"/>
    </row>
    <row r="894" spans="1:33" ht="12.75" customHeight="1" x14ac:dyDescent="0.15">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8"/>
      <c r="AC894" s="248"/>
      <c r="AD894" s="252"/>
      <c r="AE894" s="252"/>
      <c r="AF894" s="169"/>
      <c r="AG894" s="169"/>
    </row>
    <row r="895" spans="1:33" ht="12.75" customHeight="1" x14ac:dyDescent="0.15">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8"/>
      <c r="AC895" s="248"/>
      <c r="AD895" s="252"/>
      <c r="AE895" s="252"/>
      <c r="AF895" s="169"/>
      <c r="AG895" s="169"/>
    </row>
    <row r="896" spans="1:33" ht="12.75" customHeight="1" x14ac:dyDescent="0.15">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8"/>
      <c r="AC896" s="248"/>
      <c r="AD896" s="252"/>
      <c r="AE896" s="252"/>
      <c r="AF896" s="169"/>
      <c r="AG896" s="169"/>
    </row>
    <row r="897" spans="1:33" ht="12.75" customHeight="1" x14ac:dyDescent="0.15">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8"/>
      <c r="AC897" s="248"/>
      <c r="AD897" s="252"/>
      <c r="AE897" s="252"/>
      <c r="AF897" s="169"/>
      <c r="AG897" s="169"/>
    </row>
    <row r="898" spans="1:33" ht="12.75" customHeight="1" x14ac:dyDescent="0.15">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8"/>
      <c r="AC898" s="248"/>
      <c r="AD898" s="252"/>
      <c r="AE898" s="252"/>
      <c r="AF898" s="169"/>
      <c r="AG898" s="169"/>
    </row>
    <row r="899" spans="1:33" ht="12.75" customHeight="1" x14ac:dyDescent="0.15">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8"/>
      <c r="AC899" s="248"/>
      <c r="AD899" s="252"/>
      <c r="AE899" s="252"/>
      <c r="AF899" s="169"/>
      <c r="AG899" s="169"/>
    </row>
    <row r="900" spans="1:33" ht="12.75" customHeight="1" x14ac:dyDescent="0.15">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8"/>
      <c r="AC900" s="248"/>
      <c r="AD900" s="252"/>
      <c r="AE900" s="252"/>
      <c r="AF900" s="169"/>
      <c r="AG900" s="169"/>
    </row>
    <row r="901" spans="1:33" ht="12.75" customHeight="1" x14ac:dyDescent="0.15">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8"/>
      <c r="AC901" s="248"/>
      <c r="AD901" s="252"/>
      <c r="AE901" s="252"/>
      <c r="AF901" s="169"/>
      <c r="AG901" s="169"/>
    </row>
    <row r="902" spans="1:33" ht="12.75" customHeight="1" x14ac:dyDescent="0.15">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8"/>
      <c r="AC902" s="248"/>
      <c r="AD902" s="252"/>
      <c r="AE902" s="252"/>
      <c r="AF902" s="169"/>
      <c r="AG902" s="169"/>
    </row>
    <row r="903" spans="1:33" ht="12.75" customHeight="1" x14ac:dyDescent="0.15">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8"/>
      <c r="AC903" s="248"/>
      <c r="AD903" s="252"/>
      <c r="AE903" s="252"/>
      <c r="AF903" s="169"/>
      <c r="AG903" s="169"/>
    </row>
    <row r="904" spans="1:33" ht="12.75" customHeight="1" x14ac:dyDescent="0.15">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8"/>
      <c r="AC904" s="248"/>
      <c r="AD904" s="252"/>
      <c r="AE904" s="252"/>
      <c r="AF904" s="169"/>
      <c r="AG904" s="169"/>
    </row>
    <row r="905" spans="1:33" ht="12.75" customHeight="1" x14ac:dyDescent="0.15">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8"/>
      <c r="AC905" s="248"/>
      <c r="AD905" s="252"/>
      <c r="AE905" s="252"/>
      <c r="AF905" s="169"/>
      <c r="AG905" s="169"/>
    </row>
    <row r="906" spans="1:33" ht="12.75" customHeight="1" x14ac:dyDescent="0.15">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8"/>
      <c r="AC906" s="248"/>
      <c r="AD906" s="252"/>
      <c r="AE906" s="252"/>
      <c r="AF906" s="169"/>
      <c r="AG906" s="169"/>
    </row>
    <row r="907" spans="1:33" ht="12.75" customHeight="1" x14ac:dyDescent="0.15">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8"/>
      <c r="AC907" s="248"/>
      <c r="AD907" s="252"/>
      <c r="AE907" s="252"/>
      <c r="AF907" s="169"/>
      <c r="AG907" s="169"/>
    </row>
    <row r="908" spans="1:33" ht="12.75" customHeight="1" x14ac:dyDescent="0.15">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8"/>
      <c r="AC908" s="248"/>
      <c r="AD908" s="252"/>
      <c r="AE908" s="252"/>
      <c r="AF908" s="169"/>
      <c r="AG908" s="169"/>
    </row>
    <row r="909" spans="1:33" ht="12.75" customHeight="1" x14ac:dyDescent="0.15">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8"/>
      <c r="AC909" s="248"/>
      <c r="AD909" s="252"/>
      <c r="AE909" s="252"/>
      <c r="AF909" s="169"/>
      <c r="AG909" s="169"/>
    </row>
    <row r="910" spans="1:33" ht="12.75" customHeight="1" x14ac:dyDescent="0.15">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8"/>
      <c r="AC910" s="248"/>
      <c r="AD910" s="252"/>
      <c r="AE910" s="252"/>
      <c r="AF910" s="169"/>
      <c r="AG910" s="169"/>
    </row>
    <row r="911" spans="1:33" ht="12.75" customHeight="1" x14ac:dyDescent="0.15">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8"/>
      <c r="AC911" s="248"/>
      <c r="AD911" s="252"/>
      <c r="AE911" s="252"/>
      <c r="AF911" s="169"/>
      <c r="AG911" s="169"/>
    </row>
    <row r="912" spans="1:33" ht="12.75" customHeight="1" x14ac:dyDescent="0.15">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8"/>
      <c r="AC912" s="248"/>
      <c r="AD912" s="252"/>
      <c r="AE912" s="252"/>
      <c r="AF912" s="169"/>
      <c r="AG912" s="169"/>
    </row>
    <row r="913" spans="1:33" ht="12.75" customHeight="1" x14ac:dyDescent="0.15">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8"/>
      <c r="AC913" s="248"/>
      <c r="AD913" s="252"/>
      <c r="AE913" s="252"/>
      <c r="AF913" s="169"/>
      <c r="AG913" s="169"/>
    </row>
    <row r="914" spans="1:33" ht="12.75" customHeight="1" x14ac:dyDescent="0.15">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8"/>
      <c r="AC914" s="248"/>
      <c r="AD914" s="252"/>
      <c r="AE914" s="252"/>
      <c r="AF914" s="169"/>
      <c r="AG914" s="169"/>
    </row>
    <row r="915" spans="1:33" ht="12.75" customHeight="1" x14ac:dyDescent="0.15">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8"/>
      <c r="AC915" s="248"/>
      <c r="AD915" s="252"/>
      <c r="AE915" s="252"/>
      <c r="AF915" s="169"/>
      <c r="AG915" s="169"/>
    </row>
    <row r="916" spans="1:33" ht="12.75" customHeight="1" x14ac:dyDescent="0.15">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8"/>
      <c r="AC916" s="248"/>
      <c r="AD916" s="252"/>
      <c r="AE916" s="252"/>
      <c r="AF916" s="169"/>
      <c r="AG916" s="169"/>
    </row>
    <row r="917" spans="1:33" ht="12.75" customHeight="1" x14ac:dyDescent="0.15">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8"/>
      <c r="AC917" s="248"/>
      <c r="AD917" s="252"/>
      <c r="AE917" s="252"/>
      <c r="AF917" s="169"/>
      <c r="AG917" s="169"/>
    </row>
    <row r="918" spans="1:33" ht="12.75" customHeight="1" x14ac:dyDescent="0.15">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8"/>
      <c r="AC918" s="248"/>
      <c r="AD918" s="252"/>
      <c r="AE918" s="252"/>
      <c r="AF918" s="169"/>
      <c r="AG918" s="169"/>
    </row>
    <row r="919" spans="1:33" ht="12.75" customHeight="1" x14ac:dyDescent="0.15">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8"/>
      <c r="AC919" s="248"/>
      <c r="AD919" s="252"/>
      <c r="AE919" s="252"/>
      <c r="AF919" s="169"/>
      <c r="AG919" s="169"/>
    </row>
    <row r="920" spans="1:33" ht="12.75" customHeight="1" x14ac:dyDescent="0.15">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8"/>
      <c r="AC920" s="248"/>
      <c r="AD920" s="252"/>
      <c r="AE920" s="252"/>
      <c r="AF920" s="169"/>
      <c r="AG920" s="169"/>
    </row>
    <row r="921" spans="1:33" ht="12.75" customHeight="1" x14ac:dyDescent="0.15">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8"/>
      <c r="AC921" s="248"/>
      <c r="AD921" s="252"/>
      <c r="AE921" s="252"/>
      <c r="AF921" s="169"/>
      <c r="AG921" s="169"/>
    </row>
    <row r="922" spans="1:33" ht="12.75" customHeight="1" x14ac:dyDescent="0.15">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8"/>
      <c r="AC922" s="248"/>
      <c r="AD922" s="252"/>
      <c r="AE922" s="252"/>
      <c r="AF922" s="169"/>
      <c r="AG922" s="169"/>
    </row>
    <row r="923" spans="1:33" ht="12.75" customHeight="1" x14ac:dyDescent="0.15">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8"/>
      <c r="AC923" s="248"/>
      <c r="AD923" s="252"/>
      <c r="AE923" s="252"/>
      <c r="AF923" s="169"/>
      <c r="AG923" s="169"/>
    </row>
    <row r="924" spans="1:33" ht="12.75" customHeight="1" x14ac:dyDescent="0.15">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8"/>
      <c r="AC924" s="248"/>
      <c r="AD924" s="252"/>
      <c r="AE924" s="252"/>
      <c r="AF924" s="169"/>
      <c r="AG924" s="169"/>
    </row>
    <row r="925" spans="1:33" ht="12.75" customHeight="1" x14ac:dyDescent="0.15">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8"/>
      <c r="AC925" s="248"/>
      <c r="AD925" s="252"/>
      <c r="AE925" s="252"/>
      <c r="AF925" s="169"/>
      <c r="AG925" s="169"/>
    </row>
    <row r="926" spans="1:33" ht="12.75" customHeight="1" x14ac:dyDescent="0.15">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8"/>
      <c r="AC926" s="248"/>
      <c r="AD926" s="252"/>
      <c r="AE926" s="252"/>
      <c r="AF926" s="169"/>
      <c r="AG926" s="169"/>
    </row>
    <row r="927" spans="1:33" ht="12.75" customHeight="1" x14ac:dyDescent="0.15">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8"/>
      <c r="AC927" s="248"/>
      <c r="AD927" s="252"/>
      <c r="AE927" s="252"/>
      <c r="AF927" s="169"/>
      <c r="AG927" s="169"/>
    </row>
    <row r="928" spans="1:33" ht="12.75" customHeight="1" x14ac:dyDescent="0.15">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8"/>
      <c r="AC928" s="248"/>
      <c r="AD928" s="252"/>
      <c r="AE928" s="252"/>
      <c r="AF928" s="169"/>
      <c r="AG928" s="169"/>
    </row>
    <row r="929" spans="1:33" ht="12.75" customHeight="1" x14ac:dyDescent="0.15">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8"/>
      <c r="AC929" s="248"/>
      <c r="AD929" s="252"/>
      <c r="AE929" s="252"/>
      <c r="AF929" s="169"/>
      <c r="AG929" s="169"/>
    </row>
    <row r="930" spans="1:33" ht="12.75" customHeight="1" x14ac:dyDescent="0.15">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8"/>
      <c r="AC930" s="248"/>
      <c r="AD930" s="252"/>
      <c r="AE930" s="252"/>
      <c r="AF930" s="169"/>
      <c r="AG930" s="169"/>
    </row>
    <row r="931" spans="1:33" ht="12.75" customHeight="1" x14ac:dyDescent="0.15">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8"/>
      <c r="AC931" s="248"/>
      <c r="AD931" s="252"/>
      <c r="AE931" s="252"/>
      <c r="AF931" s="169"/>
      <c r="AG931" s="169"/>
    </row>
    <row r="932" spans="1:33" ht="12.75" customHeight="1" x14ac:dyDescent="0.15">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8"/>
      <c r="AC932" s="248"/>
      <c r="AD932" s="252"/>
      <c r="AE932" s="252"/>
      <c r="AF932" s="169"/>
      <c r="AG932" s="169"/>
    </row>
    <row r="933" spans="1:33" ht="12.75" customHeight="1" x14ac:dyDescent="0.15">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8"/>
      <c r="AC933" s="248"/>
      <c r="AD933" s="252"/>
      <c r="AE933" s="252"/>
      <c r="AF933" s="169"/>
      <c r="AG933" s="169"/>
    </row>
    <row r="934" spans="1:33" ht="12.75" customHeight="1" x14ac:dyDescent="0.15">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8"/>
      <c r="AC934" s="248"/>
      <c r="AD934" s="252"/>
      <c r="AE934" s="252"/>
      <c r="AF934" s="169"/>
      <c r="AG934" s="169"/>
    </row>
    <row r="935" spans="1:33" ht="12.75" customHeight="1" x14ac:dyDescent="0.15">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8"/>
      <c r="AC935" s="248"/>
      <c r="AD935" s="252"/>
      <c r="AE935" s="252"/>
      <c r="AF935" s="169"/>
      <c r="AG935" s="169"/>
    </row>
    <row r="936" spans="1:33" ht="12.75" customHeight="1" x14ac:dyDescent="0.15">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8"/>
      <c r="AC936" s="248"/>
      <c r="AD936" s="252"/>
      <c r="AE936" s="252"/>
      <c r="AF936" s="169"/>
      <c r="AG936" s="169"/>
    </row>
    <row r="937" spans="1:33" ht="12.75" customHeight="1" x14ac:dyDescent="0.15">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8"/>
      <c r="AC937" s="248"/>
      <c r="AD937" s="252"/>
      <c r="AE937" s="252"/>
      <c r="AF937" s="169"/>
      <c r="AG937" s="169"/>
    </row>
    <row r="938" spans="1:33" ht="12.75" customHeight="1" x14ac:dyDescent="0.15">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8"/>
      <c r="AC938" s="248"/>
      <c r="AD938" s="252"/>
      <c r="AE938" s="252"/>
      <c r="AF938" s="169"/>
      <c r="AG938" s="169"/>
    </row>
    <row r="939" spans="1:33" ht="12.75" customHeight="1" x14ac:dyDescent="0.15">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8"/>
      <c r="AC939" s="248"/>
      <c r="AD939" s="252"/>
      <c r="AE939" s="252"/>
      <c r="AF939" s="169"/>
      <c r="AG939" s="169"/>
    </row>
    <row r="940" spans="1:33" ht="12.75" customHeight="1" x14ac:dyDescent="0.15">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8"/>
      <c r="AC940" s="248"/>
      <c r="AD940" s="252"/>
      <c r="AE940" s="252"/>
      <c r="AF940" s="169"/>
      <c r="AG940" s="169"/>
    </row>
    <row r="941" spans="1:33" ht="12.75" customHeight="1" x14ac:dyDescent="0.15">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8"/>
      <c r="AC941" s="248"/>
      <c r="AD941" s="252"/>
      <c r="AE941" s="252"/>
      <c r="AF941" s="169"/>
      <c r="AG941" s="169"/>
    </row>
    <row r="942" spans="1:33" ht="12.75" customHeight="1" x14ac:dyDescent="0.15">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8"/>
      <c r="AC942" s="248"/>
      <c r="AD942" s="252"/>
      <c r="AE942" s="252"/>
      <c r="AF942" s="169"/>
      <c r="AG942" s="169"/>
    </row>
    <row r="943" spans="1:33" ht="12.75" customHeight="1" x14ac:dyDescent="0.15">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8"/>
      <c r="AC943" s="248"/>
      <c r="AD943" s="252"/>
      <c r="AE943" s="252"/>
      <c r="AF943" s="169"/>
      <c r="AG943" s="169"/>
    </row>
    <row r="944" spans="1:33" ht="12.75" customHeight="1" x14ac:dyDescent="0.15">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8"/>
      <c r="AC944" s="248"/>
      <c r="AD944" s="252"/>
      <c r="AE944" s="252"/>
      <c r="AF944" s="169"/>
      <c r="AG944" s="169"/>
    </row>
    <row r="945" spans="1:33" ht="12.75" customHeight="1" x14ac:dyDescent="0.15">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8"/>
      <c r="AC945" s="248"/>
      <c r="AD945" s="252"/>
      <c r="AE945" s="252"/>
      <c r="AF945" s="169"/>
      <c r="AG945" s="169"/>
    </row>
    <row r="946" spans="1:33" ht="12.75" customHeight="1" x14ac:dyDescent="0.15">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8"/>
      <c r="AC946" s="248"/>
      <c r="AD946" s="252"/>
      <c r="AE946" s="252"/>
      <c r="AF946" s="169"/>
      <c r="AG946" s="169"/>
    </row>
    <row r="947" spans="1:33" ht="12.75" customHeight="1" x14ac:dyDescent="0.15">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8"/>
      <c r="AC947" s="248"/>
      <c r="AD947" s="252"/>
      <c r="AE947" s="252"/>
      <c r="AF947" s="169"/>
      <c r="AG947" s="169"/>
    </row>
    <row r="948" spans="1:33" ht="12.75" customHeight="1" x14ac:dyDescent="0.15">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8"/>
      <c r="AC948" s="248"/>
      <c r="AD948" s="252"/>
      <c r="AE948" s="252"/>
      <c r="AF948" s="169"/>
      <c r="AG948" s="169"/>
    </row>
    <row r="949" spans="1:33" ht="12.75" customHeight="1" x14ac:dyDescent="0.15">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8"/>
      <c r="AC949" s="248"/>
      <c r="AD949" s="252"/>
      <c r="AE949" s="252"/>
      <c r="AF949" s="169"/>
      <c r="AG949" s="169"/>
    </row>
    <row r="950" spans="1:33" ht="12.75" customHeight="1" x14ac:dyDescent="0.15">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8"/>
      <c r="AC950" s="248"/>
      <c r="AD950" s="252"/>
      <c r="AE950" s="252"/>
      <c r="AF950" s="169"/>
      <c r="AG950" s="169"/>
    </row>
    <row r="951" spans="1:33" ht="12.75" customHeight="1" x14ac:dyDescent="0.15">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8"/>
      <c r="AC951" s="248"/>
      <c r="AD951" s="252"/>
      <c r="AE951" s="252"/>
      <c r="AF951" s="169"/>
      <c r="AG951" s="169"/>
    </row>
    <row r="952" spans="1:33" ht="12.75" customHeight="1" x14ac:dyDescent="0.15">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8"/>
      <c r="AC952" s="248"/>
      <c r="AD952" s="252"/>
      <c r="AE952" s="252"/>
      <c r="AF952" s="169"/>
      <c r="AG952" s="169"/>
    </row>
    <row r="953" spans="1:33" ht="12.75" customHeight="1" x14ac:dyDescent="0.15">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8"/>
      <c r="AC953" s="248"/>
      <c r="AD953" s="252"/>
      <c r="AE953" s="252"/>
      <c r="AF953" s="169"/>
      <c r="AG953" s="169"/>
    </row>
    <row r="954" spans="1:33" ht="12.75" customHeight="1" x14ac:dyDescent="0.15">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8"/>
      <c r="AC954" s="248"/>
      <c r="AD954" s="252"/>
      <c r="AE954" s="252"/>
      <c r="AF954" s="169"/>
      <c r="AG954" s="169"/>
    </row>
    <row r="955" spans="1:33" ht="12.75" customHeight="1" x14ac:dyDescent="0.15">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8"/>
      <c r="AC955" s="248"/>
      <c r="AD955" s="252"/>
      <c r="AE955" s="252"/>
      <c r="AF955" s="169"/>
      <c r="AG955" s="169"/>
    </row>
    <row r="956" spans="1:33" ht="12.75" customHeight="1" x14ac:dyDescent="0.15">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8"/>
      <c r="AC956" s="248"/>
      <c r="AD956" s="252"/>
      <c r="AE956" s="252"/>
      <c r="AF956" s="169"/>
      <c r="AG956" s="169"/>
    </row>
    <row r="957" spans="1:33" ht="12.75" customHeight="1" x14ac:dyDescent="0.15">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8"/>
      <c r="AC957" s="248"/>
      <c r="AD957" s="252"/>
      <c r="AE957" s="252"/>
      <c r="AF957" s="169"/>
      <c r="AG957" s="169"/>
    </row>
    <row r="958" spans="1:33" ht="12.75" customHeight="1" x14ac:dyDescent="0.15">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8"/>
      <c r="AC958" s="248"/>
      <c r="AD958" s="252"/>
      <c r="AE958" s="252"/>
      <c r="AF958" s="169"/>
      <c r="AG958" s="169"/>
    </row>
    <row r="959" spans="1:33" ht="12.75" customHeight="1" x14ac:dyDescent="0.15">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8"/>
      <c r="AC959" s="248"/>
      <c r="AD959" s="252"/>
      <c r="AE959" s="252"/>
      <c r="AF959" s="169"/>
      <c r="AG959" s="169"/>
    </row>
    <row r="960" spans="1:33" ht="12.75" customHeight="1" x14ac:dyDescent="0.15">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8"/>
      <c r="AC960" s="248"/>
      <c r="AD960" s="252"/>
      <c r="AE960" s="252"/>
      <c r="AF960" s="169"/>
      <c r="AG960" s="169"/>
    </row>
    <row r="961" spans="1:33" ht="12.75" customHeight="1" x14ac:dyDescent="0.15">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8"/>
      <c r="AC961" s="248"/>
      <c r="AD961" s="252"/>
      <c r="AE961" s="252"/>
      <c r="AF961" s="169"/>
      <c r="AG961" s="169"/>
    </row>
    <row r="962" spans="1:33" ht="12.75" customHeight="1" x14ac:dyDescent="0.15">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8"/>
      <c r="AC962" s="248"/>
      <c r="AD962" s="252"/>
      <c r="AE962" s="252"/>
      <c r="AF962" s="169"/>
      <c r="AG962" s="169"/>
    </row>
    <row r="963" spans="1:33" ht="12.75" customHeight="1" x14ac:dyDescent="0.15">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8"/>
      <c r="AC963" s="248"/>
      <c r="AD963" s="252"/>
      <c r="AE963" s="252"/>
      <c r="AF963" s="169"/>
      <c r="AG963" s="169"/>
    </row>
    <row r="964" spans="1:33" ht="12.75" customHeight="1" x14ac:dyDescent="0.15">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8"/>
      <c r="AC964" s="248"/>
      <c r="AD964" s="252"/>
      <c r="AE964" s="252"/>
      <c r="AF964" s="169"/>
      <c r="AG964" s="169"/>
    </row>
    <row r="965" spans="1:33" ht="12.75" customHeight="1" x14ac:dyDescent="0.15">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8"/>
      <c r="AC965" s="248"/>
      <c r="AD965" s="252"/>
      <c r="AE965" s="252"/>
      <c r="AF965" s="169"/>
      <c r="AG965" s="169"/>
    </row>
    <row r="966" spans="1:33" ht="12.75" customHeight="1" x14ac:dyDescent="0.15">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8"/>
      <c r="AC966" s="248"/>
      <c r="AD966" s="252"/>
      <c r="AE966" s="252"/>
      <c r="AF966" s="169"/>
      <c r="AG966" s="169"/>
    </row>
    <row r="967" spans="1:33" ht="12.75" customHeight="1" x14ac:dyDescent="0.15">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8"/>
      <c r="AC967" s="248"/>
      <c r="AD967" s="252"/>
      <c r="AE967" s="252"/>
      <c r="AF967" s="169"/>
      <c r="AG967" s="169"/>
    </row>
    <row r="968" spans="1:33" ht="12.75" customHeight="1" x14ac:dyDescent="0.15">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8"/>
      <c r="AC968" s="248"/>
      <c r="AD968" s="252"/>
      <c r="AE968" s="252"/>
      <c r="AF968" s="169"/>
      <c r="AG968" s="169"/>
    </row>
    <row r="969" spans="1:33" ht="12.75" customHeight="1" x14ac:dyDescent="0.15">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8"/>
      <c r="AC969" s="248"/>
      <c r="AD969" s="252"/>
      <c r="AE969" s="252"/>
      <c r="AF969" s="169"/>
      <c r="AG969" s="169"/>
    </row>
    <row r="970" spans="1:33" ht="12.75" customHeight="1" x14ac:dyDescent="0.15">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8"/>
      <c r="AC970" s="248"/>
      <c r="AD970" s="252"/>
      <c r="AE970" s="252"/>
      <c r="AF970" s="169"/>
      <c r="AG970" s="169"/>
    </row>
    <row r="971" spans="1:33" ht="12.75" customHeight="1" x14ac:dyDescent="0.15">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8"/>
      <c r="AC971" s="248"/>
      <c r="AD971" s="252"/>
      <c r="AE971" s="252"/>
      <c r="AF971" s="169"/>
      <c r="AG971" s="169"/>
    </row>
    <row r="972" spans="1:33" ht="12.75" customHeight="1" x14ac:dyDescent="0.15">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8"/>
      <c r="AC972" s="248"/>
      <c r="AD972" s="252"/>
      <c r="AE972" s="252"/>
      <c r="AF972" s="169"/>
      <c r="AG972" s="169"/>
    </row>
    <row r="973" spans="1:33" ht="12.75" customHeight="1" x14ac:dyDescent="0.15">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8"/>
      <c r="AC973" s="248"/>
      <c r="AD973" s="252"/>
      <c r="AE973" s="252"/>
      <c r="AF973" s="169"/>
      <c r="AG973" s="169"/>
    </row>
    <row r="974" spans="1:33" ht="12.75" customHeight="1" x14ac:dyDescent="0.15">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8"/>
      <c r="AC974" s="248"/>
      <c r="AD974" s="252"/>
      <c r="AE974" s="252"/>
      <c r="AF974" s="169"/>
      <c r="AG974" s="169"/>
    </row>
    <row r="975" spans="1:33" ht="12.75" customHeight="1" x14ac:dyDescent="0.15">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8"/>
      <c r="AC975" s="248"/>
      <c r="AD975" s="252"/>
      <c r="AE975" s="252"/>
      <c r="AF975" s="169"/>
      <c r="AG975" s="169"/>
    </row>
    <row r="976" spans="1:33" ht="12.75" customHeight="1" x14ac:dyDescent="0.15">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8"/>
      <c r="AC976" s="248"/>
      <c r="AD976" s="252"/>
      <c r="AE976" s="252"/>
      <c r="AF976" s="169"/>
      <c r="AG976" s="169"/>
    </row>
    <row r="977" spans="1:33" ht="12.75" customHeight="1" x14ac:dyDescent="0.15">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8"/>
      <c r="AC977" s="248"/>
      <c r="AD977" s="252"/>
      <c r="AE977" s="252"/>
      <c r="AF977" s="169"/>
      <c r="AG977" s="169"/>
    </row>
    <row r="978" spans="1:33" ht="12.75" customHeight="1" x14ac:dyDescent="0.15">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8"/>
      <c r="AC978" s="248"/>
      <c r="AD978" s="252"/>
      <c r="AE978" s="252"/>
      <c r="AF978" s="169"/>
      <c r="AG978" s="169"/>
    </row>
    <row r="979" spans="1:33" ht="12.75" customHeight="1" x14ac:dyDescent="0.15">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8"/>
      <c r="AC979" s="248"/>
      <c r="AD979" s="252"/>
      <c r="AE979" s="252"/>
      <c r="AF979" s="169"/>
      <c r="AG979" s="169"/>
    </row>
    <row r="980" spans="1:33" ht="12.75" customHeight="1" x14ac:dyDescent="0.15">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8"/>
      <c r="AC980" s="248"/>
      <c r="AD980" s="252"/>
      <c r="AE980" s="252"/>
      <c r="AF980" s="169"/>
      <c r="AG980" s="169"/>
    </row>
    <row r="981" spans="1:33" ht="12.75" customHeight="1" x14ac:dyDescent="0.15">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8"/>
      <c r="AC981" s="248"/>
      <c r="AD981" s="252"/>
      <c r="AE981" s="252"/>
      <c r="AF981" s="169"/>
      <c r="AG981" s="169"/>
    </row>
    <row r="982" spans="1:33" ht="12.75" customHeight="1" x14ac:dyDescent="0.15">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8"/>
      <c r="AC982" s="248"/>
      <c r="AD982" s="252"/>
      <c r="AE982" s="252"/>
      <c r="AF982" s="169"/>
      <c r="AG982" s="169"/>
    </row>
    <row r="983" spans="1:33" ht="12.75" customHeight="1" x14ac:dyDescent="0.15">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8"/>
      <c r="AC983" s="248"/>
      <c r="AD983" s="252"/>
      <c r="AE983" s="252"/>
      <c r="AF983" s="169"/>
      <c r="AG983" s="169"/>
    </row>
    <row r="984" spans="1:33" ht="12.75" customHeight="1" x14ac:dyDescent="0.15">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8"/>
      <c r="AC984" s="248"/>
      <c r="AD984" s="252"/>
      <c r="AE984" s="252"/>
      <c r="AF984" s="169"/>
      <c r="AG984" s="169"/>
    </row>
    <row r="985" spans="1:33" ht="12.75" customHeight="1" x14ac:dyDescent="0.15">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8"/>
      <c r="AC985" s="248"/>
      <c r="AD985" s="252"/>
      <c r="AE985" s="252"/>
      <c r="AF985" s="169"/>
      <c r="AG985" s="169"/>
    </row>
    <row r="986" spans="1:33" ht="12.75" customHeight="1" x14ac:dyDescent="0.15">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8"/>
      <c r="AC986" s="248"/>
      <c r="AD986" s="252"/>
      <c r="AE986" s="252"/>
      <c r="AF986" s="169"/>
      <c r="AG986" s="169"/>
    </row>
    <row r="987" spans="1:33" ht="12.75" customHeight="1" x14ac:dyDescent="0.15">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8"/>
      <c r="AC987" s="248"/>
      <c r="AD987" s="252"/>
      <c r="AE987" s="252"/>
      <c r="AF987" s="169"/>
      <c r="AG987" s="169"/>
    </row>
    <row r="988" spans="1:33" ht="12.75" customHeight="1" x14ac:dyDescent="0.15">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8"/>
      <c r="AC988" s="248"/>
      <c r="AD988" s="252"/>
      <c r="AE988" s="252"/>
      <c r="AF988" s="169"/>
      <c r="AG988" s="169"/>
    </row>
    <row r="989" spans="1:33" ht="12.75" customHeight="1" x14ac:dyDescent="0.15">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8"/>
      <c r="AC989" s="248"/>
      <c r="AD989" s="252"/>
      <c r="AE989" s="252"/>
      <c r="AF989" s="169"/>
      <c r="AG989" s="169"/>
    </row>
    <row r="990" spans="1:33" ht="12.75" customHeight="1" x14ac:dyDescent="0.15">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8"/>
      <c r="AC990" s="248"/>
      <c r="AD990" s="252"/>
      <c r="AE990" s="252"/>
      <c r="AF990" s="169"/>
      <c r="AG990" s="169"/>
    </row>
    <row r="991" spans="1:33" ht="12.75" customHeight="1" x14ac:dyDescent="0.15">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8"/>
      <c r="AC991" s="248"/>
      <c r="AD991" s="252"/>
      <c r="AE991" s="252"/>
      <c r="AF991" s="169"/>
      <c r="AG991" s="169"/>
    </row>
    <row r="992" spans="1:33" ht="12.75" customHeight="1" x14ac:dyDescent="0.15">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8"/>
      <c r="AC992" s="248"/>
      <c r="AD992" s="252"/>
      <c r="AE992" s="252"/>
      <c r="AF992" s="169"/>
      <c r="AG992" s="169"/>
    </row>
    <row r="993" spans="1:33" ht="12.75" customHeight="1" x14ac:dyDescent="0.15">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8"/>
      <c r="AC993" s="248"/>
      <c r="AD993" s="252"/>
      <c r="AE993" s="252"/>
      <c r="AF993" s="169"/>
      <c r="AG993" s="169"/>
    </row>
    <row r="994" spans="1:33" ht="12.75" customHeight="1" x14ac:dyDescent="0.15">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8"/>
      <c r="AC994" s="248"/>
      <c r="AD994" s="252"/>
      <c r="AE994" s="252"/>
      <c r="AF994" s="169"/>
      <c r="AG994" s="169"/>
    </row>
    <row r="995" spans="1:33" ht="12.75" customHeight="1" x14ac:dyDescent="0.15">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8"/>
      <c r="AC995" s="248"/>
      <c r="AD995" s="252"/>
      <c r="AE995" s="252"/>
      <c r="AF995" s="169"/>
      <c r="AG995" s="169"/>
    </row>
    <row r="996" spans="1:33" ht="12.75" customHeight="1" x14ac:dyDescent="0.15">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8"/>
      <c r="AC996" s="248"/>
      <c r="AD996" s="252"/>
      <c r="AE996" s="252"/>
      <c r="AF996" s="169"/>
      <c r="AG996" s="169"/>
    </row>
    <row r="997" spans="1:33" ht="12.75" customHeight="1" x14ac:dyDescent="0.15">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8"/>
      <c r="AC997" s="248"/>
      <c r="AD997" s="252"/>
      <c r="AE997" s="252"/>
      <c r="AF997" s="169"/>
      <c r="AG997" s="169"/>
    </row>
    <row r="998" spans="1:33" ht="12.75" customHeight="1" x14ac:dyDescent="0.15">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8"/>
      <c r="AC998" s="248"/>
      <c r="AD998" s="252"/>
      <c r="AE998" s="252"/>
      <c r="AF998" s="169"/>
      <c r="AG998" s="169"/>
    </row>
    <row r="999" spans="1:33" ht="12.75" customHeight="1" x14ac:dyDescent="0.15">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8"/>
      <c r="AC999" s="248"/>
      <c r="AD999" s="252"/>
      <c r="AE999" s="252"/>
      <c r="AF999" s="169"/>
      <c r="AG999" s="169"/>
    </row>
    <row r="1000" spans="1:33" ht="12.75" customHeight="1" x14ac:dyDescent="0.15">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8"/>
      <c r="AC1000" s="248"/>
      <c r="AD1000" s="252"/>
      <c r="AE1000" s="252"/>
      <c r="AF1000" s="169"/>
      <c r="AG1000" s="169"/>
    </row>
    <row r="1001" spans="1:33" ht="12.75" customHeight="1" x14ac:dyDescent="0.15">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8"/>
      <c r="AC1001" s="248"/>
      <c r="AD1001" s="252"/>
      <c r="AE1001" s="252"/>
      <c r="AF1001" s="169"/>
      <c r="AG1001" s="169"/>
    </row>
    <row r="1002" spans="1:33" ht="12.75" customHeight="1" x14ac:dyDescent="0.15">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8"/>
      <c r="AC1002" s="248"/>
      <c r="AD1002" s="252"/>
      <c r="AE1002" s="252"/>
      <c r="AF1002" s="169"/>
      <c r="AG1002" s="169"/>
    </row>
    <row r="1003" spans="1:33" ht="12.75" customHeight="1" x14ac:dyDescent="0.15">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8"/>
      <c r="AC1003" s="248"/>
      <c r="AD1003" s="252"/>
      <c r="AE1003" s="252"/>
      <c r="AF1003" s="169"/>
      <c r="AG1003" s="169"/>
    </row>
    <row r="1004" spans="1:33" ht="12.75" customHeight="1" x14ac:dyDescent="0.15">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8"/>
      <c r="AC1004" s="248"/>
      <c r="AD1004" s="252"/>
      <c r="AE1004" s="252"/>
      <c r="AF1004" s="169"/>
      <c r="AG1004" s="169"/>
    </row>
    <row r="1005" spans="1:33" ht="12.75" customHeight="1" x14ac:dyDescent="0.15">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8"/>
      <c r="AC1005" s="248"/>
      <c r="AD1005" s="252"/>
      <c r="AE1005" s="252"/>
      <c r="AF1005" s="169"/>
      <c r="AG1005" s="169"/>
    </row>
    <row r="1006" spans="1:33" ht="12.75" customHeight="1" x14ac:dyDescent="0.15">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8"/>
      <c r="AC1006" s="248"/>
      <c r="AD1006" s="252"/>
      <c r="AE1006" s="252"/>
      <c r="AF1006" s="169"/>
      <c r="AG1006" s="169"/>
    </row>
    <row r="1007" spans="1:33" ht="12.75" customHeight="1" x14ac:dyDescent="0.15">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8"/>
      <c r="AC1007" s="248"/>
      <c r="AD1007" s="252"/>
      <c r="AE1007" s="252"/>
      <c r="AF1007" s="169"/>
      <c r="AG1007" s="169"/>
    </row>
    <row r="1008" spans="1:33" ht="12.75" customHeight="1" x14ac:dyDescent="0.15">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8"/>
      <c r="AC1008" s="248"/>
      <c r="AD1008" s="252"/>
      <c r="AE1008" s="252"/>
      <c r="AF1008" s="169"/>
      <c r="AG1008" s="169"/>
    </row>
    <row r="1009" spans="1:33" ht="12.75" customHeight="1" x14ac:dyDescent="0.15">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8"/>
      <c r="AC1009" s="248"/>
      <c r="AD1009" s="252"/>
      <c r="AE1009" s="252"/>
      <c r="AF1009" s="169"/>
      <c r="AG1009" s="169"/>
    </row>
    <row r="1010" spans="1:33" ht="12.75" customHeight="1" x14ac:dyDescent="0.15">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8"/>
      <c r="AC1010" s="248"/>
      <c r="AD1010" s="252"/>
      <c r="AE1010" s="252"/>
      <c r="AF1010" s="169"/>
      <c r="AG1010" s="169"/>
    </row>
    <row r="1011" spans="1:33" ht="12.75" customHeight="1" x14ac:dyDescent="0.15">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8"/>
      <c r="AC1011" s="248"/>
      <c r="AD1011" s="252"/>
      <c r="AE1011" s="252"/>
      <c r="AF1011" s="169"/>
      <c r="AG1011" s="169"/>
    </row>
    <row r="1012" spans="1:33" ht="12.75" customHeight="1" x14ac:dyDescent="0.15">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8"/>
      <c r="AC1012" s="248"/>
      <c r="AD1012" s="252"/>
      <c r="AE1012" s="252"/>
      <c r="AF1012" s="169"/>
      <c r="AG1012" s="169"/>
    </row>
    <row r="1013" spans="1:33" ht="12.75" customHeight="1" x14ac:dyDescent="0.15">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8"/>
      <c r="AC1013" s="248"/>
      <c r="AD1013" s="252"/>
      <c r="AE1013" s="252"/>
      <c r="AF1013" s="169"/>
      <c r="AG1013" s="169"/>
    </row>
    <row r="1014" spans="1:33" ht="12.75" customHeight="1" x14ac:dyDescent="0.15">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8"/>
      <c r="AC1014" s="248"/>
      <c r="AD1014" s="252"/>
      <c r="AE1014" s="252"/>
      <c r="AF1014" s="169"/>
      <c r="AG1014" s="169"/>
    </row>
    <row r="1015" spans="1:33" ht="12.75" customHeight="1" x14ac:dyDescent="0.15">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8"/>
      <c r="AC1015" s="248"/>
      <c r="AD1015" s="252"/>
      <c r="AE1015" s="252"/>
      <c r="AF1015" s="169"/>
      <c r="AG1015" s="169"/>
    </row>
    <row r="1016" spans="1:33" ht="12.75" customHeight="1" x14ac:dyDescent="0.15">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8"/>
      <c r="AC1016" s="248"/>
      <c r="AD1016" s="252"/>
      <c r="AE1016" s="252"/>
      <c r="AF1016" s="169"/>
      <c r="AG1016" s="169"/>
    </row>
    <row r="1017" spans="1:33" ht="12.75" customHeight="1" x14ac:dyDescent="0.15">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8"/>
      <c r="AC1017" s="248"/>
      <c r="AD1017" s="252"/>
      <c r="AE1017" s="252"/>
      <c r="AF1017" s="169"/>
      <c r="AG1017" s="169"/>
    </row>
    <row r="1018" spans="1:33" ht="12.75" customHeight="1" x14ac:dyDescent="0.15">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8"/>
      <c r="AC1018" s="248"/>
      <c r="AD1018" s="252"/>
      <c r="AE1018" s="252"/>
      <c r="AF1018" s="169"/>
      <c r="AG1018" s="169"/>
    </row>
    <row r="1019" spans="1:33" ht="12.75" customHeight="1" x14ac:dyDescent="0.15">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8"/>
      <c r="AC1019" s="248"/>
      <c r="AD1019" s="252"/>
      <c r="AE1019" s="252"/>
      <c r="AF1019" s="169"/>
      <c r="AG1019" s="169"/>
    </row>
    <row r="1020" spans="1:33" ht="12.75" customHeight="1" x14ac:dyDescent="0.15">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8"/>
      <c r="AC1020" s="248"/>
      <c r="AD1020" s="252"/>
      <c r="AE1020" s="252"/>
      <c r="AF1020" s="169"/>
      <c r="AG1020" s="169"/>
    </row>
    <row r="1021" spans="1:33" ht="12.75" customHeight="1" x14ac:dyDescent="0.15">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8"/>
      <c r="AC1021" s="248"/>
      <c r="AD1021" s="252"/>
      <c r="AE1021" s="252"/>
      <c r="AF1021" s="169"/>
      <c r="AG1021" s="169"/>
    </row>
    <row r="1022" spans="1:33" ht="12.75" customHeight="1" x14ac:dyDescent="0.15">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8"/>
      <c r="AC1022" s="248"/>
      <c r="AD1022" s="252"/>
      <c r="AE1022" s="252"/>
      <c r="AF1022" s="169"/>
      <c r="AG1022" s="169"/>
    </row>
    <row r="1023" spans="1:33" ht="12.75" customHeight="1" x14ac:dyDescent="0.15">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8"/>
      <c r="AC1023" s="248"/>
      <c r="AD1023" s="252"/>
      <c r="AE1023" s="252"/>
      <c r="AF1023" s="169"/>
      <c r="AG1023" s="169"/>
    </row>
    <row r="1024" spans="1:33" ht="12.75" customHeight="1" x14ac:dyDescent="0.15">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8"/>
      <c r="AC1024" s="248"/>
      <c r="AD1024" s="252"/>
      <c r="AE1024" s="252"/>
      <c r="AF1024" s="169"/>
      <c r="AG1024" s="169"/>
    </row>
    <row r="1025" spans="1:33" ht="12.75" customHeight="1" x14ac:dyDescent="0.15">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8"/>
      <c r="AC1025" s="248"/>
      <c r="AD1025" s="252"/>
      <c r="AE1025" s="252"/>
      <c r="AF1025" s="169"/>
      <c r="AG1025" s="169"/>
    </row>
    <row r="1026" spans="1:33" ht="12.75" customHeight="1" x14ac:dyDescent="0.15">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8"/>
      <c r="AC1026" s="248"/>
      <c r="AD1026" s="252"/>
      <c r="AE1026" s="252"/>
      <c r="AF1026" s="169"/>
      <c r="AG1026" s="169"/>
    </row>
    <row r="1027" spans="1:33" ht="12.75" customHeight="1" x14ac:dyDescent="0.15">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8"/>
      <c r="AC1027" s="248"/>
      <c r="AD1027" s="252"/>
      <c r="AE1027" s="252"/>
      <c r="AF1027" s="169"/>
      <c r="AG1027" s="169"/>
    </row>
    <row r="1028" spans="1:33" ht="12.75" customHeight="1" x14ac:dyDescent="0.15">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8"/>
      <c r="AC1028" s="248"/>
      <c r="AD1028" s="252"/>
      <c r="AE1028" s="252"/>
      <c r="AF1028" s="169"/>
      <c r="AG1028" s="169"/>
    </row>
    <row r="1029" spans="1:33" ht="12.75" customHeight="1" x14ac:dyDescent="0.15">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8"/>
      <c r="AC1029" s="248"/>
      <c r="AD1029" s="252"/>
      <c r="AE1029" s="252"/>
      <c r="AF1029" s="169"/>
      <c r="AG1029" s="169"/>
    </row>
    <row r="1030" spans="1:33" ht="12.75" customHeight="1" x14ac:dyDescent="0.15">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8"/>
      <c r="AC1030" s="248"/>
      <c r="AD1030" s="252"/>
      <c r="AE1030" s="252"/>
      <c r="AF1030" s="169"/>
      <c r="AG1030" s="169"/>
    </row>
    <row r="1031" spans="1:33" ht="12.75" customHeight="1" x14ac:dyDescent="0.15">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8"/>
      <c r="AC1031" s="248"/>
      <c r="AD1031" s="252"/>
      <c r="AE1031" s="252"/>
      <c r="AF1031" s="169"/>
      <c r="AG1031" s="169"/>
    </row>
    <row r="1032" spans="1:33" ht="12.75" customHeight="1" x14ac:dyDescent="0.15">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8"/>
      <c r="AC1032" s="248"/>
      <c r="AD1032" s="252"/>
      <c r="AE1032" s="252"/>
      <c r="AF1032" s="169"/>
      <c r="AG1032" s="169"/>
    </row>
    <row r="1033" spans="1:33" ht="12.75" customHeight="1" x14ac:dyDescent="0.15">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8"/>
      <c r="AC1033" s="248"/>
      <c r="AD1033" s="252"/>
      <c r="AE1033" s="252"/>
      <c r="AF1033" s="169"/>
      <c r="AG1033" s="169"/>
    </row>
    <row r="1034" spans="1:33" ht="12.75" customHeight="1" x14ac:dyDescent="0.15">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8"/>
      <c r="AC1034" s="248"/>
      <c r="AD1034" s="252"/>
      <c r="AE1034" s="252"/>
      <c r="AF1034" s="169"/>
      <c r="AG1034" s="169"/>
    </row>
    <row r="1035" spans="1:33" ht="12.75" customHeight="1" x14ac:dyDescent="0.15">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8"/>
      <c r="AC1035" s="248"/>
      <c r="AD1035" s="252"/>
      <c r="AE1035" s="252"/>
      <c r="AF1035" s="169"/>
      <c r="AG1035" s="169"/>
    </row>
    <row r="1036" spans="1:33" ht="12.75" customHeight="1" x14ac:dyDescent="0.15">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8"/>
      <c r="AC1036" s="248"/>
      <c r="AD1036" s="252"/>
      <c r="AE1036" s="252"/>
      <c r="AF1036" s="169"/>
      <c r="AG1036" s="169"/>
    </row>
    <row r="1037" spans="1:33" ht="12.75" customHeight="1" x14ac:dyDescent="0.15">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8"/>
      <c r="AC1037" s="248"/>
      <c r="AD1037" s="252"/>
      <c r="AE1037" s="252"/>
      <c r="AF1037" s="169"/>
      <c r="AG1037" s="169"/>
    </row>
    <row r="1038" spans="1:33" ht="12.75" customHeight="1" x14ac:dyDescent="0.15">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8"/>
      <c r="AC1038" s="248"/>
      <c r="AD1038" s="252"/>
      <c r="AE1038" s="252"/>
      <c r="AF1038" s="169"/>
      <c r="AG1038" s="169"/>
    </row>
    <row r="1039" spans="1:33" ht="12.75" customHeight="1" x14ac:dyDescent="0.15">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8"/>
      <c r="AC1039" s="248"/>
      <c r="AD1039" s="252"/>
      <c r="AE1039" s="252"/>
      <c r="AF1039" s="169"/>
      <c r="AG1039" s="169"/>
    </row>
    <row r="1040" spans="1:33" ht="12.75" customHeight="1" x14ac:dyDescent="0.15">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8"/>
      <c r="AC1040" s="248"/>
      <c r="AD1040" s="252"/>
      <c r="AE1040" s="252"/>
      <c r="AF1040" s="169"/>
      <c r="AG1040" s="169"/>
    </row>
    <row r="1041" spans="1:33" ht="12.75" customHeight="1" x14ac:dyDescent="0.15">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8"/>
      <c r="AC1041" s="248"/>
      <c r="AD1041" s="252"/>
      <c r="AE1041" s="252"/>
      <c r="AF1041" s="169"/>
      <c r="AG1041" s="169"/>
    </row>
    <row r="1042" spans="1:33" ht="12.75" customHeight="1" x14ac:dyDescent="0.15">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8"/>
      <c r="AC1042" s="248"/>
      <c r="AD1042" s="252"/>
      <c r="AE1042" s="252"/>
      <c r="AF1042" s="169"/>
      <c r="AG1042" s="169"/>
    </row>
    <row r="1043" spans="1:33" ht="12.75" customHeight="1" x14ac:dyDescent="0.15">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8"/>
      <c r="AC1043" s="248"/>
      <c r="AD1043" s="252"/>
      <c r="AE1043" s="252"/>
      <c r="AF1043" s="169"/>
      <c r="AG1043" s="169"/>
    </row>
    <row r="1044" spans="1:33" ht="12.75" customHeight="1" x14ac:dyDescent="0.15">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8"/>
      <c r="AC1044" s="248"/>
      <c r="AD1044" s="252"/>
      <c r="AE1044" s="252"/>
      <c r="AF1044" s="169"/>
      <c r="AG1044" s="169"/>
    </row>
    <row r="1045" spans="1:33" ht="12.75" customHeight="1" x14ac:dyDescent="0.15">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8"/>
      <c r="AC1045" s="248"/>
      <c r="AD1045" s="252"/>
      <c r="AE1045" s="252"/>
      <c r="AF1045" s="169"/>
      <c r="AG1045" s="169"/>
    </row>
    <row r="1046" spans="1:33" ht="12.75" customHeight="1" x14ac:dyDescent="0.15">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8"/>
      <c r="AC1046" s="248"/>
      <c r="AD1046" s="252"/>
      <c r="AE1046" s="252"/>
      <c r="AF1046" s="169"/>
      <c r="AG1046" s="169"/>
    </row>
    <row r="1047" spans="1:33" ht="12.75" customHeight="1" x14ac:dyDescent="0.15">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8"/>
      <c r="AC1047" s="248"/>
      <c r="AD1047" s="252"/>
      <c r="AE1047" s="252"/>
      <c r="AF1047" s="169"/>
      <c r="AG1047" s="169"/>
    </row>
    <row r="1048" spans="1:33" ht="12.75" customHeight="1" x14ac:dyDescent="0.15">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8"/>
      <c r="AC1048" s="248"/>
      <c r="AD1048" s="252"/>
      <c r="AE1048" s="252"/>
      <c r="AF1048" s="169"/>
      <c r="AG1048" s="169"/>
    </row>
    <row r="1049" spans="1:33" ht="12.75" customHeight="1" x14ac:dyDescent="0.15">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8"/>
      <c r="AC1049" s="248"/>
      <c r="AD1049" s="252"/>
      <c r="AE1049" s="252"/>
      <c r="AF1049" s="169"/>
      <c r="AG1049" s="169"/>
    </row>
    <row r="1050" spans="1:33" ht="12.75" customHeight="1" x14ac:dyDescent="0.15">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8"/>
      <c r="AC1050" s="248"/>
      <c r="AD1050" s="252"/>
      <c r="AE1050" s="252"/>
      <c r="AF1050" s="169"/>
      <c r="AG1050" s="169"/>
    </row>
    <row r="1051" spans="1:33" ht="12.75" customHeight="1" x14ac:dyDescent="0.15">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8"/>
      <c r="AC1051" s="248"/>
      <c r="AD1051" s="252"/>
      <c r="AE1051" s="252"/>
      <c r="AF1051" s="169"/>
      <c r="AG1051" s="169"/>
    </row>
    <row r="1052" spans="1:33" ht="12.75" customHeight="1" x14ac:dyDescent="0.15">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8"/>
      <c r="AC1052" s="248"/>
      <c r="AD1052" s="252"/>
      <c r="AE1052" s="252"/>
      <c r="AF1052" s="169"/>
      <c r="AG1052" s="169"/>
    </row>
    <row r="1053" spans="1:33" ht="12.75" customHeight="1" x14ac:dyDescent="0.15">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8"/>
      <c r="AC1053" s="248"/>
      <c r="AD1053" s="252"/>
      <c r="AE1053" s="252"/>
      <c r="AF1053" s="169"/>
      <c r="AG1053" s="169"/>
    </row>
    <row r="1054" spans="1:33" ht="12.75" customHeight="1" x14ac:dyDescent="0.15">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8"/>
      <c r="AC1054" s="248"/>
      <c r="AD1054" s="252"/>
      <c r="AE1054" s="252"/>
      <c r="AF1054" s="169"/>
      <c r="AG1054" s="169"/>
    </row>
    <row r="1055" spans="1:33" ht="12.75" customHeight="1" x14ac:dyDescent="0.15">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8"/>
      <c r="AC1055" s="248"/>
      <c r="AD1055" s="252"/>
      <c r="AE1055" s="252"/>
      <c r="AF1055" s="169"/>
      <c r="AG1055" s="169"/>
    </row>
    <row r="1056" spans="1:33" ht="12.75" customHeight="1" x14ac:dyDescent="0.15">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8"/>
      <c r="AC1056" s="248"/>
      <c r="AD1056" s="252"/>
      <c r="AE1056" s="252"/>
      <c r="AF1056" s="169"/>
      <c r="AG1056" s="169"/>
    </row>
    <row r="1057" spans="1:33" ht="12.75" customHeight="1" x14ac:dyDescent="0.15">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8"/>
      <c r="AC1057" s="248"/>
      <c r="AD1057" s="252"/>
      <c r="AE1057" s="252"/>
      <c r="AF1057" s="169"/>
      <c r="AG1057" s="169"/>
    </row>
    <row r="1058" spans="1:33" ht="12.75" customHeight="1" x14ac:dyDescent="0.15">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8"/>
      <c r="AC1058" s="248"/>
      <c r="AD1058" s="252"/>
      <c r="AE1058" s="252"/>
      <c r="AF1058" s="169"/>
      <c r="AG1058" s="169"/>
    </row>
    <row r="1059" spans="1:33" ht="12.75" customHeight="1" x14ac:dyDescent="0.15">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8"/>
      <c r="AC1059" s="248"/>
      <c r="AD1059" s="252"/>
      <c r="AE1059" s="252"/>
      <c r="AF1059" s="169"/>
      <c r="AG1059" s="169"/>
    </row>
    <row r="1060" spans="1:33" ht="12.75" customHeight="1" x14ac:dyDescent="0.15">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8"/>
      <c r="AC1060" s="248"/>
      <c r="AD1060" s="252"/>
      <c r="AE1060" s="252"/>
      <c r="AF1060" s="169"/>
      <c r="AG1060" s="169"/>
    </row>
    <row r="1061" spans="1:33" ht="12.75" customHeight="1" x14ac:dyDescent="0.15">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8"/>
      <c r="AC1061" s="248"/>
      <c r="AD1061" s="252"/>
      <c r="AE1061" s="252"/>
      <c r="AF1061" s="169"/>
      <c r="AG1061" s="169"/>
    </row>
    <row r="1062" spans="1:33" ht="12.75" customHeight="1" x14ac:dyDescent="0.15">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8"/>
      <c r="AC1062" s="248"/>
      <c r="AD1062" s="252"/>
      <c r="AE1062" s="252"/>
      <c r="AF1062" s="169"/>
      <c r="AG1062" s="169"/>
    </row>
    <row r="1063" spans="1:33" ht="12.75" customHeight="1" x14ac:dyDescent="0.15">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8"/>
      <c r="AC1063" s="248"/>
      <c r="AD1063" s="252"/>
      <c r="AE1063" s="252"/>
      <c r="AF1063" s="169"/>
      <c r="AG1063" s="169"/>
    </row>
    <row r="1064" spans="1:33" ht="12.75" customHeight="1" x14ac:dyDescent="0.15">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8"/>
      <c r="AC1064" s="248"/>
      <c r="AD1064" s="252"/>
      <c r="AE1064" s="252"/>
      <c r="AF1064" s="169"/>
      <c r="AG1064" s="169"/>
    </row>
    <row r="1065" spans="1:33" ht="12.75" customHeight="1" x14ac:dyDescent="0.15">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8"/>
      <c r="AC1065" s="248"/>
      <c r="AD1065" s="252"/>
      <c r="AE1065" s="252"/>
      <c r="AF1065" s="169"/>
      <c r="AG1065" s="169"/>
    </row>
    <row r="1066" spans="1:33" ht="12.75" customHeight="1" x14ac:dyDescent="0.15">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8"/>
      <c r="AC1066" s="248"/>
      <c r="AD1066" s="252"/>
      <c r="AE1066" s="252"/>
      <c r="AF1066" s="169"/>
      <c r="AG1066" s="169"/>
    </row>
    <row r="1067" spans="1:33" ht="12.75" customHeight="1" x14ac:dyDescent="0.15">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8"/>
      <c r="AC1067" s="248"/>
      <c r="AD1067" s="252"/>
      <c r="AE1067" s="252"/>
      <c r="AF1067" s="169"/>
      <c r="AG1067" s="169"/>
    </row>
    <row r="1068" spans="1:33" ht="12.75" customHeight="1" x14ac:dyDescent="0.15">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8"/>
      <c r="AC1068" s="248"/>
      <c r="AD1068" s="252"/>
      <c r="AE1068" s="252"/>
      <c r="AF1068" s="169"/>
      <c r="AG1068" s="169"/>
    </row>
    <row r="1069" spans="1:33" ht="12.75" customHeight="1" x14ac:dyDescent="0.15">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8"/>
      <c r="AC1069" s="248"/>
      <c r="AD1069" s="252"/>
      <c r="AE1069" s="252"/>
      <c r="AF1069" s="169"/>
      <c r="AG1069" s="169"/>
    </row>
    <row r="1070" spans="1:33" ht="12.75" customHeight="1" x14ac:dyDescent="0.15">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8"/>
      <c r="AC1070" s="248"/>
      <c r="AD1070" s="252"/>
      <c r="AE1070" s="252"/>
      <c r="AF1070" s="169"/>
      <c r="AG1070" s="169"/>
    </row>
    <row r="1071" spans="1:33" ht="12.75" customHeight="1" x14ac:dyDescent="0.15">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8"/>
      <c r="AC1071" s="248"/>
      <c r="AD1071" s="252"/>
      <c r="AE1071" s="252"/>
      <c r="AF1071" s="169"/>
      <c r="AG1071" s="169"/>
    </row>
    <row r="1072" spans="1:33" ht="12.75" customHeight="1" x14ac:dyDescent="0.15">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8"/>
      <c r="AC1072" s="248"/>
      <c r="AD1072" s="252"/>
      <c r="AE1072" s="252"/>
      <c r="AF1072" s="169"/>
      <c r="AG1072" s="169"/>
    </row>
    <row r="1073" spans="1:33" ht="12.75" customHeight="1" x14ac:dyDescent="0.15">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8"/>
      <c r="AC1073" s="248"/>
      <c r="AD1073" s="252"/>
      <c r="AE1073" s="252"/>
      <c r="AF1073" s="169"/>
      <c r="AG1073" s="169"/>
    </row>
    <row r="1074" spans="1:33" ht="12.75" customHeight="1" x14ac:dyDescent="0.15">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8"/>
      <c r="AC1074" s="248"/>
      <c r="AD1074" s="252"/>
      <c r="AE1074" s="252"/>
      <c r="AF1074" s="169"/>
      <c r="AG1074" s="169"/>
    </row>
    <row r="1075" spans="1:33" ht="12.75" customHeight="1" x14ac:dyDescent="0.15">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8"/>
      <c r="AC1075" s="248"/>
      <c r="AD1075" s="252"/>
      <c r="AE1075" s="252"/>
      <c r="AF1075" s="169"/>
      <c r="AG1075" s="169"/>
    </row>
    <row r="1076" spans="1:33" ht="12.75" customHeight="1" x14ac:dyDescent="0.15">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8"/>
      <c r="AC1076" s="248"/>
      <c r="AD1076" s="252"/>
      <c r="AE1076" s="252"/>
      <c r="AF1076" s="169"/>
      <c r="AG1076" s="169"/>
    </row>
    <row r="1077" spans="1:33" ht="12.75" customHeight="1" x14ac:dyDescent="0.15">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8"/>
      <c r="AC1077" s="248"/>
      <c r="AD1077" s="252"/>
      <c r="AE1077" s="252"/>
      <c r="AF1077" s="169"/>
      <c r="AG1077" s="169"/>
    </row>
    <row r="1078" spans="1:33" ht="12.75" customHeight="1" x14ac:dyDescent="0.15">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8"/>
      <c r="AC1078" s="248"/>
      <c r="AD1078" s="252"/>
      <c r="AE1078" s="252"/>
      <c r="AF1078" s="169"/>
      <c r="AG1078" s="169"/>
    </row>
    <row r="1079" spans="1:33" ht="12.75" customHeight="1" x14ac:dyDescent="0.15">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8"/>
      <c r="AC1079" s="248"/>
      <c r="AD1079" s="252"/>
      <c r="AE1079" s="252"/>
      <c r="AF1079" s="169"/>
      <c r="AG1079" s="169"/>
    </row>
    <row r="1080" spans="1:33" ht="12.75" customHeight="1" x14ac:dyDescent="0.15">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8"/>
      <c r="AC1080" s="248"/>
      <c r="AD1080" s="252"/>
      <c r="AE1080" s="252"/>
      <c r="AF1080" s="169"/>
      <c r="AG1080" s="169"/>
    </row>
    <row r="1081" spans="1:33" ht="12.75" customHeight="1" x14ac:dyDescent="0.15">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8"/>
      <c r="AC1081" s="248"/>
      <c r="AD1081" s="252"/>
      <c r="AE1081" s="252"/>
      <c r="AF1081" s="169"/>
      <c r="AG1081" s="169"/>
    </row>
    <row r="1082" spans="1:33" ht="12.75" customHeight="1" x14ac:dyDescent="0.15">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8"/>
      <c r="AC1082" s="248"/>
      <c r="AD1082" s="252"/>
      <c r="AE1082" s="252"/>
      <c r="AF1082" s="169"/>
      <c r="AG1082" s="169"/>
    </row>
    <row r="1083" spans="1:33" ht="12.75" customHeight="1" x14ac:dyDescent="0.15">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8"/>
      <c r="AC1083" s="248"/>
      <c r="AD1083" s="252"/>
      <c r="AE1083" s="252"/>
      <c r="AF1083" s="169"/>
      <c r="AG1083" s="169"/>
    </row>
    <row r="1084" spans="1:33" ht="12.75" customHeight="1" x14ac:dyDescent="0.15">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8"/>
      <c r="AC1084" s="248"/>
      <c r="AD1084" s="252"/>
      <c r="AE1084" s="252"/>
      <c r="AF1084" s="169"/>
      <c r="AG1084" s="169"/>
    </row>
    <row r="1085" spans="1:33" ht="12.75" customHeight="1" x14ac:dyDescent="0.15">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8"/>
      <c r="AC1085" s="248"/>
      <c r="AD1085" s="252"/>
      <c r="AE1085" s="252"/>
      <c r="AF1085" s="169"/>
      <c r="AG1085" s="169"/>
    </row>
    <row r="1086" spans="1:33" ht="12.75" customHeight="1" x14ac:dyDescent="0.15">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8"/>
      <c r="AC1086" s="248"/>
      <c r="AD1086" s="252"/>
      <c r="AE1086" s="252"/>
      <c r="AF1086" s="169"/>
      <c r="AG1086" s="169"/>
    </row>
    <row r="1087" spans="1:33" ht="12.75" customHeight="1" x14ac:dyDescent="0.15">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8"/>
      <c r="AC1087" s="248"/>
      <c r="AD1087" s="252"/>
      <c r="AE1087" s="252"/>
      <c r="AF1087" s="169"/>
      <c r="AG1087" s="169"/>
    </row>
    <row r="1088" spans="1:33" ht="12.75" customHeight="1" x14ac:dyDescent="0.15">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8"/>
      <c r="AC1088" s="248"/>
      <c r="AD1088" s="252"/>
      <c r="AE1088" s="252"/>
      <c r="AF1088" s="169"/>
      <c r="AG1088" s="169"/>
    </row>
    <row r="1089" spans="1:33" ht="12.75" customHeight="1" x14ac:dyDescent="0.15">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8"/>
      <c r="AC1089" s="248"/>
      <c r="AD1089" s="252"/>
      <c r="AE1089" s="252"/>
      <c r="AF1089" s="169"/>
      <c r="AG1089" s="169"/>
    </row>
    <row r="1090" spans="1:33" ht="12.75" customHeight="1" x14ac:dyDescent="0.15">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8"/>
      <c r="AC1090" s="248"/>
      <c r="AD1090" s="252"/>
      <c r="AE1090" s="252"/>
      <c r="AF1090" s="169"/>
      <c r="AG1090" s="169"/>
    </row>
    <row r="1091" spans="1:33" ht="12.75" customHeight="1" x14ac:dyDescent="0.15">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8"/>
      <c r="AC1091" s="248"/>
      <c r="AD1091" s="252"/>
      <c r="AE1091" s="252"/>
      <c r="AF1091" s="169"/>
      <c r="AG1091" s="169"/>
    </row>
    <row r="1092" spans="1:33" ht="12.75" customHeight="1" x14ac:dyDescent="0.15">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8"/>
      <c r="AC1092" s="248"/>
      <c r="AD1092" s="252"/>
      <c r="AE1092" s="252"/>
      <c r="AF1092" s="169"/>
      <c r="AG1092" s="169"/>
    </row>
    <row r="1093" spans="1:33" ht="12.75" customHeight="1" x14ac:dyDescent="0.15">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8"/>
      <c r="AC1093" s="248"/>
      <c r="AD1093" s="252"/>
      <c r="AE1093" s="252"/>
      <c r="AF1093" s="169"/>
      <c r="AG1093" s="169"/>
    </row>
    <row r="1094" spans="1:33" ht="12.75" customHeight="1" x14ac:dyDescent="0.15">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8"/>
      <c r="AC1094" s="248"/>
      <c r="AD1094" s="252"/>
      <c r="AE1094" s="252"/>
      <c r="AF1094" s="169"/>
      <c r="AG1094" s="169"/>
    </row>
    <row r="1095" spans="1:33" ht="12.75" customHeight="1" x14ac:dyDescent="0.15">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8"/>
      <c r="AC1095" s="248"/>
      <c r="AD1095" s="252"/>
      <c r="AE1095" s="252"/>
      <c r="AF1095" s="169"/>
      <c r="AG1095" s="169"/>
    </row>
    <row r="1096" spans="1:33" ht="12.75" customHeight="1" x14ac:dyDescent="0.15">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8"/>
      <c r="AC1096" s="248"/>
      <c r="AD1096" s="252"/>
      <c r="AE1096" s="252"/>
      <c r="AF1096" s="169"/>
      <c r="AG1096" s="169"/>
    </row>
    <row r="1097" spans="1:33" ht="12.75" customHeight="1" x14ac:dyDescent="0.15">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8"/>
      <c r="AC1097" s="248"/>
      <c r="AD1097" s="252"/>
      <c r="AE1097" s="252"/>
      <c r="AF1097" s="169"/>
      <c r="AG1097" s="169"/>
    </row>
    <row r="1098" spans="1:33" ht="12.75" customHeight="1" x14ac:dyDescent="0.15">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8"/>
      <c r="AC1098" s="248"/>
      <c r="AD1098" s="252"/>
      <c r="AE1098" s="252"/>
      <c r="AF1098" s="169"/>
      <c r="AG1098" s="169"/>
    </row>
    <row r="1099" spans="1:33" ht="12.75" customHeight="1" x14ac:dyDescent="0.15">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8"/>
      <c r="AC1099" s="248"/>
      <c r="AD1099" s="252"/>
      <c r="AE1099" s="252"/>
      <c r="AF1099" s="169"/>
      <c r="AG1099" s="169"/>
    </row>
    <row r="1100" spans="1:33" ht="12.75" customHeight="1" x14ac:dyDescent="0.15">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8"/>
      <c r="AC1100" s="248"/>
      <c r="AD1100" s="252"/>
      <c r="AE1100" s="252"/>
      <c r="AF1100" s="169"/>
      <c r="AG1100" s="169"/>
    </row>
    <row r="1101" spans="1:33" ht="12.75" customHeight="1" x14ac:dyDescent="0.15">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8"/>
      <c r="AC1101" s="248"/>
      <c r="AD1101" s="252"/>
      <c r="AE1101" s="252"/>
      <c r="AF1101" s="169"/>
      <c r="AG1101" s="169"/>
    </row>
    <row r="1102" spans="1:33" ht="12.75" customHeight="1" x14ac:dyDescent="0.15">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8"/>
      <c r="AC1102" s="248"/>
      <c r="AD1102" s="252"/>
      <c r="AE1102" s="252"/>
      <c r="AF1102" s="169"/>
      <c r="AG1102" s="169"/>
    </row>
    <row r="1103" spans="1:33" ht="12.75" customHeight="1" x14ac:dyDescent="0.15">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8"/>
      <c r="AC1103" s="248"/>
      <c r="AD1103" s="252"/>
      <c r="AE1103" s="252"/>
      <c r="AF1103" s="169"/>
      <c r="AG1103" s="169"/>
    </row>
    <row r="1104" spans="1:33" ht="12.75" customHeight="1" x14ac:dyDescent="0.15">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8"/>
      <c r="AC1104" s="248"/>
      <c r="AD1104" s="252"/>
      <c r="AE1104" s="252"/>
      <c r="AF1104" s="169"/>
      <c r="AG1104" s="169"/>
    </row>
    <row r="1105" spans="1:33" ht="12.75" customHeight="1" x14ac:dyDescent="0.15">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8"/>
      <c r="AC1105" s="248"/>
      <c r="AD1105" s="252"/>
      <c r="AE1105" s="252"/>
      <c r="AF1105" s="169"/>
      <c r="AG1105" s="169"/>
    </row>
    <row r="1106" spans="1:33" ht="12.75" customHeight="1" x14ac:dyDescent="0.15">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8"/>
      <c r="AC1106" s="248"/>
      <c r="AD1106" s="252"/>
      <c r="AE1106" s="252"/>
      <c r="AF1106" s="169"/>
      <c r="AG1106" s="169"/>
    </row>
    <row r="1107" spans="1:33" ht="12.75" customHeight="1" x14ac:dyDescent="0.15">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8"/>
      <c r="AC1107" s="248"/>
      <c r="AD1107" s="252"/>
      <c r="AE1107" s="252"/>
      <c r="AF1107" s="169"/>
      <c r="AG1107" s="169"/>
    </row>
    <row r="1108" spans="1:33" ht="12.75" customHeight="1" x14ac:dyDescent="0.15">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8"/>
      <c r="AC1108" s="248"/>
      <c r="AD1108" s="252"/>
      <c r="AE1108" s="252"/>
      <c r="AF1108" s="169"/>
      <c r="AG1108" s="169"/>
    </row>
    <row r="1109" spans="1:33" ht="12.75" customHeight="1" x14ac:dyDescent="0.15">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8"/>
      <c r="AC1109" s="248"/>
      <c r="AD1109" s="252"/>
      <c r="AE1109" s="252"/>
      <c r="AF1109" s="169"/>
      <c r="AG1109" s="169"/>
    </row>
    <row r="1110" spans="1:33" ht="12.75" customHeight="1" x14ac:dyDescent="0.15">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8"/>
      <c r="AC1110" s="248"/>
      <c r="AD1110" s="252"/>
      <c r="AE1110" s="252"/>
      <c r="AF1110" s="169"/>
      <c r="AG1110" s="169"/>
    </row>
    <row r="1111" spans="1:33" ht="12.75" customHeight="1" x14ac:dyDescent="0.15">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8"/>
      <c r="AC1111" s="248"/>
      <c r="AD1111" s="252"/>
      <c r="AE1111" s="252"/>
      <c r="AF1111" s="169"/>
      <c r="AG1111" s="169"/>
    </row>
    <row r="1112" spans="1:33" ht="12.75" customHeight="1" x14ac:dyDescent="0.15">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8"/>
      <c r="AC1112" s="248"/>
      <c r="AD1112" s="252"/>
      <c r="AE1112" s="252"/>
      <c r="AF1112" s="169"/>
      <c r="AG1112" s="169"/>
    </row>
    <row r="1113" spans="1:33" ht="12.75" customHeight="1" x14ac:dyDescent="0.15">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8"/>
      <c r="AC1113" s="248"/>
      <c r="AD1113" s="252"/>
      <c r="AE1113" s="252"/>
      <c r="AF1113" s="169"/>
      <c r="AG1113" s="169"/>
    </row>
    <row r="1114" spans="1:33" ht="12.75" customHeight="1" x14ac:dyDescent="0.15">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8"/>
      <c r="AC1114" s="248"/>
      <c r="AD1114" s="252"/>
      <c r="AE1114" s="252"/>
      <c r="AF1114" s="169"/>
      <c r="AG1114" s="169"/>
    </row>
    <row r="1115" spans="1:33" ht="12.75" customHeight="1" x14ac:dyDescent="0.15">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8"/>
      <c r="AC1115" s="248"/>
      <c r="AD1115" s="252"/>
      <c r="AE1115" s="252"/>
      <c r="AF1115" s="169"/>
      <c r="AG1115" s="169"/>
    </row>
    <row r="1116" spans="1:33" ht="12.75" customHeight="1" x14ac:dyDescent="0.15">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8"/>
      <c r="AC1116" s="248"/>
      <c r="AD1116" s="252"/>
      <c r="AE1116" s="252"/>
      <c r="AF1116" s="169"/>
      <c r="AG1116" s="169"/>
    </row>
    <row r="1117" spans="1:33" ht="12.75" customHeight="1" x14ac:dyDescent="0.15">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8"/>
      <c r="AC1117" s="248"/>
      <c r="AD1117" s="252"/>
      <c r="AE1117" s="252"/>
      <c r="AF1117" s="169"/>
      <c r="AG1117" s="169"/>
    </row>
    <row r="1118" spans="1:33" ht="12.75" customHeight="1" x14ac:dyDescent="0.15">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8"/>
      <c r="AC1118" s="248"/>
      <c r="AD1118" s="252"/>
      <c r="AE1118" s="252"/>
      <c r="AF1118" s="169"/>
      <c r="AG1118" s="169"/>
    </row>
    <row r="1119" spans="1:33" ht="12.75" customHeight="1" x14ac:dyDescent="0.15">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8"/>
      <c r="AC1119" s="248"/>
      <c r="AD1119" s="252"/>
      <c r="AE1119" s="252"/>
      <c r="AF1119" s="169"/>
      <c r="AG1119" s="169"/>
    </row>
    <row r="1120" spans="1:33" ht="12.75" customHeight="1" x14ac:dyDescent="0.15">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8"/>
      <c r="AC1120" s="248"/>
      <c r="AD1120" s="252"/>
      <c r="AE1120" s="252"/>
      <c r="AF1120" s="169"/>
      <c r="AG1120" s="169"/>
    </row>
    <row r="1121" spans="1:33" ht="12.75" customHeight="1" x14ac:dyDescent="0.15">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8"/>
      <c r="AC1121" s="248"/>
      <c r="AD1121" s="252"/>
      <c r="AE1121" s="252"/>
      <c r="AF1121" s="169"/>
      <c r="AG1121" s="169"/>
    </row>
    <row r="1122" spans="1:33" ht="12.75" customHeight="1" x14ac:dyDescent="0.15">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8"/>
      <c r="AC1122" s="248"/>
      <c r="AD1122" s="252"/>
      <c r="AE1122" s="252"/>
      <c r="AF1122" s="169"/>
      <c r="AG1122" s="169"/>
    </row>
    <row r="1123" spans="1:33" ht="12.75" customHeight="1" x14ac:dyDescent="0.15">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8"/>
      <c r="AC1123" s="248"/>
      <c r="AD1123" s="252"/>
      <c r="AE1123" s="252"/>
      <c r="AF1123" s="169"/>
      <c r="AG1123" s="169"/>
    </row>
    <row r="1124" spans="1:33" ht="12.75" customHeight="1" x14ac:dyDescent="0.15">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8"/>
      <c r="AC1124" s="248"/>
      <c r="AD1124" s="252"/>
      <c r="AE1124" s="252"/>
      <c r="AF1124" s="169"/>
      <c r="AG1124" s="169"/>
    </row>
    <row r="1125" spans="1:33" ht="12.75" customHeight="1" x14ac:dyDescent="0.15">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8"/>
      <c r="AC1125" s="248"/>
      <c r="AD1125" s="252"/>
      <c r="AE1125" s="252"/>
      <c r="AF1125" s="169"/>
      <c r="AG1125" s="169"/>
    </row>
    <row r="1126" spans="1:33" ht="12.75" customHeight="1" x14ac:dyDescent="0.15">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8"/>
      <c r="AC1126" s="248"/>
      <c r="AD1126" s="252"/>
      <c r="AE1126" s="252"/>
      <c r="AF1126" s="169"/>
      <c r="AG1126" s="169"/>
    </row>
    <row r="1127" spans="1:33" ht="12.75" customHeight="1" x14ac:dyDescent="0.15">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8"/>
      <c r="AC1127" s="248"/>
      <c r="AD1127" s="252"/>
      <c r="AE1127" s="252"/>
      <c r="AF1127" s="169"/>
      <c r="AG1127" s="169"/>
    </row>
    <row r="1128" spans="1:33" ht="12.75" customHeight="1" x14ac:dyDescent="0.15">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8"/>
      <c r="AC1128" s="248"/>
      <c r="AD1128" s="252"/>
      <c r="AE1128" s="252"/>
      <c r="AF1128" s="169"/>
      <c r="AG1128" s="169"/>
    </row>
    <row r="1129" spans="1:33" ht="12.75" customHeight="1" x14ac:dyDescent="0.15">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8"/>
      <c r="AC1129" s="248"/>
      <c r="AD1129" s="252"/>
      <c r="AE1129" s="252"/>
      <c r="AF1129" s="169"/>
      <c r="AG1129" s="169"/>
    </row>
    <row r="1130" spans="1:33" ht="12.75" customHeight="1" x14ac:dyDescent="0.15">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8"/>
      <c r="AC1130" s="248"/>
      <c r="AD1130" s="252"/>
      <c r="AE1130" s="252"/>
      <c r="AF1130" s="169"/>
      <c r="AG1130" s="169"/>
    </row>
    <row r="1131" spans="1:33" ht="12.75" customHeight="1" x14ac:dyDescent="0.15">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8"/>
      <c r="AC1131" s="248"/>
      <c r="AD1131" s="252"/>
      <c r="AE1131" s="252"/>
      <c r="AF1131" s="169"/>
      <c r="AG1131" s="169"/>
    </row>
    <row r="1132" spans="1:33" ht="12.75" customHeight="1" x14ac:dyDescent="0.15">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8"/>
      <c r="AC1132" s="248"/>
      <c r="AD1132" s="252"/>
      <c r="AE1132" s="252"/>
      <c r="AF1132" s="169"/>
      <c r="AG1132" s="169"/>
    </row>
    <row r="1133" spans="1:33" ht="12.75" customHeight="1" x14ac:dyDescent="0.15">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8"/>
      <c r="AC1133" s="248"/>
      <c r="AD1133" s="252"/>
      <c r="AE1133" s="252"/>
      <c r="AF1133" s="169"/>
      <c r="AG1133" s="169"/>
    </row>
    <row r="1134" spans="1:33" ht="12.75" customHeight="1" x14ac:dyDescent="0.15">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8"/>
      <c r="AC1134" s="248"/>
      <c r="AD1134" s="252"/>
      <c r="AE1134" s="252"/>
      <c r="AF1134" s="169"/>
      <c r="AG1134" s="169"/>
    </row>
    <row r="1135" spans="1:33" ht="12.75" customHeight="1" x14ac:dyDescent="0.15">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8"/>
      <c r="AC1135" s="248"/>
      <c r="AD1135" s="252"/>
      <c r="AE1135" s="252"/>
      <c r="AF1135" s="169"/>
      <c r="AG1135" s="169"/>
    </row>
    <row r="1136" spans="1:33" ht="12.75" customHeight="1" x14ac:dyDescent="0.15">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8"/>
      <c r="AC1136" s="248"/>
      <c r="AD1136" s="252"/>
      <c r="AE1136" s="252"/>
      <c r="AF1136" s="169"/>
      <c r="AG1136" s="169"/>
    </row>
    <row r="1137" spans="1:33" ht="12.75" customHeight="1" x14ac:dyDescent="0.15">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8"/>
      <c r="AC1137" s="248"/>
      <c r="AD1137" s="252"/>
      <c r="AE1137" s="252"/>
      <c r="AF1137" s="169"/>
      <c r="AG1137" s="169"/>
    </row>
    <row r="1138" spans="1:33" ht="12.75" customHeight="1" x14ac:dyDescent="0.15">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8"/>
      <c r="AC1138" s="248"/>
      <c r="AD1138" s="252"/>
      <c r="AE1138" s="252"/>
      <c r="AF1138" s="169"/>
      <c r="AG1138" s="169"/>
    </row>
    <row r="1139" spans="1:33" ht="12.75" customHeight="1" x14ac:dyDescent="0.15">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8"/>
      <c r="AC1139" s="248"/>
      <c r="AD1139" s="252"/>
      <c r="AE1139" s="252"/>
      <c r="AF1139" s="169"/>
      <c r="AG1139" s="169"/>
    </row>
    <row r="1140" spans="1:33" ht="12.75" customHeight="1" x14ac:dyDescent="0.15">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8"/>
      <c r="AC1140" s="248"/>
      <c r="AD1140" s="252"/>
      <c r="AE1140" s="252"/>
      <c r="AF1140" s="169"/>
      <c r="AG1140" s="169"/>
    </row>
    <row r="1141" spans="1:33" ht="12.75" customHeight="1" x14ac:dyDescent="0.15">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8"/>
      <c r="AC1141" s="248"/>
      <c r="AD1141" s="252"/>
      <c r="AE1141" s="252"/>
      <c r="AF1141" s="169"/>
      <c r="AG1141" s="169"/>
    </row>
    <row r="1142" spans="1:33" ht="12.75" customHeight="1" x14ac:dyDescent="0.15">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8"/>
      <c r="AC1142" s="248"/>
      <c r="AD1142" s="252"/>
      <c r="AE1142" s="252"/>
      <c r="AF1142" s="169"/>
      <c r="AG1142" s="169"/>
    </row>
    <row r="1143" spans="1:33" ht="12.75" customHeight="1" x14ac:dyDescent="0.15">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8"/>
      <c r="AC1143" s="248"/>
      <c r="AD1143" s="252"/>
      <c r="AE1143" s="252"/>
      <c r="AF1143" s="169"/>
      <c r="AG1143" s="169"/>
    </row>
    <row r="1144" spans="1:33" ht="12.75" customHeight="1" x14ac:dyDescent="0.15">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8"/>
      <c r="AC1144" s="248"/>
      <c r="AD1144" s="252"/>
      <c r="AE1144" s="252"/>
      <c r="AF1144" s="169"/>
      <c r="AG1144" s="169"/>
    </row>
    <row r="1145" spans="1:33" ht="12.75" customHeight="1" x14ac:dyDescent="0.15">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8"/>
      <c r="AC1145" s="248"/>
      <c r="AD1145" s="252"/>
      <c r="AE1145" s="252"/>
      <c r="AF1145" s="169"/>
      <c r="AG1145" s="169"/>
    </row>
    <row r="1146" spans="1:33" ht="12.75" customHeight="1" x14ac:dyDescent="0.15">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8"/>
      <c r="AC1146" s="248"/>
      <c r="AD1146" s="252"/>
      <c r="AE1146" s="252"/>
      <c r="AF1146" s="169"/>
      <c r="AG1146" s="169"/>
    </row>
    <row r="1147" spans="1:33" ht="12.75" customHeight="1" x14ac:dyDescent="0.15">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8"/>
      <c r="AC1147" s="248"/>
      <c r="AD1147" s="252"/>
      <c r="AE1147" s="252"/>
      <c r="AF1147" s="169"/>
      <c r="AG1147" s="169"/>
    </row>
    <row r="1148" spans="1:33" ht="12.75" customHeight="1" x14ac:dyDescent="0.15">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8"/>
      <c r="AC1148" s="248"/>
      <c r="AD1148" s="252"/>
      <c r="AE1148" s="252"/>
      <c r="AF1148" s="169"/>
      <c r="AG1148" s="169"/>
    </row>
    <row r="1149" spans="1:33" ht="12.75" customHeight="1" x14ac:dyDescent="0.15">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8"/>
      <c r="AC1149" s="248"/>
      <c r="AD1149" s="252"/>
      <c r="AE1149" s="252"/>
      <c r="AF1149" s="169"/>
      <c r="AG1149" s="169"/>
    </row>
    <row r="1150" spans="1:33" ht="12.75" customHeight="1" x14ac:dyDescent="0.15">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8"/>
      <c r="AC1150" s="248"/>
      <c r="AD1150" s="252"/>
      <c r="AE1150" s="252"/>
      <c r="AF1150" s="169"/>
      <c r="AG1150" s="169"/>
    </row>
    <row r="1151" spans="1:33" ht="12.75" customHeight="1" x14ac:dyDescent="0.15">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8"/>
      <c r="AC1151" s="248"/>
      <c r="AD1151" s="252"/>
      <c r="AE1151" s="252"/>
      <c r="AF1151" s="169"/>
      <c r="AG1151" s="169"/>
    </row>
    <row r="1152" spans="1:33" ht="12.75" customHeight="1" x14ac:dyDescent="0.15">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8"/>
      <c r="AC1152" s="248"/>
      <c r="AD1152" s="252"/>
      <c r="AE1152" s="252"/>
      <c r="AF1152" s="169"/>
      <c r="AG1152" s="169"/>
    </row>
    <row r="1153" spans="1:33" ht="12.75" customHeight="1" x14ac:dyDescent="0.15">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8"/>
      <c r="AC1153" s="248"/>
      <c r="AD1153" s="252"/>
      <c r="AE1153" s="252"/>
      <c r="AF1153" s="169"/>
      <c r="AG1153" s="169"/>
    </row>
    <row r="1154" spans="1:33" ht="12.75" customHeight="1" x14ac:dyDescent="0.15">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8"/>
      <c r="AC1154" s="248"/>
      <c r="AD1154" s="252"/>
      <c r="AE1154" s="252"/>
      <c r="AF1154" s="169"/>
      <c r="AG1154" s="169"/>
    </row>
    <row r="1155" spans="1:33" ht="12.75" customHeight="1" x14ac:dyDescent="0.15">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8"/>
      <c r="AC1155" s="248"/>
      <c r="AD1155" s="252"/>
      <c r="AE1155" s="252"/>
      <c r="AF1155" s="169"/>
      <c r="AG1155" s="169"/>
    </row>
    <row r="1156" spans="1:33" ht="12.75" customHeight="1" x14ac:dyDescent="0.15">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8"/>
      <c r="AC1156" s="248"/>
      <c r="AD1156" s="252"/>
      <c r="AE1156" s="252"/>
      <c r="AF1156" s="169"/>
      <c r="AG1156" s="169"/>
    </row>
    <row r="1157" spans="1:33" ht="12.75" customHeight="1" x14ac:dyDescent="0.15">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8"/>
      <c r="AC1157" s="248"/>
      <c r="AD1157" s="252"/>
      <c r="AE1157" s="252"/>
      <c r="AF1157" s="169"/>
      <c r="AG1157" s="169"/>
    </row>
    <row r="1158" spans="1:33" ht="12.75" customHeight="1" x14ac:dyDescent="0.15">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8"/>
      <c r="AC1158" s="248"/>
      <c r="AD1158" s="252"/>
      <c r="AE1158" s="252"/>
      <c r="AF1158" s="169"/>
      <c r="AG1158" s="169"/>
    </row>
    <row r="1159" spans="1:33" ht="12.75" customHeight="1" x14ac:dyDescent="0.15">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8"/>
      <c r="AC1159" s="248"/>
      <c r="AD1159" s="252"/>
      <c r="AE1159" s="252"/>
      <c r="AF1159" s="169"/>
      <c r="AG1159" s="169"/>
    </row>
    <row r="1160" spans="1:33" ht="12.75" customHeight="1" x14ac:dyDescent="0.15">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8"/>
      <c r="AC1160" s="248"/>
      <c r="AD1160" s="252"/>
      <c r="AE1160" s="252"/>
      <c r="AF1160" s="169"/>
      <c r="AG1160" s="169"/>
    </row>
    <row r="1161" spans="1:33" ht="12.75" customHeight="1" x14ac:dyDescent="0.15">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8"/>
      <c r="AC1161" s="248"/>
      <c r="AD1161" s="252"/>
      <c r="AE1161" s="252"/>
      <c r="AF1161" s="169"/>
      <c r="AG1161" s="169"/>
    </row>
    <row r="1162" spans="1:33" ht="12.75" customHeight="1" x14ac:dyDescent="0.15">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8"/>
      <c r="AC1162" s="248"/>
      <c r="AD1162" s="252"/>
      <c r="AE1162" s="252"/>
      <c r="AF1162" s="169"/>
      <c r="AG1162" s="169"/>
    </row>
    <row r="1163" spans="1:33" ht="12.75" customHeight="1" x14ac:dyDescent="0.15">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8"/>
      <c r="AC1163" s="248"/>
      <c r="AD1163" s="252"/>
      <c r="AE1163" s="252"/>
      <c r="AF1163" s="169"/>
      <c r="AG1163" s="169"/>
    </row>
    <row r="1164" spans="1:33" ht="12.75" customHeight="1" x14ac:dyDescent="0.15">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8"/>
      <c r="AC1164" s="248"/>
      <c r="AD1164" s="252"/>
      <c r="AE1164" s="252"/>
      <c r="AF1164" s="169"/>
      <c r="AG1164" s="169"/>
    </row>
    <row r="1165" spans="1:33" ht="12.75" customHeight="1" x14ac:dyDescent="0.15">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8"/>
      <c r="AC1165" s="248"/>
      <c r="AD1165" s="252"/>
      <c r="AE1165" s="252"/>
      <c r="AF1165" s="169"/>
      <c r="AG1165" s="169"/>
    </row>
    <row r="1166" spans="1:33" ht="12.75" customHeight="1" x14ac:dyDescent="0.15">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8"/>
      <c r="AC1166" s="248"/>
      <c r="AD1166" s="252"/>
      <c r="AE1166" s="252"/>
      <c r="AF1166" s="169"/>
      <c r="AG1166" s="169"/>
    </row>
    <row r="1167" spans="1:33" ht="12.75" customHeight="1" x14ac:dyDescent="0.15">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8"/>
      <c r="AC1167" s="248"/>
      <c r="AD1167" s="252"/>
      <c r="AE1167" s="252"/>
      <c r="AF1167" s="169"/>
      <c r="AG1167" s="169"/>
    </row>
    <row r="1168" spans="1:33" ht="12.75" customHeight="1" x14ac:dyDescent="0.15">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8"/>
      <c r="AC1168" s="248"/>
      <c r="AD1168" s="252"/>
      <c r="AE1168" s="252"/>
      <c r="AF1168" s="169"/>
      <c r="AG1168" s="169"/>
    </row>
    <row r="1169" spans="1:33" ht="12.75" customHeight="1" x14ac:dyDescent="0.15">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8"/>
      <c r="AC1169" s="248"/>
      <c r="AD1169" s="252"/>
      <c r="AE1169" s="252"/>
      <c r="AF1169" s="169"/>
      <c r="AG1169" s="169"/>
    </row>
    <row r="1170" spans="1:33" ht="12.75" customHeight="1" x14ac:dyDescent="0.15">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8"/>
      <c r="AC1170" s="248"/>
      <c r="AD1170" s="252"/>
      <c r="AE1170" s="252"/>
      <c r="AF1170" s="169"/>
      <c r="AG1170" s="169"/>
    </row>
    <row r="1171" spans="1:33" ht="12.75" customHeight="1" x14ac:dyDescent="0.15">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8"/>
      <c r="AC1171" s="248"/>
      <c r="AD1171" s="252"/>
      <c r="AE1171" s="252"/>
      <c r="AF1171" s="169"/>
      <c r="AG1171" s="169"/>
    </row>
    <row r="1172" spans="1:33" ht="12.75" customHeight="1" x14ac:dyDescent="0.15">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8"/>
      <c r="AC1172" s="248"/>
      <c r="AD1172" s="252"/>
      <c r="AE1172" s="252"/>
      <c r="AF1172" s="169"/>
      <c r="AG1172" s="169"/>
    </row>
    <row r="1173" spans="1:33" ht="12.75" customHeight="1" x14ac:dyDescent="0.15">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8"/>
      <c r="AC1173" s="248"/>
      <c r="AD1173" s="252"/>
      <c r="AE1173" s="252"/>
      <c r="AF1173" s="169"/>
      <c r="AG1173" s="169"/>
    </row>
    <row r="1174" spans="1:33" ht="12.75" customHeight="1" x14ac:dyDescent="0.15">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8"/>
      <c r="AC1174" s="248"/>
      <c r="AD1174" s="252"/>
      <c r="AE1174" s="252"/>
      <c r="AF1174" s="169"/>
      <c r="AG1174" s="169"/>
    </row>
    <row r="1175" spans="1:33" ht="12.75" customHeight="1" x14ac:dyDescent="0.15">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8"/>
      <c r="AC1175" s="248"/>
      <c r="AD1175" s="252"/>
      <c r="AE1175" s="252"/>
      <c r="AF1175" s="169"/>
      <c r="AG1175" s="169"/>
    </row>
    <row r="1176" spans="1:33" ht="12.75" customHeight="1" x14ac:dyDescent="0.15">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8"/>
      <c r="AC1176" s="248"/>
      <c r="AD1176" s="252"/>
      <c r="AE1176" s="252"/>
      <c r="AF1176" s="169"/>
      <c r="AG1176" s="169"/>
    </row>
    <row r="1177" spans="1:33" ht="12.75" customHeight="1" x14ac:dyDescent="0.15">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8"/>
      <c r="AC1177" s="248"/>
      <c r="AD1177" s="252"/>
      <c r="AE1177" s="252"/>
      <c r="AF1177" s="169"/>
      <c r="AG1177" s="169"/>
    </row>
    <row r="1178" spans="1:33" ht="12.75" customHeight="1" x14ac:dyDescent="0.15">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8"/>
      <c r="AC1178" s="248"/>
      <c r="AD1178" s="252"/>
      <c r="AE1178" s="252"/>
      <c r="AF1178" s="169"/>
      <c r="AG1178" s="169"/>
    </row>
    <row r="1179" spans="1:33" ht="12.75" customHeight="1" x14ac:dyDescent="0.15">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8"/>
      <c r="AC1179" s="248"/>
      <c r="AD1179" s="252"/>
      <c r="AE1179" s="252"/>
      <c r="AF1179" s="169"/>
      <c r="AG1179" s="169"/>
    </row>
    <row r="1180" spans="1:33" ht="12.75" customHeight="1" x14ac:dyDescent="0.15">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8"/>
      <c r="AC1180" s="248"/>
      <c r="AD1180" s="252"/>
      <c r="AE1180" s="252"/>
      <c r="AF1180" s="169"/>
      <c r="AG1180" s="169"/>
    </row>
    <row r="1181" spans="1:33" ht="12.75" customHeight="1" x14ac:dyDescent="0.15">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8"/>
      <c r="AC1181" s="248"/>
      <c r="AD1181" s="252"/>
      <c r="AE1181" s="252"/>
      <c r="AF1181" s="169"/>
      <c r="AG1181" s="169"/>
    </row>
    <row r="1182" spans="1:33" ht="12.75" customHeight="1" x14ac:dyDescent="0.15">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8"/>
      <c r="AC1182" s="248"/>
      <c r="AD1182" s="252"/>
      <c r="AE1182" s="252"/>
      <c r="AF1182" s="169"/>
      <c r="AG1182" s="169"/>
    </row>
    <row r="1183" spans="1:33" ht="12.75" customHeight="1" x14ac:dyDescent="0.15">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8"/>
      <c r="AC1183" s="248"/>
      <c r="AD1183" s="252"/>
      <c r="AE1183" s="252"/>
      <c r="AF1183" s="169"/>
      <c r="AG1183" s="169"/>
    </row>
    <row r="1184" spans="1:33" ht="12.75" customHeight="1" x14ac:dyDescent="0.15">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8"/>
      <c r="AC1184" s="248"/>
      <c r="AD1184" s="252"/>
      <c r="AE1184" s="252"/>
      <c r="AF1184" s="169"/>
      <c r="AG1184" s="169"/>
    </row>
    <row r="1185" spans="1:33" ht="12.75" customHeight="1" x14ac:dyDescent="0.15">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8"/>
      <c r="AC1185" s="248"/>
      <c r="AD1185" s="252"/>
      <c r="AE1185" s="252"/>
      <c r="AF1185" s="169"/>
      <c r="AG1185" s="169"/>
    </row>
    <row r="1186" spans="1:33" ht="12.75" customHeight="1" x14ac:dyDescent="0.15">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8"/>
      <c r="AC1186" s="248"/>
      <c r="AD1186" s="252"/>
      <c r="AE1186" s="252"/>
      <c r="AF1186" s="169"/>
      <c r="AG1186" s="169"/>
    </row>
    <row r="1187" spans="1:33" ht="12.75" customHeight="1" x14ac:dyDescent="0.15">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8"/>
      <c r="AC1187" s="248"/>
      <c r="AD1187" s="252"/>
      <c r="AE1187" s="252"/>
      <c r="AF1187" s="169"/>
      <c r="AG1187" s="169"/>
    </row>
    <row r="1188" spans="1:33" ht="12.75" customHeight="1" x14ac:dyDescent="0.15">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8"/>
      <c r="AC1188" s="248"/>
      <c r="AD1188" s="252"/>
      <c r="AE1188" s="252"/>
      <c r="AF1188" s="169"/>
      <c r="AG1188" s="169"/>
    </row>
    <row r="1189" spans="1:33" ht="12.75" customHeight="1" x14ac:dyDescent="0.15">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8"/>
      <c r="AC1189" s="248"/>
      <c r="AD1189" s="252"/>
      <c r="AE1189" s="252"/>
      <c r="AF1189" s="169"/>
      <c r="AG1189" s="169"/>
    </row>
    <row r="1190" spans="1:33" ht="12.75" customHeight="1" x14ac:dyDescent="0.15">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8"/>
      <c r="AC1190" s="248"/>
      <c r="AD1190" s="252"/>
      <c r="AE1190" s="252"/>
      <c r="AF1190" s="169"/>
      <c r="AG1190" s="169"/>
    </row>
    <row r="1191" spans="1:33" ht="12.75" customHeight="1" x14ac:dyDescent="0.15">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8"/>
      <c r="AC1191" s="248"/>
      <c r="AD1191" s="252"/>
      <c r="AE1191" s="252"/>
      <c r="AF1191" s="169"/>
      <c r="AG1191" s="169"/>
    </row>
    <row r="1192" spans="1:33" ht="12.75" customHeight="1" x14ac:dyDescent="0.15">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8"/>
      <c r="AC1192" s="248"/>
      <c r="AD1192" s="252"/>
      <c r="AE1192" s="252"/>
      <c r="AF1192" s="169"/>
      <c r="AG1192" s="169"/>
    </row>
    <row r="1193" spans="1:33" ht="12.75" customHeight="1" x14ac:dyDescent="0.15">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8"/>
      <c r="AC1193" s="248"/>
      <c r="AD1193" s="252"/>
      <c r="AE1193" s="252"/>
      <c r="AF1193" s="169"/>
      <c r="AG1193" s="169"/>
    </row>
    <row r="1194" spans="1:33" ht="12.75" customHeight="1" x14ac:dyDescent="0.15">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8"/>
      <c r="AC1194" s="248"/>
      <c r="AD1194" s="252"/>
      <c r="AE1194" s="252"/>
      <c r="AF1194" s="169"/>
      <c r="AG1194" s="169"/>
    </row>
    <row r="1195" spans="1:33" ht="12.75" customHeight="1" x14ac:dyDescent="0.15">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8"/>
      <c r="AC1195" s="248"/>
      <c r="AD1195" s="252"/>
      <c r="AE1195" s="252"/>
      <c r="AF1195" s="169"/>
      <c r="AG1195" s="169"/>
    </row>
    <row r="1196" spans="1:33" ht="12.75" customHeight="1" x14ac:dyDescent="0.15">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8"/>
      <c r="AC1196" s="248"/>
      <c r="AD1196" s="252"/>
      <c r="AE1196" s="252"/>
      <c r="AF1196" s="169"/>
      <c r="AG1196" s="169"/>
    </row>
    <row r="1197" spans="1:33" ht="12.75" customHeight="1" x14ac:dyDescent="0.15">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8"/>
      <c r="AC1197" s="248"/>
      <c r="AD1197" s="252"/>
      <c r="AE1197" s="252"/>
      <c r="AF1197" s="169"/>
      <c r="AG1197" s="169"/>
    </row>
    <row r="1198" spans="1:33" ht="12.75" customHeight="1" x14ac:dyDescent="0.15">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8"/>
      <c r="AC1198" s="248"/>
      <c r="AD1198" s="252"/>
      <c r="AE1198" s="252"/>
      <c r="AF1198" s="169"/>
      <c r="AG1198" s="169"/>
    </row>
    <row r="1199" spans="1:33" ht="12.75" customHeight="1" x14ac:dyDescent="0.15">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8"/>
      <c r="AC1199" s="248"/>
      <c r="AD1199" s="252"/>
      <c r="AE1199" s="252"/>
      <c r="AF1199" s="169"/>
      <c r="AG1199" s="169"/>
    </row>
    <row r="1200" spans="1:33" ht="12.75" customHeight="1" x14ac:dyDescent="0.15">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8"/>
      <c r="AC1200" s="248"/>
      <c r="AD1200" s="252"/>
      <c r="AE1200" s="252"/>
      <c r="AF1200" s="169"/>
      <c r="AG1200" s="169"/>
    </row>
  </sheetData>
  <sheetProtection algorithmName="SHA-512" hashValue="rKb0mYpfPHtxoZIgZOKp/41QdrpvEwykEYnuFO/Kcu8Ww8Vhz4lbR+8jvz33oD/eWvLmwt+l+11dqFp2RbwSXQ==" saltValue="FEJ+7xjj294tnDW6OQLakA==" spinCount="100000" sheet="1" objects="1" scenarios="1" formatCells="0" formatRows="0"/>
  <dataConsolidate link="1"/>
  <conditionalFormatting sqref="X13:X1200">
    <cfRule type="expression" priority="9">
      <formula>RIGHT($W13,7)="specify"</formula>
    </cfRule>
    <cfRule type="expression" dxfId="37" priority="10">
      <formula>RIGHT($W13,7)&lt;&gt;"specify"</formula>
    </cfRule>
  </conditionalFormatting>
  <conditionalFormatting sqref="V13:V1200">
    <cfRule type="expression" priority="11">
      <formula>RIGHT($U13,7)="specify"</formula>
    </cfRule>
    <cfRule type="expression" dxfId="36" priority="12">
      <formula>RIGHT($U13,7)&lt;&gt;"specify"</formula>
    </cfRule>
  </conditionalFormatting>
  <conditionalFormatting sqref="T13:T1200">
    <cfRule type="expression" priority="13">
      <formula>RIGHT($S13,7)="specify"</formula>
    </cfRule>
    <cfRule type="expression" dxfId="35" priority="14">
      <formula>RIGHT($S13,7)&lt;&gt;"specify"</formula>
    </cfRule>
  </conditionalFormatting>
  <conditionalFormatting sqref="O13:O1200">
    <cfRule type="expression" priority="15" stopIfTrue="1">
      <formula>AND($L13&gt;=1000000,LEFT($M13,5)="Other")</formula>
    </cfRule>
    <cfRule type="expression" dxfId="34" priority="16">
      <formula>$L13&lt;10000000</formula>
    </cfRule>
    <cfRule type="expression" priority="17">
      <formula>$L13&gt;=10000000</formula>
    </cfRule>
  </conditionalFormatting>
  <conditionalFormatting sqref="N13:N1200">
    <cfRule type="expression" priority="18">
      <formula>LEFT($M13,5)="Other"</formula>
    </cfRule>
    <cfRule type="expression" dxfId="33" priority="19">
      <formula>LEFT($M13,5)&lt;&gt;"Other"</formula>
    </cfRule>
  </conditionalFormatting>
  <conditionalFormatting sqref="L13:M1200">
    <cfRule type="expression" priority="20">
      <formula>$K13="Yes"</formula>
    </cfRule>
    <cfRule type="expression" dxfId="32" priority="21">
      <formula>$K13&lt;&gt;"Yes"</formula>
    </cfRule>
  </conditionalFormatting>
  <conditionalFormatting sqref="J13:J1200">
    <cfRule type="expression" dxfId="31" priority="22">
      <formula>$I13="No"</formula>
    </cfRule>
    <cfRule type="expression" dxfId="30" priority="23">
      <formula>$I13="Yes"</formula>
    </cfRule>
  </conditionalFormatting>
  <conditionalFormatting sqref="AA13:AA1200">
    <cfRule type="expression" priority="7">
      <formula>$E13="Cancelled"</formula>
    </cfRule>
    <cfRule type="expression" dxfId="29" priority="8">
      <formula>$E13&lt;&gt;"Cancelled"</formula>
    </cfRule>
  </conditionalFormatting>
  <conditionalFormatting sqref="AB13:AB1200">
    <cfRule type="expression" dxfId="28" priority="5" stopIfTrue="1">
      <formula>OR($E13="Not Started",$E13="Cancelled",$E13="")</formula>
    </cfRule>
    <cfRule type="expression" priority="6">
      <formula>AND($E13&lt;&gt;"Not Started",$E13&lt;&gt;"Cancelled")</formula>
    </cfRule>
  </conditionalFormatting>
  <conditionalFormatting sqref="AC13:AC1200">
    <cfRule type="expression" dxfId="27" priority="3" stopIfTrue="1">
      <formula>$E13&lt;&gt;"Completed"</formula>
    </cfRule>
    <cfRule type="expression" priority="4">
      <formula>$E13="Completed"</formula>
    </cfRule>
  </conditionalFormatting>
  <dataValidations count="9">
    <dataValidation type="list" allowBlank="1" showInputMessage="1" showErrorMessage="1" sqref="E13:E1200" xr:uid="{3E09C52C-AC92-4EDE-AF52-0E3AA7EC3474}">
      <formula1>Status</formula1>
    </dataValidation>
    <dataValidation type="textLength" operator="lessThanOrEqual" allowBlank="1" showInputMessage="1" showErrorMessage="1" errorTitle="Max Length Exceed" error="Value cannot exceed 80 characters." sqref="C13:C1200" xr:uid="{787C480F-97ED-4E48-9937-68EF56F656A2}">
      <formula1>80</formula1>
    </dataValidation>
    <dataValidation type="textLength" operator="lessThanOrEqual" allowBlank="1" showInputMessage="1" showErrorMessage="1" errorTitle="Max Length Exceed" error="Value cannot exceed 20 characters." sqref="D13:D1200" xr:uid="{458FA81D-5DE8-4A71-A791-1D313D4DF284}">
      <formula1>20</formula1>
    </dataValidation>
    <dataValidation type="decimal" operator="lessThanOrEqual" allowBlank="1" showInputMessage="1" showErrorMessage="1" errorTitle="Maximum Exceeded" error="Value cannot exceed 999,999,999,999.99" sqref="AD13:AE1200 Q13:R1200 L13:L1200 F13:J1200" xr:uid="{23A48DE5-7636-4989-888F-5AF10E7148EA}">
      <formula1>999999999999.99</formula1>
    </dataValidation>
    <dataValidation type="textLength" operator="lessThanOrEqual" allowBlank="1" showInputMessage="1" showErrorMessage="1" errorTitle="Max Length Exceed" error="Value cannot exceed 255 characters." sqref="N13:N1200 AA13:AA1200" xr:uid="{8EF1CC4F-BF8F-4DC8-B108-A08CC5F38374}">
      <formula1>255</formula1>
    </dataValidation>
    <dataValidation type="textLength" operator="lessThanOrEqual" allowBlank="1" showInputMessage="1" showErrorMessage="1" errorTitle="Max Length Exceed" error="Value cannot exceed 1500 characters." sqref="O13:P1200" xr:uid="{A171FC75-2004-4DD5-BE47-92C7798FE536}">
      <formula1>1500</formula1>
    </dataValidation>
    <dataValidation type="textLength" operator="lessThanOrEqual" allowBlank="1" showInputMessage="1" showErrorMessage="1" errorTitle="Max Length Exceed" error="Value cannot exceed 250 characters." sqref="T13:T1200 X13:Z1200 V13:V1200" xr:uid="{4E85FF39-4958-4A74-8BAF-39D0BB40D831}">
      <formula1>250</formula1>
    </dataValidation>
    <dataValidation type="date" operator="lessThan" allowBlank="1" showInputMessage="1" showErrorMessage="1" errorTitle="Date Format" error="Please check the format of the date you entered." sqref="AB13:AC1200" xr:uid="{22EA2DE7-B2DF-4BED-8185-331C44E119FD}">
      <formula1>46753</formula1>
    </dataValidation>
    <dataValidation type="textLength" operator="lessThanOrEqual" allowBlank="1" showInputMessage="1" showErrorMessage="1" errorTitle="Max Length Exceed" error="Value cannot exceed 750 characters." sqref="AF13:AG1200" xr:uid="{EBF7FC24-1B0A-4CED-8E0B-2FA21F2BFEC6}">
      <formula1>750</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3" activePane="bottomRight" state="frozen"/>
      <selection pane="topRight" activeCell="E1" sqref="E1"/>
      <selection pane="bottomLeft" activeCell="A12" sqref="A12"/>
      <selection pane="bottomRight" sqref="A1:XFD10"/>
    </sheetView>
  </sheetViews>
  <sheetFormatPr baseColWidth="10" defaultColWidth="14.5" defaultRowHeight="12.75" customHeight="1" x14ac:dyDescent="0.15"/>
  <cols>
    <col min="1" max="1" width="15.6640625" style="113" hidden="1" customWidth="1"/>
    <col min="2" max="2" width="4.1640625" style="113" hidden="1" customWidth="1"/>
    <col min="3" max="3" width="20.6640625" style="136" customWidth="1"/>
    <col min="4" max="4" width="20.1640625" style="136" customWidth="1"/>
    <col min="5" max="6" width="31.83203125" style="135" customWidth="1"/>
    <col min="7" max="7" width="32.33203125" style="135" customWidth="1"/>
    <col min="8" max="8" width="36.83203125" style="113" customWidth="1"/>
    <col min="9" max="9" width="24.33203125" style="113" customWidth="1"/>
    <col min="10" max="10" width="23.83203125" style="113" customWidth="1"/>
    <col min="11" max="11" width="22.6640625" style="113" bestFit="1" customWidth="1"/>
    <col min="12" max="12" width="11.5" style="113" customWidth="1"/>
    <col min="13" max="13" width="11.5" style="136" bestFit="1" customWidth="1"/>
    <col min="14" max="15" width="11.5" style="136" customWidth="1"/>
    <col min="16" max="16" width="18.5" style="113" customWidth="1"/>
    <col min="17" max="17" width="25.33203125" style="113" customWidth="1"/>
    <col min="18" max="18" width="28.6640625" style="113" customWidth="1"/>
    <col min="19" max="19" width="32.6640625" style="113" customWidth="1"/>
    <col min="20" max="20" width="19.6640625" style="113" customWidth="1"/>
    <col min="21" max="21" width="19.6640625" style="134" customWidth="1"/>
    <col min="22" max="22" width="19.6640625" style="113" customWidth="1"/>
    <col min="23" max="23" width="19.6640625" style="134" customWidth="1"/>
    <col min="24" max="24" width="19.6640625" style="113" customWidth="1"/>
    <col min="25" max="25" width="19.6640625" style="134" customWidth="1"/>
    <col min="26" max="29" width="19.6640625" style="113" customWidth="1"/>
    <col min="30" max="16384" width="14.5" style="113"/>
  </cols>
  <sheetData>
    <row r="1" spans="1:29" ht="27" hidden="1" customHeight="1" x14ac:dyDescent="0.1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15">
      <c r="A2" s="61" t="s">
        <v>345</v>
      </c>
      <c r="B2" s="75"/>
      <c r="C2" s="96" t="s">
        <v>348</v>
      </c>
      <c r="D2" s="96" t="s">
        <v>348</v>
      </c>
      <c r="E2" s="96" t="s">
        <v>348</v>
      </c>
      <c r="F2" s="96" t="s">
        <v>348</v>
      </c>
      <c r="G2" s="96" t="s">
        <v>348</v>
      </c>
      <c r="H2" s="96" t="s">
        <v>348</v>
      </c>
      <c r="I2" s="96" t="s">
        <v>348</v>
      </c>
      <c r="J2" s="96" t="s">
        <v>348</v>
      </c>
      <c r="K2" s="96" t="s">
        <v>348</v>
      </c>
      <c r="L2" s="96" t="s">
        <v>348</v>
      </c>
      <c r="M2" s="96" t="s">
        <v>348</v>
      </c>
      <c r="N2" s="96" t="s">
        <v>348</v>
      </c>
      <c r="O2" s="96" t="s">
        <v>348</v>
      </c>
      <c r="P2" s="96" t="s">
        <v>348</v>
      </c>
      <c r="Q2" s="96" t="s">
        <v>348</v>
      </c>
      <c r="R2" s="96" t="s">
        <v>348</v>
      </c>
      <c r="S2" s="96" t="s">
        <v>348</v>
      </c>
      <c r="T2" s="96" t="s">
        <v>348</v>
      </c>
      <c r="U2" s="96" t="s">
        <v>348</v>
      </c>
      <c r="V2" s="96" t="s">
        <v>348</v>
      </c>
      <c r="W2" s="96" t="s">
        <v>348</v>
      </c>
      <c r="X2" s="96" t="s">
        <v>348</v>
      </c>
      <c r="Y2" s="96" t="s">
        <v>348</v>
      </c>
      <c r="Z2" s="96" t="s">
        <v>348</v>
      </c>
      <c r="AA2" s="96" t="s">
        <v>348</v>
      </c>
      <c r="AB2" s="96" t="s">
        <v>348</v>
      </c>
      <c r="AC2" s="96" t="s">
        <v>348</v>
      </c>
    </row>
    <row r="3" spans="1:29" ht="27" hidden="1" customHeight="1" x14ac:dyDescent="0.15">
      <c r="A3" s="61" t="s">
        <v>133</v>
      </c>
      <c r="B3" s="75"/>
      <c r="C3" s="88" t="s">
        <v>174</v>
      </c>
      <c r="D3" s="103" t="s">
        <v>617</v>
      </c>
      <c r="E3" s="96" t="s">
        <v>108</v>
      </c>
      <c r="F3" s="104" t="s">
        <v>806</v>
      </c>
      <c r="G3" s="88" t="s">
        <v>175</v>
      </c>
      <c r="H3" s="88" t="s">
        <v>176</v>
      </c>
      <c r="I3" s="88" t="s">
        <v>177</v>
      </c>
      <c r="J3" s="88" t="s">
        <v>178</v>
      </c>
      <c r="K3" s="88" t="s">
        <v>179</v>
      </c>
      <c r="L3" s="88" t="s">
        <v>180</v>
      </c>
      <c r="M3" s="88" t="s">
        <v>181</v>
      </c>
      <c r="N3" s="88" t="s">
        <v>182</v>
      </c>
      <c r="O3" s="88" t="s">
        <v>965</v>
      </c>
      <c r="P3" s="88" t="s">
        <v>183</v>
      </c>
      <c r="Q3" s="97" t="s">
        <v>184</v>
      </c>
      <c r="R3" s="97" t="s">
        <v>185</v>
      </c>
      <c r="S3" s="97" t="s">
        <v>186</v>
      </c>
      <c r="T3" s="97" t="s">
        <v>187</v>
      </c>
      <c r="U3" s="97" t="s">
        <v>188</v>
      </c>
      <c r="V3" s="97" t="s">
        <v>189</v>
      </c>
      <c r="W3" s="97" t="s">
        <v>190</v>
      </c>
      <c r="X3" s="97" t="s">
        <v>191</v>
      </c>
      <c r="Y3" s="97" t="s">
        <v>192</v>
      </c>
      <c r="Z3" s="97" t="s">
        <v>193</v>
      </c>
      <c r="AA3" s="97" t="s">
        <v>194</v>
      </c>
      <c r="AB3" s="97" t="s">
        <v>195</v>
      </c>
      <c r="AC3" s="97" t="s">
        <v>196</v>
      </c>
    </row>
    <row r="4" spans="1:29" ht="27" hidden="1" customHeight="1" x14ac:dyDescent="0.15">
      <c r="A4" s="61" t="s">
        <v>132</v>
      </c>
      <c r="B4" s="75"/>
      <c r="C4" s="167" t="s">
        <v>934</v>
      </c>
      <c r="D4" s="167" t="s">
        <v>934</v>
      </c>
      <c r="E4" s="99" t="s">
        <v>119</v>
      </c>
      <c r="F4" s="104" t="s">
        <v>119</v>
      </c>
      <c r="G4" s="99" t="s">
        <v>120</v>
      </c>
      <c r="H4" s="99" t="s">
        <v>119</v>
      </c>
      <c r="I4" s="99" t="s">
        <v>120</v>
      </c>
      <c r="J4" s="99" t="s">
        <v>120</v>
      </c>
      <c r="K4" s="99" t="s">
        <v>119</v>
      </c>
      <c r="L4" s="99" t="s">
        <v>119</v>
      </c>
      <c r="M4" s="99" t="s">
        <v>119</v>
      </c>
      <c r="N4" s="99" t="s">
        <v>120</v>
      </c>
      <c r="O4" s="99" t="s">
        <v>120</v>
      </c>
      <c r="P4" s="74" t="s">
        <v>119</v>
      </c>
      <c r="Q4" s="97" t="s">
        <v>467</v>
      </c>
      <c r="R4" s="97" t="s">
        <v>467</v>
      </c>
      <c r="S4" s="97" t="s">
        <v>467</v>
      </c>
      <c r="T4" s="97" t="s">
        <v>467</v>
      </c>
      <c r="U4" s="97" t="s">
        <v>467</v>
      </c>
      <c r="V4" s="97" t="s">
        <v>467</v>
      </c>
      <c r="W4" s="97" t="s">
        <v>467</v>
      </c>
      <c r="X4" s="97" t="s">
        <v>467</v>
      </c>
      <c r="Y4" s="97" t="s">
        <v>467</v>
      </c>
      <c r="Z4" s="97" t="s">
        <v>467</v>
      </c>
      <c r="AA4" s="97" t="s">
        <v>467</v>
      </c>
      <c r="AB4" s="97" t="s">
        <v>467</v>
      </c>
      <c r="AC4" s="97" t="s">
        <v>467</v>
      </c>
    </row>
    <row r="5" spans="1:29" ht="27" hidden="1" customHeight="1" x14ac:dyDescent="0.15">
      <c r="A5" s="61" t="s">
        <v>346</v>
      </c>
      <c r="B5" s="75"/>
      <c r="C5" s="71" t="s">
        <v>605</v>
      </c>
      <c r="D5" s="71" t="s">
        <v>606</v>
      </c>
      <c r="E5" s="72" t="s">
        <v>607</v>
      </c>
      <c r="F5" s="72" t="s">
        <v>608</v>
      </c>
      <c r="G5" s="72" t="s">
        <v>608</v>
      </c>
      <c r="H5" s="72" t="s">
        <v>609</v>
      </c>
      <c r="I5" s="72" t="s">
        <v>610</v>
      </c>
      <c r="J5" s="72" t="s">
        <v>611</v>
      </c>
      <c r="K5" s="72" t="s">
        <v>612</v>
      </c>
      <c r="L5" s="72" t="s">
        <v>613</v>
      </c>
      <c r="M5" s="72" t="s">
        <v>614</v>
      </c>
      <c r="N5" s="72" t="s">
        <v>615</v>
      </c>
      <c r="O5" s="72" t="s">
        <v>962</v>
      </c>
      <c r="P5" s="72" t="s">
        <v>616</v>
      </c>
      <c r="Q5" s="96" t="s">
        <v>209</v>
      </c>
      <c r="R5" s="96" t="s">
        <v>210</v>
      </c>
      <c r="S5" s="96" t="s">
        <v>211</v>
      </c>
      <c r="T5" s="97" t="s">
        <v>212</v>
      </c>
      <c r="U5" s="96" t="s">
        <v>213</v>
      </c>
      <c r="V5" s="97" t="s">
        <v>214</v>
      </c>
      <c r="W5" s="96" t="s">
        <v>215</v>
      </c>
      <c r="X5" s="97" t="s">
        <v>214</v>
      </c>
      <c r="Y5" s="96" t="s">
        <v>215</v>
      </c>
      <c r="Z5" s="97" t="s">
        <v>214</v>
      </c>
      <c r="AA5" s="96" t="s">
        <v>215</v>
      </c>
      <c r="AB5" s="97" t="s">
        <v>214</v>
      </c>
      <c r="AC5" s="96" t="s">
        <v>215</v>
      </c>
    </row>
    <row r="6" spans="1:29" ht="27" hidden="1" customHeight="1" x14ac:dyDescent="0.15">
      <c r="A6" s="61" t="s">
        <v>136</v>
      </c>
      <c r="B6" s="75"/>
      <c r="C6" s="100" t="s">
        <v>105</v>
      </c>
      <c r="D6" s="100" t="s">
        <v>105</v>
      </c>
      <c r="E6" s="100" t="s">
        <v>105</v>
      </c>
      <c r="F6" s="67" t="s">
        <v>619</v>
      </c>
      <c r="G6" s="100" t="s">
        <v>105</v>
      </c>
      <c r="H6" s="100" t="s">
        <v>105</v>
      </c>
      <c r="I6" s="100" t="s">
        <v>105</v>
      </c>
      <c r="J6" s="100" t="s">
        <v>105</v>
      </c>
      <c r="K6" s="100" t="s">
        <v>105</v>
      </c>
      <c r="L6" s="100" t="s">
        <v>216</v>
      </c>
      <c r="M6" s="100" t="s">
        <v>105</v>
      </c>
      <c r="N6" s="100" t="s">
        <v>105</v>
      </c>
      <c r="O6" s="100" t="s">
        <v>105</v>
      </c>
      <c r="P6" s="67" t="s">
        <v>148</v>
      </c>
      <c r="Q6" s="67" t="s">
        <v>148</v>
      </c>
      <c r="R6" s="67" t="s">
        <v>148</v>
      </c>
      <c r="S6" s="67" t="s">
        <v>148</v>
      </c>
      <c r="T6" s="97" t="s">
        <v>105</v>
      </c>
      <c r="U6" s="96" t="s">
        <v>105</v>
      </c>
      <c r="V6" s="97" t="s">
        <v>105</v>
      </c>
      <c r="W6" s="96" t="s">
        <v>105</v>
      </c>
      <c r="X6" s="97" t="s">
        <v>105</v>
      </c>
      <c r="Y6" s="96" t="s">
        <v>105</v>
      </c>
      <c r="Z6" s="97" t="s">
        <v>105</v>
      </c>
      <c r="AA6" s="96" t="s">
        <v>105</v>
      </c>
      <c r="AB6" s="97" t="s">
        <v>105</v>
      </c>
      <c r="AC6" s="96" t="s">
        <v>105</v>
      </c>
    </row>
    <row r="7" spans="1:29" ht="27" hidden="1" customHeight="1" x14ac:dyDescent="0.15">
      <c r="A7" s="61" t="s">
        <v>137</v>
      </c>
      <c r="B7" s="75"/>
      <c r="C7" s="74" t="s">
        <v>954</v>
      </c>
      <c r="D7" s="74" t="s">
        <v>954</v>
      </c>
      <c r="E7" s="74" t="s">
        <v>139</v>
      </c>
      <c r="F7" s="163" t="s">
        <v>695</v>
      </c>
      <c r="G7" s="74" t="s">
        <v>139</v>
      </c>
      <c r="H7" s="74" t="s">
        <v>139</v>
      </c>
      <c r="I7" s="74" t="s">
        <v>139</v>
      </c>
      <c r="J7" s="74" t="s">
        <v>139</v>
      </c>
      <c r="K7" s="74" t="s">
        <v>139</v>
      </c>
      <c r="L7" s="74" t="s">
        <v>141</v>
      </c>
      <c r="M7" s="74" t="s">
        <v>139</v>
      </c>
      <c r="N7" s="74" t="s">
        <v>139</v>
      </c>
      <c r="O7" s="74" t="s">
        <v>139</v>
      </c>
      <c r="P7" s="74" t="s">
        <v>141</v>
      </c>
      <c r="Q7" s="74" t="s">
        <v>141</v>
      </c>
      <c r="R7" s="74" t="s">
        <v>141</v>
      </c>
      <c r="S7" s="74" t="s">
        <v>141</v>
      </c>
      <c r="T7" s="97" t="s">
        <v>139</v>
      </c>
      <c r="U7" s="97" t="s">
        <v>143</v>
      </c>
      <c r="V7" s="97" t="s">
        <v>139</v>
      </c>
      <c r="W7" s="97" t="s">
        <v>143</v>
      </c>
      <c r="X7" s="97" t="s">
        <v>139</v>
      </c>
      <c r="Y7" s="97" t="s">
        <v>143</v>
      </c>
      <c r="Z7" s="97" t="s">
        <v>139</v>
      </c>
      <c r="AA7" s="97" t="s">
        <v>143</v>
      </c>
      <c r="AB7" s="97" t="s">
        <v>139</v>
      </c>
      <c r="AC7" s="97" t="s">
        <v>143</v>
      </c>
    </row>
    <row r="8" spans="1:29" ht="27" hidden="1" customHeight="1" x14ac:dyDescent="0.15">
      <c r="A8" s="61" t="s">
        <v>138</v>
      </c>
      <c r="B8" s="75"/>
      <c r="C8" s="74">
        <v>12</v>
      </c>
      <c r="D8" s="74">
        <v>9</v>
      </c>
      <c r="E8" s="74">
        <v>80</v>
      </c>
      <c r="F8" s="74" t="s">
        <v>105</v>
      </c>
      <c r="G8" s="74">
        <v>40</v>
      </c>
      <c r="H8" s="74">
        <v>255</v>
      </c>
      <c r="I8" s="74">
        <v>255</v>
      </c>
      <c r="J8" s="74">
        <v>255</v>
      </c>
      <c r="K8" s="74">
        <v>100</v>
      </c>
      <c r="L8" s="74" t="s">
        <v>105</v>
      </c>
      <c r="M8" s="74">
        <v>5</v>
      </c>
      <c r="N8" s="74">
        <v>4</v>
      </c>
      <c r="O8" s="74">
        <v>2</v>
      </c>
      <c r="P8" s="74" t="s">
        <v>105</v>
      </c>
      <c r="Q8" s="74" t="s">
        <v>105</v>
      </c>
      <c r="R8" s="74" t="s">
        <v>105</v>
      </c>
      <c r="S8" s="74" t="s">
        <v>105</v>
      </c>
      <c r="T8" s="74">
        <v>80</v>
      </c>
      <c r="U8" s="74" t="s">
        <v>144</v>
      </c>
      <c r="V8" s="74">
        <v>80</v>
      </c>
      <c r="W8" s="74" t="s">
        <v>144</v>
      </c>
      <c r="X8" s="74">
        <v>80</v>
      </c>
      <c r="Y8" s="74" t="s">
        <v>144</v>
      </c>
      <c r="Z8" s="74">
        <v>80</v>
      </c>
      <c r="AA8" s="74" t="s">
        <v>144</v>
      </c>
      <c r="AB8" s="74">
        <v>80</v>
      </c>
      <c r="AC8" s="74" t="s">
        <v>144</v>
      </c>
    </row>
    <row r="9" spans="1:29" ht="27" hidden="1" customHeight="1" x14ac:dyDescent="0.15">
      <c r="A9" s="61" t="s">
        <v>347</v>
      </c>
      <c r="B9" s="75"/>
      <c r="C9" s="88"/>
      <c r="D9" s="88"/>
      <c r="E9" s="96"/>
      <c r="F9" s="96"/>
      <c r="G9" s="88"/>
      <c r="H9" s="88"/>
      <c r="I9" s="88"/>
      <c r="J9" s="88"/>
      <c r="K9" s="88"/>
      <c r="L9" s="88"/>
      <c r="M9" s="88"/>
      <c r="N9" s="88"/>
      <c r="O9" s="88"/>
      <c r="P9" s="88"/>
      <c r="Q9" s="97" t="s">
        <v>621</v>
      </c>
      <c r="R9" s="97" t="s">
        <v>622</v>
      </c>
      <c r="S9" s="97" t="s">
        <v>623</v>
      </c>
      <c r="T9" s="97" t="s">
        <v>624</v>
      </c>
      <c r="U9" s="97" t="s">
        <v>624</v>
      </c>
      <c r="V9" s="97" t="s">
        <v>624</v>
      </c>
      <c r="W9" s="97" t="s">
        <v>624</v>
      </c>
      <c r="X9" s="97" t="s">
        <v>624</v>
      </c>
      <c r="Y9" s="97" t="s">
        <v>624</v>
      </c>
      <c r="Z9" s="97" t="s">
        <v>624</v>
      </c>
      <c r="AA9" s="97" t="s">
        <v>624</v>
      </c>
      <c r="AB9" s="97" t="s">
        <v>624</v>
      </c>
      <c r="AC9" s="97" t="s">
        <v>624</v>
      </c>
    </row>
    <row r="10" spans="1:29" ht="35" hidden="1" customHeight="1" x14ac:dyDescent="0.15">
      <c r="A10" s="38" t="s">
        <v>703</v>
      </c>
      <c r="B10" s="44"/>
      <c r="C10" s="79" t="s">
        <v>1073</v>
      </c>
      <c r="D10" s="79" t="s">
        <v>1074</v>
      </c>
      <c r="E10" s="45" t="s">
        <v>991</v>
      </c>
      <c r="F10" s="45" t="s">
        <v>992</v>
      </c>
      <c r="G10" s="79" t="s">
        <v>993</v>
      </c>
      <c r="H10" s="79" t="s">
        <v>994</v>
      </c>
      <c r="I10" s="79" t="s">
        <v>995</v>
      </c>
      <c r="J10" s="79" t="s">
        <v>996</v>
      </c>
      <c r="K10" s="79" t="s">
        <v>997</v>
      </c>
      <c r="L10" s="79" t="s">
        <v>998</v>
      </c>
      <c r="M10" s="79" t="s">
        <v>999</v>
      </c>
      <c r="N10" s="79" t="s">
        <v>1000</v>
      </c>
      <c r="O10" s="79" t="s">
        <v>963</v>
      </c>
      <c r="P10" s="79" t="s">
        <v>1001</v>
      </c>
      <c r="Q10" s="79" t="s">
        <v>715</v>
      </c>
      <c r="R10" s="79" t="s">
        <v>716</v>
      </c>
      <c r="S10" s="79" t="s">
        <v>717</v>
      </c>
      <c r="T10" s="79" t="s">
        <v>718</v>
      </c>
      <c r="U10" s="79" t="s">
        <v>719</v>
      </c>
      <c r="V10" s="79" t="s">
        <v>718</v>
      </c>
      <c r="W10" s="79" t="s">
        <v>719</v>
      </c>
      <c r="X10" s="79" t="s">
        <v>718</v>
      </c>
      <c r="Y10" s="79" t="s">
        <v>719</v>
      </c>
      <c r="Z10" s="79" t="s">
        <v>718</v>
      </c>
      <c r="AA10" s="79" t="s">
        <v>719</v>
      </c>
      <c r="AB10" s="79" t="s">
        <v>718</v>
      </c>
      <c r="AC10" s="79" t="s">
        <v>719</v>
      </c>
    </row>
    <row r="11" spans="1:29" ht="14" x14ac:dyDescent="0.15">
      <c r="A11" s="22"/>
      <c r="B11" s="22"/>
      <c r="C11" s="34" t="str">
        <f>Cover!$C$2</f>
        <v>2.1-Household Assistance: Food Programs</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56" x14ac:dyDescent="0.15">
      <c r="A12" s="5" t="s">
        <v>121</v>
      </c>
      <c r="B12" s="5"/>
      <c r="C12" s="241" t="s">
        <v>936</v>
      </c>
      <c r="D12" s="241" t="s">
        <v>937</v>
      </c>
      <c r="E12" s="241" t="s">
        <v>7</v>
      </c>
      <c r="F12" s="241" t="s">
        <v>618</v>
      </c>
      <c r="G12" s="242" t="s">
        <v>279</v>
      </c>
      <c r="H12" s="241" t="s">
        <v>8</v>
      </c>
      <c r="I12" s="242" t="s">
        <v>9</v>
      </c>
      <c r="J12" s="242" t="s">
        <v>10</v>
      </c>
      <c r="K12" s="241" t="s">
        <v>11</v>
      </c>
      <c r="L12" s="241" t="s">
        <v>12</v>
      </c>
      <c r="M12" s="241" t="s">
        <v>13</v>
      </c>
      <c r="N12" s="242" t="s">
        <v>173</v>
      </c>
      <c r="O12" s="242" t="s">
        <v>964</v>
      </c>
      <c r="P12" s="241" t="s">
        <v>280</v>
      </c>
      <c r="Q12" s="241" t="s">
        <v>197</v>
      </c>
      <c r="R12" s="241" t="s">
        <v>198</v>
      </c>
      <c r="S12" s="241" t="s">
        <v>957</v>
      </c>
      <c r="T12" s="241" t="s">
        <v>199</v>
      </c>
      <c r="U12" s="241" t="s">
        <v>200</v>
      </c>
      <c r="V12" s="241" t="s">
        <v>201</v>
      </c>
      <c r="W12" s="241" t="s">
        <v>202</v>
      </c>
      <c r="X12" s="241" t="s">
        <v>203</v>
      </c>
      <c r="Y12" s="241" t="s">
        <v>204</v>
      </c>
      <c r="Z12" s="241" t="s">
        <v>205</v>
      </c>
      <c r="AA12" s="241" t="s">
        <v>206</v>
      </c>
      <c r="AB12" s="241" t="s">
        <v>207</v>
      </c>
      <c r="AC12" s="241" t="s">
        <v>208</v>
      </c>
    </row>
    <row r="13" spans="1:29" ht="12.5" customHeight="1" x14ac:dyDescent="0.15">
      <c r="A13" s="161" t="s">
        <v>135</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15">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15">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15">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15">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15">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15">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15">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15">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15">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15">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15">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15">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15">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15">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15">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15">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15">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15">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15">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15">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15">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15">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15">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15">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15">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15">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15">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15">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15">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15">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15">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15">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15">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15">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15">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15">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15">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15">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15">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15">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15">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15">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15">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15">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15">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15">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15">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15">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15">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15">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15">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15">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15">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15">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15">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15">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15">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15">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15">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15">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15">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15">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15">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15">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15">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15">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15">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15">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15">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15">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15">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15">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15">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15">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15">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15">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15">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15">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15">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15">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15">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15">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15">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15">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15">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15">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15">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15">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15">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15">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15">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15">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15">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15">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15">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15">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15">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15">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15">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15">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15">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15">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15">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15">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15">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15">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15">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15">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15">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15">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15">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15">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15">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15">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15">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15">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15">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15">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15">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15">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15">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15">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15">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15">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15">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15">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15">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15">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15">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15">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15">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15">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15">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15">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15">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15">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15">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15">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15">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15">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15">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15">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15">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15">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15">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15">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15">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15">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15">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15">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15">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15">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15">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15">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15">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15">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15">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15">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15">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15">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15">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15">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15">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15">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15">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15">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15">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15">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15">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15">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15">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15">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15">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15">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15">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15">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15">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15">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15">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15">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15">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15">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15">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15">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15">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15">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15">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15">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15">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15">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15">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15">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15">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15">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15">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15">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15">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15">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15">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15">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15">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15">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15">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15">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15">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15">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15">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15">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15">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15">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15">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15">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15">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15">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15">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15">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15">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15">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15">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15">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15">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15">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15">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15">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15">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15">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15">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15">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15">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15">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15">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15">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15">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15">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15">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15">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15">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15">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15">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15">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15">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15">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15">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15">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15">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15">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15">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15">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15">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15">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15">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15">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15">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15">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15">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15">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15">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15">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15">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15">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15">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15">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15">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15">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15">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15">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15">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15">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15">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15">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15">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15">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15">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15">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15">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15">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15">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15">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15">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15">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15">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15">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15">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15">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15">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15">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15">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15">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15">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15">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15">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15">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15">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15">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15">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15">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15">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15">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15">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15">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15">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15">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15">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15">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15">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15">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15">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15">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15">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15">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15">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15">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15">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15">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15">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15">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15">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15">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15">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15">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15">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15">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15">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15">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15">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15">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15">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15">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15">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15">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15">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15">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15">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15">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15">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15">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15">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15">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15">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15">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15">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15">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15">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15">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15">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15">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15">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15">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15">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15">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15">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15">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15">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15">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15">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15">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15">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15">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15">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15">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15">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15">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15">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15">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15">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15">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15">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15">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15">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15">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15">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15">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15">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15">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15">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15">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15">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15">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15">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15">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15">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15">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15">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15">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15">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15">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15">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15">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15">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15">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15">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15">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15">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15">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15">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15">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15">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15">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15">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15">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15">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15">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15">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15">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15">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15">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15">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15">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15">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15">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15">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15">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15">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15">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15">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15">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15">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15">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15">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15">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15">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15">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15">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15">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15">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15">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15">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15">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15">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15">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15">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15">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15">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15">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15">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15">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15">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15">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15">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15">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15">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15">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15">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15">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15">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15">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15">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15">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15">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15">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15">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15">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15">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15">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15">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15">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15">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15">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15">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15">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15">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15">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15">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15">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15">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15">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15">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15">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15">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15">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15">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15">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15">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15">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15">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15">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15">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15">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15">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15">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15">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15">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15">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15">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15">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15">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15">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15">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15">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15">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15">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15">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15">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15">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15">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15">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15">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15">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15">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15">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15">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15">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15">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15">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15">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15">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15">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15">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15">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15">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15">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15">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15">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15">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15">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15">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15">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15">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15">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15">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15">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15">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15">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15">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15">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15">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15">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15">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15">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15">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15">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15">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15">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15">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15">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15">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15">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15">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15">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15">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15">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15">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15">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15">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15">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15">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15">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15">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15">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15">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15">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15">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15">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15">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15">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15">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15">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15">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15">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15">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15">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15">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15">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15">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15">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15">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15">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15">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15">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15">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15">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15">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15">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15">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15">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15">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15">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15">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15">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15">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15">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15">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15">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15">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15">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15">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15">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15">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15">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15">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15">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15">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15">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15">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15">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15">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15">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15">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15">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15">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15">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15">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15">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15">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15">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15">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15">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15">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15">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15">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15">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15">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15">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15">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15">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15">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15">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15">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15">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15">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15">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15">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15">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15">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15">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15">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15">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15">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15">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15">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15">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15">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15">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15">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15">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15">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15">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15">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15">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15">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15">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15">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15">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15">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15">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15">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15">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15">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15">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15">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15">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15">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15">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15">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15">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15">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15">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15">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15">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15">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15">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15">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15">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15">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15">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15">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15">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15">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15">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15">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15">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15">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15">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15">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15">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15">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15">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15">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15">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15">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15">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15">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15">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15">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15">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15">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15">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15">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15">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15">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15">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15">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15">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15">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15">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15">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15">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15">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15">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15">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15">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15">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15">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15">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15">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15">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15">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15">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15">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15">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15">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15">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15">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15">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15">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15">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15">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15">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15">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15">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15">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15">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15">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15">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15">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15">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15">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15">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15">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15">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15">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15">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15">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15">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15">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15">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15">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15">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15">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15">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15">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15">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15">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15">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15">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15">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15">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15">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15">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15">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15">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15">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15">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15">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15">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15">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15">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15">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15">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15">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15">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15">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15">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15">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15">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15">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15">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15">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15">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15">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15">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15">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15">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15">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15">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15">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15">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15">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15">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15">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15">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15">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15">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15">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15">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15">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15">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15">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15">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15">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15">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15">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15">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15">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15">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15">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15">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15">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15">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15">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15">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15">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15">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15">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15">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15">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15">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15">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15">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15">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15">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15">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15">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15">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15">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15">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15">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15">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15">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15">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15">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15">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15">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15">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15">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15">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15">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15">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15">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15">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15">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15">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15">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15">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15">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15">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15">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15">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15">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15">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15">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15">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15">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15">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15">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15">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15">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15">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15">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15">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15">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15">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15">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15">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15">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15">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15">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15">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15">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15">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15">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15">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15">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15">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15">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15">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15">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15">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15">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15">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15">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15">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15">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15">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15">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15">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15">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15">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15">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15">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15">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15">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15">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15">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15">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15">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15">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15">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15">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15">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15">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15">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15">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15">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15">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15">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15">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15">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15">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15">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15">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15">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15">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15">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15">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15">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15">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15">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15">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15">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15">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15">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15">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15">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15">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15">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15">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15">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15">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15">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15">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15">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15">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15">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15">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15">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15">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15">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15">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15">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15">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15">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15">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15">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15">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15">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15">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15">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15">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15">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15">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15">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15">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15">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15">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15">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15">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15">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15">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15">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15">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15">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15">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15">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15">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15">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15">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15">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15">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15">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15">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15">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15">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15">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15">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15">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15">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15">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15">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15">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15">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15">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15">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15">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15">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15">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15">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15">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15">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15">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15">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15">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15">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15">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15">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15">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15">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15">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15">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15">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15">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15">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15">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15">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15">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15">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15">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15">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15">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15">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15">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15">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15">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15">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15">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15">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15">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15">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15">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15">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15">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15">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15">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15">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15">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15">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15">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15">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15">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15">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15">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15">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15">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15">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15">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15">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15">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15">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15">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15">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15">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15">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15">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15">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15">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15">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15">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15">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15">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15">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15">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15">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15">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15">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15">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15">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15">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15">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15">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15">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15">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15">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15">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15">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15">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15">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15">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15">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15">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15">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15">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15">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15">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15">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15">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15">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15">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15">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15">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15">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15">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15">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15">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15">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15">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15">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15">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15">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15">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15">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15">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15">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15">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15">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15">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15">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15">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15">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15">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15">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15">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15">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15">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15">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15">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15">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15">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15">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15">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15">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15">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15">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15">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15">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15">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15">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15">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15">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15">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15">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15">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15">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15">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15">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15">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15">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15">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15">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15">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15">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15">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15">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15">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15">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15">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15">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15">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15">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15">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15">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15">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15">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15">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15">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15">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15">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15">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15">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15">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15">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15">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15">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15">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15">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15">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15">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15">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15">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15">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15">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15">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15">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15">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15">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15">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15">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15">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15">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15">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15">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15">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15">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15">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15">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15">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15">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15">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15">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15">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15">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15">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15">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15">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15">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15">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15">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15">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15">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15">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15">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15">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15">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15">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15">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15">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15">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15">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YgteSWoW2YqR99UZ4Jq9q4IK6aIFvY10FhMCnyKhkt35yBaNaJPAaLYKt23m9BLhYd55KmsCHGr7VHaSdgtwlw==" saltValue="A5+wMsKK0ch31/JuawRS7A=="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26" priority="2">
      <formula>OR($Q13&lt;&gt;"Yes",$R13&lt;&gt;"Yes")</formula>
    </cfRule>
  </conditionalFormatting>
  <conditionalFormatting sqref="T13:AC1200">
    <cfRule type="expression" priority="9">
      <formula>$S13="No"</formula>
    </cfRule>
    <cfRule type="expression" dxfId="25" priority="10">
      <formula>$S13&lt;&gt;"No"</formula>
    </cfRule>
  </conditionalFormatting>
  <conditionalFormatting sqref="Q13:R1200">
    <cfRule type="expression" priority="11">
      <formula>$P13="No"</formula>
    </cfRule>
    <cfRule type="expression" dxfId="24" priority="12">
      <formula>$P13&lt;&gt;"No"</formula>
    </cfRule>
  </conditionalFormatting>
  <dataValidations count="15">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636E873C-0C17-4137-9388-6B695299C26C}">
      <formula1>12</formula1>
    </dataValidation>
    <dataValidation type="textLength" operator="equal" allowBlank="1" showInputMessage="1" showErrorMessage="1" errorTitle="Invalid Length" error="Value must equal 9 characters." sqref="D13:D1200" xr:uid="{9C97F5E9-5D4D-4A65-8898-84602A6337F0}">
      <formula1>9</formula1>
    </dataValidation>
    <dataValidation type="textLength" operator="lessThanOrEqual" allowBlank="1" showInputMessage="1" showErrorMessage="1" errorTitle="Max Length Exceed" error="Value cannot exceed 80 characters." sqref="E13:E1200 AB13:AB1200 Z13:Z1200 X13:X1200 V13:V1200 T13:T1200" xr:uid="{3E572EBB-EA34-40EA-B0C7-F6C1A9F5B155}">
      <formula1>80</formula1>
    </dataValidation>
    <dataValidation type="textLength" operator="lessThanOrEqual" allowBlank="1" showInputMessage="1" showErrorMessage="1" errorTitle="Max Length Exceed" error="Value cannot exceed 40 characters." sqref="G13:G1200" xr:uid="{FF5A62D5-FD75-4B32-8552-6EA0E4C03DCB}">
      <formula1>40</formula1>
    </dataValidation>
    <dataValidation type="textLength" operator="lessThanOrEqual" allowBlank="1" showInputMessage="1" showErrorMessage="1" errorTitle="Max Length Exceed" error="Value cannot exceed 255 characters." sqref="H13:J1200" xr:uid="{BED39657-208E-4D91-BFA8-AE9E72D3FBC9}">
      <formula1>255</formula1>
    </dataValidation>
    <dataValidation type="textLength" operator="lessThanOrEqual" allowBlank="1" showInputMessage="1" showErrorMessage="1" errorTitle="Max Length Exceed" error="Value cannot exceed 100 characters." sqref="K13:K1200" xr:uid="{97475BDD-2ADE-4E0D-8377-AA1AEA76A90C}">
      <formula1>100</formula1>
    </dataValidation>
    <dataValidation type="textLength" operator="lessThanOrEqual" allowBlank="1" showInputMessage="1" showErrorMessage="1" errorTitle="Max Length Exceed" error="Value cannot exceed 5 characters." sqref="M13:M1200" xr:uid="{176105AC-5568-480A-9F9A-D9FC8C76E2A3}">
      <formula1>5</formula1>
    </dataValidation>
    <dataValidation type="textLength" operator="lessThanOrEqual" allowBlank="1" showInputMessage="1" showErrorMessage="1" errorTitle="Max Length Exceed" error="Value cannot exceed 4 characters." sqref="N13:N1200" xr:uid="{900180ED-B70A-4D6E-B0AD-29E960D6C2BB}">
      <formula1>4</formula1>
    </dataValidation>
    <dataValidation type="textLength" operator="lessThanOrEqual" allowBlank="1" showInputMessage="1" showErrorMessage="1" errorTitle="Max Length Exceed" error="Value cannot exceed 2 characters." sqref="O13:O1200" xr:uid="{70F8F601-2A20-4525-B563-DE5D5217B930}">
      <formula1>2</formula1>
    </dataValidation>
    <dataValidation type="decimal" operator="lessThanOrEqual" allowBlank="1" showInputMessage="1" showErrorMessage="1" errorTitle="Maximum Exceeded" error="Value cannot exceed 999,999,999,999.99" sqref="U13:U1200 AC13:AC1200 AA13:AA1200 Y13:Y1200 W13:W1200" xr:uid="{C678CB3F-2DBE-474B-AEA5-EF27D859F2EA}">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J1200"/>
  <sheetViews>
    <sheetView showGridLines="0" zoomScale="60" zoomScaleNormal="60" workbookViewId="0">
      <pane xSplit="8" ySplit="12" topLeftCell="I13" activePane="bottomRight" state="frozen"/>
      <selection pane="topRight" activeCell="F1" sqref="F1"/>
      <selection pane="bottomLeft" activeCell="A12" sqref="A12"/>
      <selection pane="bottomRight" sqref="A1:XFD10"/>
    </sheetView>
  </sheetViews>
  <sheetFormatPr baseColWidth="10" defaultColWidth="14.5" defaultRowHeight="12.75" customHeight="1" x14ac:dyDescent="0.15"/>
  <cols>
    <col min="1" max="1" width="13.83203125" style="117" hidden="1" customWidth="1"/>
    <col min="2" max="2" width="7.5" style="117" hidden="1" customWidth="1"/>
    <col min="3" max="3" width="20.6640625" style="117" customWidth="1"/>
    <col min="4" max="4" width="20.83203125" style="117" customWidth="1"/>
    <col min="5" max="5" width="23.5" style="117" customWidth="1"/>
    <col min="6" max="6" width="20.83203125" style="117" customWidth="1"/>
    <col min="7" max="7" width="23.5" style="138" customWidth="1"/>
    <col min="8" max="8" width="21.83203125" style="138" customWidth="1"/>
    <col min="9" max="9" width="21.83203125" style="138" hidden="1" customWidth="1"/>
    <col min="10" max="10" width="30.5" style="117" customWidth="1"/>
    <col min="11" max="11" width="20.5" style="139" customWidth="1"/>
    <col min="12" max="12" width="14.5" style="140" customWidth="1"/>
    <col min="13" max="13" width="53.5" style="140" hidden="1" customWidth="1"/>
    <col min="14" max="15" width="14.5" style="140" hidden="1" customWidth="1"/>
    <col min="16" max="16" width="14.5" style="140" customWidth="1"/>
    <col min="17" max="17" width="14.5" style="122" customWidth="1"/>
    <col min="18" max="18" width="30" style="117" customWidth="1"/>
    <col min="19" max="21" width="15" style="117" bestFit="1" customWidth="1"/>
    <col min="22" max="22" width="20.5" style="117" customWidth="1"/>
    <col min="23" max="23" width="15" style="138" bestFit="1" customWidth="1"/>
    <col min="24" max="24" width="15" style="138" customWidth="1"/>
    <col min="25" max="25" width="27.5" style="117" customWidth="1"/>
    <col min="26" max="26" width="18" style="117" customWidth="1"/>
    <col min="27" max="28" width="22.83203125" style="117" customWidth="1"/>
    <col min="29" max="31" width="25.33203125" style="117" customWidth="1"/>
    <col min="32" max="34" width="20.5" style="139" customWidth="1"/>
    <col min="35" max="36" width="23.83203125" style="139" customWidth="1"/>
    <col min="37" max="16384" width="14.5" style="117"/>
  </cols>
  <sheetData>
    <row r="1" spans="1:36" ht="27" hidden="1" customHeight="1" x14ac:dyDescent="0.15">
      <c r="A1" s="62" t="s">
        <v>344</v>
      </c>
      <c r="B1" s="75"/>
      <c r="C1" s="74"/>
      <c r="D1" s="74"/>
      <c r="E1" s="74"/>
      <c r="F1" s="74"/>
      <c r="G1" s="90"/>
      <c r="H1" s="90"/>
      <c r="I1" s="90"/>
      <c r="J1" s="74"/>
      <c r="K1" s="91"/>
      <c r="L1" s="73"/>
      <c r="M1" s="73"/>
      <c r="N1" s="73"/>
      <c r="O1" s="73" t="s">
        <v>403</v>
      </c>
      <c r="P1" s="73"/>
      <c r="Q1" s="92"/>
      <c r="R1" s="74"/>
      <c r="S1" s="74"/>
      <c r="T1" s="74"/>
      <c r="U1" s="74"/>
      <c r="V1" s="74"/>
      <c r="W1" s="90"/>
      <c r="X1" s="90"/>
      <c r="Y1" s="74"/>
      <c r="Z1" s="74"/>
      <c r="AA1" s="74"/>
      <c r="AB1" s="74"/>
      <c r="AC1" s="74"/>
      <c r="AD1" s="74"/>
      <c r="AE1" s="74"/>
      <c r="AF1" s="91"/>
      <c r="AG1" s="91"/>
      <c r="AH1" s="91"/>
      <c r="AI1" s="91"/>
      <c r="AJ1" s="91"/>
    </row>
    <row r="2" spans="1:36" ht="27" hidden="1" customHeight="1" x14ac:dyDescent="0.15">
      <c r="A2" s="62" t="s">
        <v>345</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c r="AI2" s="93"/>
      <c r="AJ2" s="93"/>
    </row>
    <row r="3" spans="1:36" s="137" customFormat="1" ht="27" hidden="1" customHeight="1" x14ac:dyDescent="0.15">
      <c r="A3" s="62" t="s">
        <v>133</v>
      </c>
      <c r="B3" s="75"/>
      <c r="C3" s="67" t="s">
        <v>631</v>
      </c>
      <c r="D3" s="67" t="s">
        <v>632</v>
      </c>
      <c r="E3" s="67" t="s">
        <v>960</v>
      </c>
      <c r="F3" s="104" t="s">
        <v>806</v>
      </c>
      <c r="G3" s="96" t="s">
        <v>109</v>
      </c>
      <c r="H3" s="96" t="s">
        <v>217</v>
      </c>
      <c r="I3" s="96" t="s">
        <v>960</v>
      </c>
      <c r="J3" s="96" t="s">
        <v>218</v>
      </c>
      <c r="K3" s="97" t="s">
        <v>219</v>
      </c>
      <c r="L3" s="97" t="s">
        <v>220</v>
      </c>
      <c r="M3" s="97" t="s">
        <v>221</v>
      </c>
      <c r="N3" s="97" t="s">
        <v>222</v>
      </c>
      <c r="O3" s="97" t="s">
        <v>702</v>
      </c>
      <c r="P3" s="97" t="s">
        <v>228</v>
      </c>
      <c r="Q3" s="97" t="s">
        <v>229</v>
      </c>
      <c r="R3" s="97" t="s">
        <v>230</v>
      </c>
      <c r="S3" s="97" t="s">
        <v>231</v>
      </c>
      <c r="T3" s="97" t="s">
        <v>232</v>
      </c>
      <c r="U3" s="97" t="s">
        <v>233</v>
      </c>
      <c r="V3" s="97" t="s">
        <v>180</v>
      </c>
      <c r="W3" s="97" t="s">
        <v>234</v>
      </c>
      <c r="X3" s="97" t="s">
        <v>235</v>
      </c>
      <c r="Y3" s="97" t="s">
        <v>238</v>
      </c>
      <c r="Z3" s="97" t="s">
        <v>940</v>
      </c>
      <c r="AA3" s="97" t="s">
        <v>1018</v>
      </c>
      <c r="AB3" s="97" t="s">
        <v>1019</v>
      </c>
      <c r="AC3" s="97" t="s">
        <v>1027</v>
      </c>
      <c r="AD3" s="97" t="s">
        <v>1034</v>
      </c>
      <c r="AE3" s="97" t="s">
        <v>1038</v>
      </c>
      <c r="AF3" s="97" t="s">
        <v>1041</v>
      </c>
      <c r="AG3" s="97" t="s">
        <v>1045</v>
      </c>
      <c r="AH3" s="97" t="s">
        <v>1048</v>
      </c>
      <c r="AI3" s="97" t="s">
        <v>1051</v>
      </c>
      <c r="AJ3" s="97" t="s">
        <v>1055</v>
      </c>
    </row>
    <row r="4" spans="1:36" s="137" customFormat="1" ht="27" hidden="1" customHeight="1" x14ac:dyDescent="0.15">
      <c r="A4" s="62" t="s">
        <v>132</v>
      </c>
      <c r="B4" s="75"/>
      <c r="C4" s="167" t="s">
        <v>934</v>
      </c>
      <c r="D4" s="167" t="s">
        <v>934</v>
      </c>
      <c r="E4" s="167" t="s">
        <v>953</v>
      </c>
      <c r="F4" s="104" t="s">
        <v>119</v>
      </c>
      <c r="G4" s="82" t="s">
        <v>119</v>
      </c>
      <c r="H4" s="82" t="s">
        <v>119</v>
      </c>
      <c r="I4" s="82" t="s">
        <v>955</v>
      </c>
      <c r="J4" s="82" t="s">
        <v>119</v>
      </c>
      <c r="K4" s="82" t="s">
        <v>119</v>
      </c>
      <c r="L4" s="82" t="s">
        <v>119</v>
      </c>
      <c r="M4" s="98" t="s">
        <v>467</v>
      </c>
      <c r="N4" s="98" t="s">
        <v>467</v>
      </c>
      <c r="O4" s="98" t="s">
        <v>467</v>
      </c>
      <c r="P4" s="82" t="s">
        <v>119</v>
      </c>
      <c r="Q4" s="82" t="s">
        <v>119</v>
      </c>
      <c r="R4" s="99" t="s">
        <v>119</v>
      </c>
      <c r="S4" s="99" t="s">
        <v>120</v>
      </c>
      <c r="T4" s="99" t="s">
        <v>120</v>
      </c>
      <c r="U4" s="99" t="s">
        <v>119</v>
      </c>
      <c r="V4" s="99" t="s">
        <v>119</v>
      </c>
      <c r="W4" s="99" t="s">
        <v>119</v>
      </c>
      <c r="X4" s="99" t="s">
        <v>120</v>
      </c>
      <c r="Y4" s="85" t="s">
        <v>119</v>
      </c>
      <c r="Z4" s="85" t="s">
        <v>119</v>
      </c>
      <c r="AA4" s="85" t="s">
        <v>467</v>
      </c>
      <c r="AB4" s="85" t="s">
        <v>467</v>
      </c>
      <c r="AC4" s="85" t="s">
        <v>467</v>
      </c>
      <c r="AD4" s="85" t="s">
        <v>467</v>
      </c>
      <c r="AE4" s="85" t="s">
        <v>120</v>
      </c>
      <c r="AF4" s="82" t="s">
        <v>467</v>
      </c>
      <c r="AG4" s="82" t="s">
        <v>467</v>
      </c>
      <c r="AH4" s="82" t="s">
        <v>467</v>
      </c>
      <c r="AI4" s="82" t="s">
        <v>467</v>
      </c>
      <c r="AJ4" s="82" t="s">
        <v>467</v>
      </c>
    </row>
    <row r="5" spans="1:36" s="137" customFormat="1" ht="27" hidden="1" customHeight="1" x14ac:dyDescent="0.15">
      <c r="A5" s="62" t="s">
        <v>346</v>
      </c>
      <c r="B5" s="75"/>
      <c r="C5" s="100" t="s">
        <v>605</v>
      </c>
      <c r="D5" s="100" t="s">
        <v>606</v>
      </c>
      <c r="E5" s="100"/>
      <c r="F5" s="72" t="s">
        <v>1025</v>
      </c>
      <c r="G5" s="96" t="s">
        <v>601</v>
      </c>
      <c r="H5" s="96" t="s">
        <v>633</v>
      </c>
      <c r="I5" s="96"/>
      <c r="J5" s="96" t="s">
        <v>634</v>
      </c>
      <c r="K5" s="96" t="s">
        <v>635</v>
      </c>
      <c r="L5" s="96" t="s">
        <v>636</v>
      </c>
      <c r="M5" s="97"/>
      <c r="N5" s="96" t="s">
        <v>638</v>
      </c>
      <c r="O5" s="95" t="s">
        <v>153</v>
      </c>
      <c r="P5" s="96" t="s">
        <v>639</v>
      </c>
      <c r="Q5" s="96" t="s">
        <v>640</v>
      </c>
      <c r="R5" s="96" t="s">
        <v>641</v>
      </c>
      <c r="S5" s="96" t="s">
        <v>642</v>
      </c>
      <c r="T5" s="96" t="s">
        <v>643</v>
      </c>
      <c r="U5" s="96" t="s">
        <v>644</v>
      </c>
      <c r="V5" s="96" t="s">
        <v>645</v>
      </c>
      <c r="W5" s="96" t="s">
        <v>646</v>
      </c>
      <c r="X5" s="96" t="s">
        <v>616</v>
      </c>
      <c r="Y5" s="97"/>
      <c r="Z5" s="97"/>
      <c r="AA5" s="97"/>
      <c r="AB5" s="97"/>
      <c r="AC5" s="97" t="s">
        <v>1033</v>
      </c>
      <c r="AD5" s="97" t="s">
        <v>1036</v>
      </c>
      <c r="AE5" s="97" t="s">
        <v>1040</v>
      </c>
      <c r="AF5" s="96" t="s">
        <v>1043</v>
      </c>
      <c r="AG5" s="96" t="s">
        <v>1046</v>
      </c>
      <c r="AH5" s="96" t="s">
        <v>1050</v>
      </c>
      <c r="AI5" s="96" t="s">
        <v>1054</v>
      </c>
      <c r="AJ5" s="96" t="s">
        <v>1056</v>
      </c>
    </row>
    <row r="6" spans="1:36" s="137" customFormat="1" ht="27" hidden="1" customHeight="1" x14ac:dyDescent="0.15">
      <c r="A6" s="62" t="s">
        <v>136</v>
      </c>
      <c r="B6" s="75"/>
      <c r="C6" s="100" t="s">
        <v>105</v>
      </c>
      <c r="D6" s="100" t="s">
        <v>105</v>
      </c>
      <c r="E6" s="100" t="s">
        <v>105</v>
      </c>
      <c r="F6" s="67" t="s">
        <v>1026</v>
      </c>
      <c r="G6" s="82" t="s">
        <v>105</v>
      </c>
      <c r="H6" s="82" t="s">
        <v>105</v>
      </c>
      <c r="I6" s="82" t="s">
        <v>105</v>
      </c>
      <c r="J6" s="84" t="s">
        <v>242</v>
      </c>
      <c r="K6" s="82" t="s">
        <v>105</v>
      </c>
      <c r="L6" s="82" t="s">
        <v>105</v>
      </c>
      <c r="M6" s="98" t="s">
        <v>637</v>
      </c>
      <c r="N6" s="98" t="s">
        <v>105</v>
      </c>
      <c r="O6" s="106" t="s">
        <v>105</v>
      </c>
      <c r="P6" s="82" t="s">
        <v>105</v>
      </c>
      <c r="Q6" s="82" t="s">
        <v>105</v>
      </c>
      <c r="R6" s="100" t="s">
        <v>105</v>
      </c>
      <c r="S6" s="100" t="s">
        <v>105</v>
      </c>
      <c r="T6" s="100" t="s">
        <v>105</v>
      </c>
      <c r="U6" s="100" t="s">
        <v>105</v>
      </c>
      <c r="V6" s="100" t="s">
        <v>647</v>
      </c>
      <c r="W6" s="100" t="s">
        <v>105</v>
      </c>
      <c r="X6" s="100" t="s">
        <v>105</v>
      </c>
      <c r="Y6" s="100" t="s">
        <v>105</v>
      </c>
      <c r="Z6" s="67" t="s">
        <v>148</v>
      </c>
      <c r="AA6" s="100" t="s">
        <v>105</v>
      </c>
      <c r="AB6" s="100" t="s">
        <v>105</v>
      </c>
      <c r="AC6" s="249" t="s">
        <v>1037</v>
      </c>
      <c r="AD6" s="249" t="s">
        <v>148</v>
      </c>
      <c r="AE6" s="249" t="s">
        <v>148</v>
      </c>
      <c r="AF6" s="82" t="s">
        <v>105</v>
      </c>
      <c r="AG6" s="82" t="s">
        <v>105</v>
      </c>
      <c r="AH6" s="82" t="s">
        <v>105</v>
      </c>
      <c r="AI6" s="82" t="s">
        <v>105</v>
      </c>
      <c r="AJ6" s="82"/>
    </row>
    <row r="7" spans="1:36" s="137" customFormat="1" ht="27" hidden="1" customHeight="1" x14ac:dyDescent="0.15">
      <c r="A7" s="62" t="s">
        <v>137</v>
      </c>
      <c r="B7" s="75"/>
      <c r="C7" s="74" t="s">
        <v>954</v>
      </c>
      <c r="D7" s="74" t="s">
        <v>954</v>
      </c>
      <c r="E7" s="74" t="s">
        <v>958</v>
      </c>
      <c r="F7" s="74" t="s">
        <v>141</v>
      </c>
      <c r="G7" s="82" t="s">
        <v>139</v>
      </c>
      <c r="H7" s="82" t="s">
        <v>139</v>
      </c>
      <c r="I7" s="82" t="s">
        <v>958</v>
      </c>
      <c r="J7" s="82" t="s">
        <v>141</v>
      </c>
      <c r="K7" s="82" t="s">
        <v>143</v>
      </c>
      <c r="L7" s="82" t="s">
        <v>2</v>
      </c>
      <c r="M7" s="82" t="s">
        <v>141</v>
      </c>
      <c r="N7" s="98" t="s">
        <v>139</v>
      </c>
      <c r="O7" s="98" t="s">
        <v>139</v>
      </c>
      <c r="P7" s="82" t="s">
        <v>2</v>
      </c>
      <c r="Q7" s="82" t="s">
        <v>2</v>
      </c>
      <c r="R7" s="74" t="s">
        <v>139</v>
      </c>
      <c r="S7" s="74" t="s">
        <v>139</v>
      </c>
      <c r="T7" s="74" t="s">
        <v>139</v>
      </c>
      <c r="U7" s="74" t="s">
        <v>139</v>
      </c>
      <c r="V7" s="74" t="s">
        <v>141</v>
      </c>
      <c r="W7" s="74" t="s">
        <v>139</v>
      </c>
      <c r="X7" s="74" t="s">
        <v>139</v>
      </c>
      <c r="Y7" s="74" t="s">
        <v>139</v>
      </c>
      <c r="Z7" s="74" t="s">
        <v>141</v>
      </c>
      <c r="AA7" s="74" t="s">
        <v>139</v>
      </c>
      <c r="AB7" s="82" t="s">
        <v>2</v>
      </c>
      <c r="AC7" s="82" t="s">
        <v>695</v>
      </c>
      <c r="AD7" s="82" t="s">
        <v>141</v>
      </c>
      <c r="AE7" s="82" t="s">
        <v>141</v>
      </c>
      <c r="AF7" s="82" t="s">
        <v>143</v>
      </c>
      <c r="AG7" s="82" t="s">
        <v>139</v>
      </c>
      <c r="AH7" s="82" t="s">
        <v>139</v>
      </c>
      <c r="AI7" s="82" t="s">
        <v>143</v>
      </c>
      <c r="AJ7" s="82" t="s">
        <v>139</v>
      </c>
    </row>
    <row r="8" spans="1:36" s="137" customFormat="1" ht="27" hidden="1" customHeight="1" x14ac:dyDescent="0.15">
      <c r="A8" s="62" t="s">
        <v>138</v>
      </c>
      <c r="B8" s="75"/>
      <c r="C8" s="74">
        <v>12</v>
      </c>
      <c r="D8" s="74">
        <v>9</v>
      </c>
      <c r="E8" s="74" t="s">
        <v>105</v>
      </c>
      <c r="F8" s="74" t="s">
        <v>105</v>
      </c>
      <c r="G8" s="85">
        <v>20</v>
      </c>
      <c r="H8" s="85">
        <v>20</v>
      </c>
      <c r="I8" s="85" t="s">
        <v>105</v>
      </c>
      <c r="J8" s="85" t="s">
        <v>105</v>
      </c>
      <c r="K8" s="82" t="s">
        <v>144</v>
      </c>
      <c r="L8" s="85" t="s">
        <v>696</v>
      </c>
      <c r="M8" s="101" t="s">
        <v>105</v>
      </c>
      <c r="N8" s="102">
        <v>100</v>
      </c>
      <c r="O8" s="102">
        <v>3000</v>
      </c>
      <c r="P8" s="85" t="s">
        <v>696</v>
      </c>
      <c r="Q8" s="85" t="s">
        <v>696</v>
      </c>
      <c r="R8" s="74">
        <v>120</v>
      </c>
      <c r="S8" s="74">
        <v>120</v>
      </c>
      <c r="T8" s="74">
        <v>120</v>
      </c>
      <c r="U8" s="74">
        <v>40</v>
      </c>
      <c r="V8" s="74">
        <v>5</v>
      </c>
      <c r="W8" s="74">
        <v>5</v>
      </c>
      <c r="X8" s="74">
        <v>4</v>
      </c>
      <c r="Y8" s="74">
        <v>750</v>
      </c>
      <c r="Z8" s="74" t="s">
        <v>105</v>
      </c>
      <c r="AA8" s="74">
        <v>250</v>
      </c>
      <c r="AB8" s="85" t="s">
        <v>696</v>
      </c>
      <c r="AC8" s="85" t="s">
        <v>105</v>
      </c>
      <c r="AD8" s="85" t="s">
        <v>105</v>
      </c>
      <c r="AE8" s="85" t="s">
        <v>105</v>
      </c>
      <c r="AF8" s="82" t="s">
        <v>144</v>
      </c>
      <c r="AG8" s="82">
        <v>250</v>
      </c>
      <c r="AH8" s="82">
        <v>750</v>
      </c>
      <c r="AI8" s="82" t="s">
        <v>144</v>
      </c>
      <c r="AJ8" s="82">
        <v>750</v>
      </c>
    </row>
    <row r="9" spans="1:36" s="137" customFormat="1" ht="27" hidden="1" customHeight="1" x14ac:dyDescent="0.15">
      <c r="A9" s="62" t="s">
        <v>347</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c r="AI9" s="97"/>
      <c r="AJ9" s="97"/>
    </row>
    <row r="10" spans="1:36" s="137" customFormat="1" ht="35" hidden="1" customHeight="1" x14ac:dyDescent="0.15">
      <c r="A10" s="38" t="s">
        <v>703</v>
      </c>
      <c r="B10" s="44"/>
      <c r="C10" s="79" t="s">
        <v>1022</v>
      </c>
      <c r="D10" s="79" t="s">
        <v>990</v>
      </c>
      <c r="E10" s="79" t="s">
        <v>1002</v>
      </c>
      <c r="F10" s="45" t="s">
        <v>714</v>
      </c>
      <c r="G10" s="45" t="s">
        <v>720</v>
      </c>
      <c r="H10" s="45" t="s">
        <v>721</v>
      </c>
      <c r="I10" s="45" t="s">
        <v>959</v>
      </c>
      <c r="J10" s="45" t="s">
        <v>722</v>
      </c>
      <c r="K10" s="45" t="s">
        <v>1003</v>
      </c>
      <c r="L10" s="45" t="s">
        <v>1004</v>
      </c>
      <c r="M10" s="45" t="s">
        <v>723</v>
      </c>
      <c r="N10" s="45" t="s">
        <v>724</v>
      </c>
      <c r="O10" s="45" t="s">
        <v>733</v>
      </c>
      <c r="P10" s="45" t="s">
        <v>1005</v>
      </c>
      <c r="Q10" s="45" t="s">
        <v>725</v>
      </c>
      <c r="R10" s="45" t="s">
        <v>726</v>
      </c>
      <c r="S10" s="45" t="s">
        <v>727</v>
      </c>
      <c r="T10" s="45" t="s">
        <v>728</v>
      </c>
      <c r="U10" s="45" t="s">
        <v>729</v>
      </c>
      <c r="V10" s="45" t="s">
        <v>730</v>
      </c>
      <c r="W10" s="45" t="s">
        <v>731</v>
      </c>
      <c r="X10" s="45" t="s">
        <v>732</v>
      </c>
      <c r="Y10" s="45" t="s">
        <v>734</v>
      </c>
      <c r="Z10" s="45" t="s">
        <v>1006</v>
      </c>
      <c r="AA10" s="45" t="s">
        <v>941</v>
      </c>
      <c r="AB10" s="45" t="s">
        <v>1021</v>
      </c>
      <c r="AC10" s="45" t="s">
        <v>1075</v>
      </c>
      <c r="AD10" s="45" t="s">
        <v>1080</v>
      </c>
      <c r="AE10" s="45" t="s">
        <v>1040</v>
      </c>
      <c r="AF10" s="45" t="s">
        <v>1043</v>
      </c>
      <c r="AG10" s="45" t="s">
        <v>1047</v>
      </c>
      <c r="AH10" s="45" t="s">
        <v>1050</v>
      </c>
      <c r="AI10" s="45" t="s">
        <v>1053</v>
      </c>
      <c r="AJ10" s="45" t="s">
        <v>1056</v>
      </c>
    </row>
    <row r="11" spans="1:36" s="137" customFormat="1" ht="14" x14ac:dyDescent="0.15">
      <c r="A11" s="22"/>
      <c r="B11" s="22"/>
      <c r="C11" s="21" t="str">
        <f>Cover!$C$2</f>
        <v>2.1-Household Assistance: Food Programs</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c r="AI11" s="57"/>
      <c r="AJ11" s="57"/>
    </row>
    <row r="12" spans="1:36" s="113" customFormat="1" ht="56" x14ac:dyDescent="0.15">
      <c r="A12" s="2" t="s">
        <v>121</v>
      </c>
      <c r="B12" s="2"/>
      <c r="C12" s="166" t="s">
        <v>936</v>
      </c>
      <c r="D12" s="166" t="s">
        <v>937</v>
      </c>
      <c r="E12" s="237" t="s">
        <v>7</v>
      </c>
      <c r="F12" s="166" t="s">
        <v>618</v>
      </c>
      <c r="G12" s="166" t="s">
        <v>122</v>
      </c>
      <c r="H12" s="166" t="s">
        <v>281</v>
      </c>
      <c r="I12" s="166" t="s">
        <v>961</v>
      </c>
      <c r="J12" s="166" t="s">
        <v>225</v>
      </c>
      <c r="K12" s="166" t="s">
        <v>226</v>
      </c>
      <c r="L12" s="166" t="s">
        <v>227</v>
      </c>
      <c r="M12" s="166" t="s">
        <v>223</v>
      </c>
      <c r="N12" s="166" t="s">
        <v>224</v>
      </c>
      <c r="O12" s="166" t="s">
        <v>453</v>
      </c>
      <c r="P12" s="243" t="s">
        <v>52</v>
      </c>
      <c r="Q12" s="243" t="s">
        <v>53</v>
      </c>
      <c r="R12" s="166" t="s">
        <v>54</v>
      </c>
      <c r="S12" s="244" t="s">
        <v>55</v>
      </c>
      <c r="T12" s="244" t="s">
        <v>56</v>
      </c>
      <c r="U12" s="166" t="s">
        <v>57</v>
      </c>
      <c r="V12" s="166" t="s">
        <v>58</v>
      </c>
      <c r="W12" s="241" t="s">
        <v>59</v>
      </c>
      <c r="X12" s="242" t="s">
        <v>236</v>
      </c>
      <c r="Y12" s="241" t="s">
        <v>237</v>
      </c>
      <c r="Z12" s="241" t="s">
        <v>938</v>
      </c>
      <c r="AA12" s="241" t="s">
        <v>939</v>
      </c>
      <c r="AB12" s="241" t="s">
        <v>1020</v>
      </c>
      <c r="AC12" s="241" t="s">
        <v>1028</v>
      </c>
      <c r="AD12" s="241" t="s">
        <v>1035</v>
      </c>
      <c r="AE12" s="244" t="s">
        <v>1039</v>
      </c>
      <c r="AF12" s="166" t="s">
        <v>1042</v>
      </c>
      <c r="AG12" s="166" t="s">
        <v>1044</v>
      </c>
      <c r="AH12" s="166" t="s">
        <v>1049</v>
      </c>
      <c r="AI12" s="166" t="s">
        <v>1052</v>
      </c>
      <c r="AJ12" s="166" t="s">
        <v>1057</v>
      </c>
    </row>
    <row r="13" spans="1:36" ht="12.75" customHeight="1" x14ac:dyDescent="0.15">
      <c r="A13" s="161" t="s">
        <v>135</v>
      </c>
      <c r="B13" s="161"/>
      <c r="C13" s="207"/>
      <c r="D13" s="233"/>
      <c r="E13" s="234" t="str">
        <f>IFERROR(IF(ISBLANK(C13),IF(ISBLANK(D13),"",VLOOKUP(D13,Subrecipient!$D$13:$E$1200,2,FALSE)),VLOOKUP(C13,Subrecipient!$C$13:$E$1200,3,FALSE)),"Not Found")</f>
        <v/>
      </c>
      <c r="F13" s="152"/>
      <c r="G13" s="214"/>
      <c r="H13" s="207"/>
      <c r="I13" s="234" t="str">
        <f>E13</f>
        <v/>
      </c>
      <c r="J13" s="152"/>
      <c r="K13" s="186"/>
      <c r="L13" s="154"/>
      <c r="M13" s="155"/>
      <c r="N13" s="155"/>
      <c r="O13" s="155"/>
      <c r="P13" s="154"/>
      <c r="Q13" s="215"/>
      <c r="R13" s="152"/>
      <c r="S13" s="152"/>
      <c r="T13" s="152"/>
      <c r="U13" s="152"/>
      <c r="V13" s="152"/>
      <c r="W13" s="207"/>
      <c r="X13" s="207"/>
      <c r="Y13" s="152"/>
      <c r="Z13" s="152"/>
      <c r="AA13" s="152"/>
      <c r="AB13" s="152"/>
      <c r="AC13" s="152"/>
      <c r="AD13" s="152"/>
      <c r="AE13" s="152"/>
      <c r="AF13" s="186"/>
      <c r="AG13" s="253"/>
      <c r="AH13" s="250"/>
      <c r="AI13" s="186"/>
      <c r="AJ13" s="250"/>
    </row>
    <row r="14" spans="1:36" ht="12.75" customHeight="1" x14ac:dyDescent="0.15">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152"/>
      <c r="AF14" s="186"/>
      <c r="AG14" s="253"/>
      <c r="AH14" s="250"/>
      <c r="AI14" s="186"/>
      <c r="AJ14" s="250"/>
    </row>
    <row r="15" spans="1:36" ht="12.75" customHeight="1" x14ac:dyDescent="0.15">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152"/>
      <c r="AF15" s="186"/>
      <c r="AG15" s="253"/>
      <c r="AH15" s="250"/>
      <c r="AI15" s="186"/>
      <c r="AJ15" s="250"/>
    </row>
    <row r="16" spans="1:36" ht="12.75" customHeight="1" x14ac:dyDescent="0.15">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152"/>
      <c r="AF16" s="186"/>
      <c r="AG16" s="253"/>
      <c r="AH16" s="250"/>
      <c r="AI16" s="186"/>
      <c r="AJ16" s="250"/>
    </row>
    <row r="17" spans="1:36" ht="12.75" customHeight="1" x14ac:dyDescent="0.15">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152"/>
      <c r="AF17" s="186"/>
      <c r="AG17" s="253"/>
      <c r="AH17" s="250"/>
      <c r="AI17" s="186"/>
      <c r="AJ17" s="250"/>
    </row>
    <row r="18" spans="1:36" ht="12.75" customHeight="1" x14ac:dyDescent="0.15">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152"/>
      <c r="AF18" s="186"/>
      <c r="AG18" s="253"/>
      <c r="AH18" s="250"/>
      <c r="AI18" s="186"/>
      <c r="AJ18" s="250"/>
    </row>
    <row r="19" spans="1:36" ht="12.75" customHeight="1" x14ac:dyDescent="0.15">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152"/>
      <c r="AF19" s="186"/>
      <c r="AG19" s="253"/>
      <c r="AH19" s="250"/>
      <c r="AI19" s="186"/>
      <c r="AJ19" s="250"/>
    </row>
    <row r="20" spans="1:36" ht="12.75" customHeight="1" x14ac:dyDescent="0.15">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152"/>
      <c r="AF20" s="186"/>
      <c r="AG20" s="253"/>
      <c r="AH20" s="250"/>
      <c r="AI20" s="186"/>
      <c r="AJ20" s="250"/>
    </row>
    <row r="21" spans="1:36" ht="12.75" customHeight="1" x14ac:dyDescent="0.15">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152"/>
      <c r="AF21" s="186"/>
      <c r="AG21" s="253"/>
      <c r="AH21" s="250"/>
      <c r="AI21" s="186"/>
      <c r="AJ21" s="250"/>
    </row>
    <row r="22" spans="1:36" ht="12.75" customHeight="1" x14ac:dyDescent="0.15">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152"/>
      <c r="AF22" s="186"/>
      <c r="AG22" s="253"/>
      <c r="AH22" s="250"/>
      <c r="AI22" s="186"/>
      <c r="AJ22" s="250"/>
    </row>
    <row r="23" spans="1:36" ht="12.75" customHeight="1" x14ac:dyDescent="0.15">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152"/>
      <c r="AF23" s="186"/>
      <c r="AG23" s="253"/>
      <c r="AH23" s="250"/>
      <c r="AI23" s="186"/>
      <c r="AJ23" s="250"/>
    </row>
    <row r="24" spans="1:36" ht="12.75" customHeight="1" x14ac:dyDescent="0.15">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152"/>
      <c r="AF24" s="186"/>
      <c r="AG24" s="253"/>
      <c r="AH24" s="250"/>
      <c r="AI24" s="186"/>
      <c r="AJ24" s="250"/>
    </row>
    <row r="25" spans="1:36" ht="12.75" customHeight="1" x14ac:dyDescent="0.15">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152"/>
      <c r="AF25" s="186"/>
      <c r="AG25" s="253"/>
      <c r="AH25" s="250"/>
      <c r="AI25" s="186"/>
      <c r="AJ25" s="250"/>
    </row>
    <row r="26" spans="1:36" ht="12.75" customHeight="1" x14ac:dyDescent="0.15">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152"/>
      <c r="AF26" s="186"/>
      <c r="AG26" s="253"/>
      <c r="AH26" s="250"/>
      <c r="AI26" s="186"/>
      <c r="AJ26" s="250"/>
    </row>
    <row r="27" spans="1:36" ht="12.75" customHeight="1" x14ac:dyDescent="0.15">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152"/>
      <c r="AF27" s="186"/>
      <c r="AG27" s="253"/>
      <c r="AH27" s="250"/>
      <c r="AI27" s="186"/>
      <c r="AJ27" s="250"/>
    </row>
    <row r="28" spans="1:36" ht="12.75" customHeight="1" x14ac:dyDescent="0.15">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152"/>
      <c r="AF28" s="186"/>
      <c r="AG28" s="253"/>
      <c r="AH28" s="250"/>
      <c r="AI28" s="186"/>
      <c r="AJ28" s="250"/>
    </row>
    <row r="29" spans="1:36" ht="12.75" customHeight="1" x14ac:dyDescent="0.15">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152"/>
      <c r="AF29" s="186"/>
      <c r="AG29" s="253"/>
      <c r="AH29" s="250"/>
      <c r="AI29" s="186"/>
      <c r="AJ29" s="250"/>
    </row>
    <row r="30" spans="1:36" ht="12.75" customHeight="1" x14ac:dyDescent="0.15">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152"/>
      <c r="AF30" s="186"/>
      <c r="AG30" s="253"/>
      <c r="AH30" s="250"/>
      <c r="AI30" s="186"/>
      <c r="AJ30" s="250"/>
    </row>
    <row r="31" spans="1:36" ht="12.75" customHeight="1" x14ac:dyDescent="0.15">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152"/>
      <c r="AF31" s="186"/>
      <c r="AG31" s="253"/>
      <c r="AH31" s="250"/>
      <c r="AI31" s="186"/>
      <c r="AJ31" s="250"/>
    </row>
    <row r="32" spans="1:36" ht="12.75" customHeight="1" x14ac:dyDescent="0.15">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152"/>
      <c r="AF32" s="186"/>
      <c r="AG32" s="253"/>
      <c r="AH32" s="250"/>
      <c r="AI32" s="186"/>
      <c r="AJ32" s="250"/>
    </row>
    <row r="33" spans="1:36" ht="12.75" customHeight="1" x14ac:dyDescent="0.15">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152"/>
      <c r="AF33" s="186"/>
      <c r="AG33" s="253"/>
      <c r="AH33" s="250"/>
      <c r="AI33" s="186"/>
      <c r="AJ33" s="250"/>
    </row>
    <row r="34" spans="1:36" ht="12.75" customHeight="1" x14ac:dyDescent="0.15">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152"/>
      <c r="AF34" s="186"/>
      <c r="AG34" s="253"/>
      <c r="AH34" s="250"/>
      <c r="AI34" s="186"/>
      <c r="AJ34" s="250"/>
    </row>
    <row r="35" spans="1:36" ht="12.75" customHeight="1" x14ac:dyDescent="0.15">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152"/>
      <c r="AF35" s="186"/>
      <c r="AG35" s="253"/>
      <c r="AH35" s="250"/>
      <c r="AI35" s="186"/>
      <c r="AJ35" s="250"/>
    </row>
    <row r="36" spans="1:36" ht="12.75" customHeight="1" x14ac:dyDescent="0.15">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152"/>
      <c r="AF36" s="186"/>
      <c r="AG36" s="253"/>
      <c r="AH36" s="250"/>
      <c r="AI36" s="186"/>
      <c r="AJ36" s="250"/>
    </row>
    <row r="37" spans="1:36" ht="12.75" customHeight="1" x14ac:dyDescent="0.15">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152"/>
      <c r="AF37" s="186"/>
      <c r="AG37" s="253"/>
      <c r="AH37" s="250"/>
      <c r="AI37" s="186"/>
      <c r="AJ37" s="250"/>
    </row>
    <row r="38" spans="1:36" ht="12.75" customHeight="1" x14ac:dyDescent="0.15">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152"/>
      <c r="AF38" s="186"/>
      <c r="AG38" s="253"/>
      <c r="AH38" s="250"/>
      <c r="AI38" s="186"/>
      <c r="AJ38" s="250"/>
    </row>
    <row r="39" spans="1:36" ht="12.75" customHeight="1" x14ac:dyDescent="0.15">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152"/>
      <c r="AF39" s="186"/>
      <c r="AG39" s="253"/>
      <c r="AH39" s="250"/>
      <c r="AI39" s="186"/>
      <c r="AJ39" s="250"/>
    </row>
    <row r="40" spans="1:36" ht="12.75" customHeight="1" x14ac:dyDescent="0.15">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152"/>
      <c r="AF40" s="186"/>
      <c r="AG40" s="253"/>
      <c r="AH40" s="250"/>
      <c r="AI40" s="186"/>
      <c r="AJ40" s="250"/>
    </row>
    <row r="41" spans="1:36" ht="12.75" customHeight="1" x14ac:dyDescent="0.15">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152"/>
      <c r="AF41" s="186"/>
      <c r="AG41" s="253"/>
      <c r="AH41" s="250"/>
      <c r="AI41" s="186"/>
      <c r="AJ41" s="250"/>
    </row>
    <row r="42" spans="1:36" ht="12.75" customHeight="1" x14ac:dyDescent="0.15">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152"/>
      <c r="AF42" s="186"/>
      <c r="AG42" s="253"/>
      <c r="AH42" s="250"/>
      <c r="AI42" s="186"/>
      <c r="AJ42" s="250"/>
    </row>
    <row r="43" spans="1:36" ht="12.75" customHeight="1" x14ac:dyDescent="0.15">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152"/>
      <c r="AF43" s="186"/>
      <c r="AG43" s="253"/>
      <c r="AH43" s="250"/>
      <c r="AI43" s="186"/>
      <c r="AJ43" s="250"/>
    </row>
    <row r="44" spans="1:36" ht="12.75" customHeight="1" x14ac:dyDescent="0.15">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152"/>
      <c r="AF44" s="186"/>
      <c r="AG44" s="253"/>
      <c r="AH44" s="250"/>
      <c r="AI44" s="186"/>
      <c r="AJ44" s="250"/>
    </row>
    <row r="45" spans="1:36" ht="12.75" customHeight="1" x14ac:dyDescent="0.15">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152"/>
      <c r="AF45" s="186"/>
      <c r="AG45" s="253"/>
      <c r="AH45" s="250"/>
      <c r="AI45" s="186"/>
      <c r="AJ45" s="250"/>
    </row>
    <row r="46" spans="1:36" ht="12.75" customHeight="1" x14ac:dyDescent="0.15">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152"/>
      <c r="AF46" s="186"/>
      <c r="AG46" s="253"/>
      <c r="AH46" s="250"/>
      <c r="AI46" s="186"/>
      <c r="AJ46" s="250"/>
    </row>
    <row r="47" spans="1:36" ht="12.75" customHeight="1" x14ac:dyDescent="0.15">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152"/>
      <c r="AF47" s="186"/>
      <c r="AG47" s="253"/>
      <c r="AH47" s="250"/>
      <c r="AI47" s="186"/>
      <c r="AJ47" s="250"/>
    </row>
    <row r="48" spans="1:36" ht="12.75" customHeight="1" x14ac:dyDescent="0.15">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152"/>
      <c r="AF48" s="186"/>
      <c r="AG48" s="253"/>
      <c r="AH48" s="250"/>
      <c r="AI48" s="186"/>
      <c r="AJ48" s="250"/>
    </row>
    <row r="49" spans="1:36" ht="12.75" customHeight="1" x14ac:dyDescent="0.15">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152"/>
      <c r="AF49" s="186"/>
      <c r="AG49" s="253"/>
      <c r="AH49" s="250"/>
      <c r="AI49" s="186"/>
      <c r="AJ49" s="250"/>
    </row>
    <row r="50" spans="1:36" ht="12.75" customHeight="1" x14ac:dyDescent="0.15">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152"/>
      <c r="AF50" s="186"/>
      <c r="AG50" s="253"/>
      <c r="AH50" s="250"/>
      <c r="AI50" s="186"/>
      <c r="AJ50" s="250"/>
    </row>
    <row r="51" spans="1:36" ht="12.75" customHeight="1" x14ac:dyDescent="0.15">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152"/>
      <c r="AF51" s="186"/>
      <c r="AG51" s="253"/>
      <c r="AH51" s="250"/>
      <c r="AI51" s="186"/>
      <c r="AJ51" s="250"/>
    </row>
    <row r="52" spans="1:36" ht="12.75" customHeight="1" x14ac:dyDescent="0.15">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152"/>
      <c r="AF52" s="186"/>
      <c r="AG52" s="253"/>
      <c r="AH52" s="250"/>
      <c r="AI52" s="186"/>
      <c r="AJ52" s="250"/>
    </row>
    <row r="53" spans="1:36" ht="12.75" customHeight="1" x14ac:dyDescent="0.15">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152"/>
      <c r="AF53" s="186"/>
      <c r="AG53" s="253"/>
      <c r="AH53" s="250"/>
      <c r="AI53" s="186"/>
      <c r="AJ53" s="250"/>
    </row>
    <row r="54" spans="1:36" ht="12.75" customHeight="1" x14ac:dyDescent="0.15">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152"/>
      <c r="AF54" s="186"/>
      <c r="AG54" s="253"/>
      <c r="AH54" s="250"/>
      <c r="AI54" s="186"/>
      <c r="AJ54" s="250"/>
    </row>
    <row r="55" spans="1:36" ht="12.75" customHeight="1" x14ac:dyDescent="0.15">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152"/>
      <c r="AF55" s="186"/>
      <c r="AG55" s="253"/>
      <c r="AH55" s="250"/>
      <c r="AI55" s="186"/>
      <c r="AJ55" s="250"/>
    </row>
    <row r="56" spans="1:36" ht="12.75" customHeight="1" x14ac:dyDescent="0.15">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152"/>
      <c r="AF56" s="186"/>
      <c r="AG56" s="253"/>
      <c r="AH56" s="250"/>
      <c r="AI56" s="186"/>
      <c r="AJ56" s="250"/>
    </row>
    <row r="57" spans="1:36" ht="12.75" customHeight="1" x14ac:dyDescent="0.15">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152"/>
      <c r="AF57" s="186"/>
      <c r="AG57" s="253"/>
      <c r="AH57" s="250"/>
      <c r="AI57" s="186"/>
      <c r="AJ57" s="250"/>
    </row>
    <row r="58" spans="1:36" ht="12.75" customHeight="1" x14ac:dyDescent="0.15">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152"/>
      <c r="AF58" s="186"/>
      <c r="AG58" s="253"/>
      <c r="AH58" s="250"/>
      <c r="AI58" s="186"/>
      <c r="AJ58" s="250"/>
    </row>
    <row r="59" spans="1:36" ht="12.75" customHeight="1" x14ac:dyDescent="0.15">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152"/>
      <c r="AF59" s="186"/>
      <c r="AG59" s="253"/>
      <c r="AH59" s="250"/>
      <c r="AI59" s="186"/>
      <c r="AJ59" s="250"/>
    </row>
    <row r="60" spans="1:36" ht="12.75" customHeight="1" x14ac:dyDescent="0.15">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152"/>
      <c r="AF60" s="186"/>
      <c r="AG60" s="253"/>
      <c r="AH60" s="250"/>
      <c r="AI60" s="186"/>
      <c r="AJ60" s="250"/>
    </row>
    <row r="61" spans="1:36" ht="12.75" customHeight="1" x14ac:dyDescent="0.15">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152"/>
      <c r="AF61" s="186"/>
      <c r="AG61" s="253"/>
      <c r="AH61" s="250"/>
      <c r="AI61" s="186"/>
      <c r="AJ61" s="250"/>
    </row>
    <row r="62" spans="1:36" ht="12.75" customHeight="1" x14ac:dyDescent="0.15">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152"/>
      <c r="AF62" s="186"/>
      <c r="AG62" s="253"/>
      <c r="AH62" s="250"/>
      <c r="AI62" s="186"/>
      <c r="AJ62" s="250"/>
    </row>
    <row r="63" spans="1:36" ht="12.75" customHeight="1" x14ac:dyDescent="0.15">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152"/>
      <c r="AF63" s="186"/>
      <c r="AG63" s="253"/>
      <c r="AH63" s="250"/>
      <c r="AI63" s="186"/>
      <c r="AJ63" s="250"/>
    </row>
    <row r="64" spans="1:36" ht="12.75" customHeight="1" x14ac:dyDescent="0.15">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152"/>
      <c r="AF64" s="186"/>
      <c r="AG64" s="253"/>
      <c r="AH64" s="250"/>
      <c r="AI64" s="186"/>
      <c r="AJ64" s="250"/>
    </row>
    <row r="65" spans="1:36" ht="12.75" customHeight="1" x14ac:dyDescent="0.15">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152"/>
      <c r="AF65" s="186"/>
      <c r="AG65" s="253"/>
      <c r="AH65" s="250"/>
      <c r="AI65" s="186"/>
      <c r="AJ65" s="250"/>
    </row>
    <row r="66" spans="1:36" ht="12.75" customHeight="1" x14ac:dyDescent="0.15">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152"/>
      <c r="AF66" s="186"/>
      <c r="AG66" s="253"/>
      <c r="AH66" s="250"/>
      <c r="AI66" s="186"/>
      <c r="AJ66" s="250"/>
    </row>
    <row r="67" spans="1:36" ht="12.75" customHeight="1" x14ac:dyDescent="0.15">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152"/>
      <c r="AF67" s="186"/>
      <c r="AG67" s="253"/>
      <c r="AH67" s="250"/>
      <c r="AI67" s="186"/>
      <c r="AJ67" s="250"/>
    </row>
    <row r="68" spans="1:36" ht="12.75" customHeight="1" x14ac:dyDescent="0.15">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152"/>
      <c r="AF68" s="186"/>
      <c r="AG68" s="253"/>
      <c r="AH68" s="250"/>
      <c r="AI68" s="186"/>
      <c r="AJ68" s="250"/>
    </row>
    <row r="69" spans="1:36" ht="12.75" customHeight="1" x14ac:dyDescent="0.15">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152"/>
      <c r="AF69" s="186"/>
      <c r="AG69" s="253"/>
      <c r="AH69" s="250"/>
      <c r="AI69" s="186"/>
      <c r="AJ69" s="250"/>
    </row>
    <row r="70" spans="1:36" ht="12.75" customHeight="1" x14ac:dyDescent="0.15">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152"/>
      <c r="AF70" s="186"/>
      <c r="AG70" s="253"/>
      <c r="AH70" s="250"/>
      <c r="AI70" s="186"/>
      <c r="AJ70" s="250"/>
    </row>
    <row r="71" spans="1:36" ht="12.75" customHeight="1" x14ac:dyDescent="0.15">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152"/>
      <c r="AF71" s="186"/>
      <c r="AG71" s="253"/>
      <c r="AH71" s="250"/>
      <c r="AI71" s="186"/>
      <c r="AJ71" s="250"/>
    </row>
    <row r="72" spans="1:36" ht="12.75" customHeight="1" x14ac:dyDescent="0.15">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152"/>
      <c r="AF72" s="186"/>
      <c r="AG72" s="253"/>
      <c r="AH72" s="250"/>
      <c r="AI72" s="186"/>
      <c r="AJ72" s="250"/>
    </row>
    <row r="73" spans="1:36" ht="12.75" customHeight="1" x14ac:dyDescent="0.15">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152"/>
      <c r="AF73" s="186"/>
      <c r="AG73" s="253"/>
      <c r="AH73" s="250"/>
      <c r="AI73" s="186"/>
      <c r="AJ73" s="250"/>
    </row>
    <row r="74" spans="1:36" ht="12.75" customHeight="1" x14ac:dyDescent="0.15">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152"/>
      <c r="AF74" s="186"/>
      <c r="AG74" s="253"/>
      <c r="AH74" s="250"/>
      <c r="AI74" s="186"/>
      <c r="AJ74" s="250"/>
    </row>
    <row r="75" spans="1:36" ht="12.75" customHeight="1" x14ac:dyDescent="0.15">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152"/>
      <c r="AF75" s="186"/>
      <c r="AG75" s="253"/>
      <c r="AH75" s="250"/>
      <c r="AI75" s="186"/>
      <c r="AJ75" s="250"/>
    </row>
    <row r="76" spans="1:36" ht="12.75" customHeight="1" x14ac:dyDescent="0.15">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152"/>
      <c r="AF76" s="186"/>
      <c r="AG76" s="253"/>
      <c r="AH76" s="250"/>
      <c r="AI76" s="186"/>
      <c r="AJ76" s="250"/>
    </row>
    <row r="77" spans="1:36" ht="12.75" customHeight="1" x14ac:dyDescent="0.15">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152"/>
      <c r="AF77" s="186"/>
      <c r="AG77" s="253"/>
      <c r="AH77" s="250"/>
      <c r="AI77" s="186"/>
      <c r="AJ77" s="250"/>
    </row>
    <row r="78" spans="1:36" ht="12.75" customHeight="1" x14ac:dyDescent="0.15">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152"/>
      <c r="AF78" s="186"/>
      <c r="AG78" s="253"/>
      <c r="AH78" s="250"/>
      <c r="AI78" s="186"/>
      <c r="AJ78" s="250"/>
    </row>
    <row r="79" spans="1:36" ht="12.75" customHeight="1" x14ac:dyDescent="0.15">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152"/>
      <c r="AF79" s="186"/>
      <c r="AG79" s="253"/>
      <c r="AH79" s="250"/>
      <c r="AI79" s="186"/>
      <c r="AJ79" s="250"/>
    </row>
    <row r="80" spans="1:36" ht="12.75" customHeight="1" x14ac:dyDescent="0.15">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152"/>
      <c r="AF80" s="186"/>
      <c r="AG80" s="253"/>
      <c r="AH80" s="250"/>
      <c r="AI80" s="186"/>
      <c r="AJ80" s="250"/>
    </row>
    <row r="81" spans="1:36" ht="12.75" customHeight="1" x14ac:dyDescent="0.15">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152"/>
      <c r="AF81" s="186"/>
      <c r="AG81" s="253"/>
      <c r="AH81" s="250"/>
      <c r="AI81" s="186"/>
      <c r="AJ81" s="250"/>
    </row>
    <row r="82" spans="1:36" ht="12.75" customHeight="1" x14ac:dyDescent="0.15">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152"/>
      <c r="AF82" s="186"/>
      <c r="AG82" s="253"/>
      <c r="AH82" s="250"/>
      <c r="AI82" s="186"/>
      <c r="AJ82" s="250"/>
    </row>
    <row r="83" spans="1:36" ht="12.75" customHeight="1" x14ac:dyDescent="0.15">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152"/>
      <c r="AF83" s="186"/>
      <c r="AG83" s="253"/>
      <c r="AH83" s="250"/>
      <c r="AI83" s="186"/>
      <c r="AJ83" s="250"/>
    </row>
    <row r="84" spans="1:36" ht="12.75" customHeight="1" x14ac:dyDescent="0.15">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152"/>
      <c r="AF84" s="186"/>
      <c r="AG84" s="253"/>
      <c r="AH84" s="250"/>
      <c r="AI84" s="186"/>
      <c r="AJ84" s="250"/>
    </row>
    <row r="85" spans="1:36" ht="12.75" customHeight="1" x14ac:dyDescent="0.15">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152"/>
      <c r="AF85" s="186"/>
      <c r="AG85" s="253"/>
      <c r="AH85" s="250"/>
      <c r="AI85" s="186"/>
      <c r="AJ85" s="250"/>
    </row>
    <row r="86" spans="1:36" ht="12.75" customHeight="1" x14ac:dyDescent="0.15">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152"/>
      <c r="AF86" s="186"/>
      <c r="AG86" s="253"/>
      <c r="AH86" s="250"/>
      <c r="AI86" s="186"/>
      <c r="AJ86" s="250"/>
    </row>
    <row r="87" spans="1:36" ht="12.75" customHeight="1" x14ac:dyDescent="0.15">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152"/>
      <c r="AF87" s="186"/>
      <c r="AG87" s="253"/>
      <c r="AH87" s="250"/>
      <c r="AI87" s="186"/>
      <c r="AJ87" s="250"/>
    </row>
    <row r="88" spans="1:36" ht="12.75" customHeight="1" x14ac:dyDescent="0.15">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152"/>
      <c r="AF88" s="186"/>
      <c r="AG88" s="253"/>
      <c r="AH88" s="250"/>
      <c r="AI88" s="186"/>
      <c r="AJ88" s="250"/>
    </row>
    <row r="89" spans="1:36" ht="12.75" customHeight="1" x14ac:dyDescent="0.15">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152"/>
      <c r="AF89" s="186"/>
      <c r="AG89" s="253"/>
      <c r="AH89" s="250"/>
      <c r="AI89" s="186"/>
      <c r="AJ89" s="250"/>
    </row>
    <row r="90" spans="1:36" ht="12.75" customHeight="1" x14ac:dyDescent="0.15">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152"/>
      <c r="AF90" s="186"/>
      <c r="AG90" s="253"/>
      <c r="AH90" s="250"/>
      <c r="AI90" s="186"/>
      <c r="AJ90" s="250"/>
    </row>
    <row r="91" spans="1:36" ht="12.75" customHeight="1" x14ac:dyDescent="0.15">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152"/>
      <c r="AF91" s="186"/>
      <c r="AG91" s="253"/>
      <c r="AH91" s="250"/>
      <c r="AI91" s="186"/>
      <c r="AJ91" s="250"/>
    </row>
    <row r="92" spans="1:36" ht="12.75" customHeight="1" x14ac:dyDescent="0.15">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152"/>
      <c r="AF92" s="186"/>
      <c r="AG92" s="253"/>
      <c r="AH92" s="250"/>
      <c r="AI92" s="186"/>
      <c r="AJ92" s="250"/>
    </row>
    <row r="93" spans="1:36" ht="12.75" customHeight="1" x14ac:dyDescent="0.15">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152"/>
      <c r="AF93" s="186"/>
      <c r="AG93" s="253"/>
      <c r="AH93" s="250"/>
      <c r="AI93" s="186"/>
      <c r="AJ93" s="250"/>
    </row>
    <row r="94" spans="1:36" ht="12.75" customHeight="1" x14ac:dyDescent="0.15">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152"/>
      <c r="AF94" s="186"/>
      <c r="AG94" s="253"/>
      <c r="AH94" s="250"/>
      <c r="AI94" s="186"/>
      <c r="AJ94" s="250"/>
    </row>
    <row r="95" spans="1:36" ht="12.75" customHeight="1" x14ac:dyDescent="0.15">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152"/>
      <c r="AF95" s="186"/>
      <c r="AG95" s="253"/>
      <c r="AH95" s="250"/>
      <c r="AI95" s="186"/>
      <c r="AJ95" s="250"/>
    </row>
    <row r="96" spans="1:36" ht="12.75" customHeight="1" x14ac:dyDescent="0.15">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152"/>
      <c r="AF96" s="186"/>
      <c r="AG96" s="253"/>
      <c r="AH96" s="250"/>
      <c r="AI96" s="186"/>
      <c r="AJ96" s="250"/>
    </row>
    <row r="97" spans="1:36" ht="12.75" customHeight="1" x14ac:dyDescent="0.15">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152"/>
      <c r="AF97" s="186"/>
      <c r="AG97" s="253"/>
      <c r="AH97" s="250"/>
      <c r="AI97" s="186"/>
      <c r="AJ97" s="250"/>
    </row>
    <row r="98" spans="1:36" ht="12.75" customHeight="1" x14ac:dyDescent="0.15">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152"/>
      <c r="AF98" s="186"/>
      <c r="AG98" s="253"/>
      <c r="AH98" s="250"/>
      <c r="AI98" s="186"/>
      <c r="AJ98" s="250"/>
    </row>
    <row r="99" spans="1:36" ht="12.75" customHeight="1" x14ac:dyDescent="0.15">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152"/>
      <c r="AF99" s="186"/>
      <c r="AG99" s="253"/>
      <c r="AH99" s="250"/>
      <c r="AI99" s="186"/>
      <c r="AJ99" s="250"/>
    </row>
    <row r="100" spans="1:36" ht="12.75" customHeight="1" x14ac:dyDescent="0.15">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152"/>
      <c r="AF100" s="186"/>
      <c r="AG100" s="253"/>
      <c r="AH100" s="250"/>
      <c r="AI100" s="186"/>
      <c r="AJ100" s="250"/>
    </row>
    <row r="101" spans="1:36" ht="12.75" customHeight="1" x14ac:dyDescent="0.15">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152"/>
      <c r="AF101" s="186"/>
      <c r="AG101" s="253"/>
      <c r="AH101" s="250"/>
      <c r="AI101" s="186"/>
      <c r="AJ101" s="250"/>
    </row>
    <row r="102" spans="1:36" ht="12.75" customHeight="1" x14ac:dyDescent="0.15">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152"/>
      <c r="AF102" s="186"/>
      <c r="AG102" s="253"/>
      <c r="AH102" s="250"/>
      <c r="AI102" s="186"/>
      <c r="AJ102" s="250"/>
    </row>
    <row r="103" spans="1:36" ht="12.75" customHeight="1" x14ac:dyDescent="0.15">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152"/>
      <c r="AF103" s="186"/>
      <c r="AG103" s="253"/>
      <c r="AH103" s="250"/>
      <c r="AI103" s="186"/>
      <c r="AJ103" s="250"/>
    </row>
    <row r="104" spans="1:36" ht="12.75" customHeight="1" x14ac:dyDescent="0.15">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152"/>
      <c r="AF104" s="186"/>
      <c r="AG104" s="253"/>
      <c r="AH104" s="250"/>
      <c r="AI104" s="186"/>
      <c r="AJ104" s="250"/>
    </row>
    <row r="105" spans="1:36" ht="12.75" customHeight="1" x14ac:dyDescent="0.15">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152"/>
      <c r="AF105" s="186"/>
      <c r="AG105" s="253"/>
      <c r="AH105" s="250"/>
      <c r="AI105" s="186"/>
      <c r="AJ105" s="250"/>
    </row>
    <row r="106" spans="1:36" ht="12.75" customHeight="1" x14ac:dyDescent="0.15">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152"/>
      <c r="AF106" s="186"/>
      <c r="AG106" s="253"/>
      <c r="AH106" s="250"/>
      <c r="AI106" s="186"/>
      <c r="AJ106" s="250"/>
    </row>
    <row r="107" spans="1:36" ht="12.75" customHeight="1" x14ac:dyDescent="0.15">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152"/>
      <c r="AF107" s="186"/>
      <c r="AG107" s="253"/>
      <c r="AH107" s="250"/>
      <c r="AI107" s="186"/>
      <c r="AJ107" s="250"/>
    </row>
    <row r="108" spans="1:36" ht="12.75" customHeight="1" x14ac:dyDescent="0.15">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152"/>
      <c r="AF108" s="186"/>
      <c r="AG108" s="253"/>
      <c r="AH108" s="250"/>
      <c r="AI108" s="186"/>
      <c r="AJ108" s="250"/>
    </row>
    <row r="109" spans="1:36" ht="12.75" customHeight="1" x14ac:dyDescent="0.15">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152"/>
      <c r="AF109" s="186"/>
      <c r="AG109" s="253"/>
      <c r="AH109" s="250"/>
      <c r="AI109" s="186"/>
      <c r="AJ109" s="250"/>
    </row>
    <row r="110" spans="1:36" ht="12.75" customHeight="1" x14ac:dyDescent="0.15">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152"/>
      <c r="AF110" s="186"/>
      <c r="AG110" s="253"/>
      <c r="AH110" s="250"/>
      <c r="AI110" s="186"/>
      <c r="AJ110" s="250"/>
    </row>
    <row r="111" spans="1:36" ht="12.75" customHeight="1" x14ac:dyDescent="0.15">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152"/>
      <c r="AF111" s="186"/>
      <c r="AG111" s="253"/>
      <c r="AH111" s="250"/>
      <c r="AI111" s="186"/>
      <c r="AJ111" s="250"/>
    </row>
    <row r="112" spans="1:36" ht="12.75" customHeight="1" x14ac:dyDescent="0.15">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152"/>
      <c r="AF112" s="186"/>
      <c r="AG112" s="253"/>
      <c r="AH112" s="250"/>
      <c r="AI112" s="186"/>
      <c r="AJ112" s="250"/>
    </row>
    <row r="113" spans="1:36" ht="12.75" customHeight="1" x14ac:dyDescent="0.15">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152"/>
      <c r="AF113" s="186"/>
      <c r="AG113" s="253"/>
      <c r="AH113" s="250"/>
      <c r="AI113" s="186"/>
      <c r="AJ113" s="250"/>
    </row>
    <row r="114" spans="1:36" ht="12.75" customHeight="1" x14ac:dyDescent="0.15">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152"/>
      <c r="AF114" s="186"/>
      <c r="AG114" s="253"/>
      <c r="AH114" s="250"/>
      <c r="AI114" s="186"/>
      <c r="AJ114" s="250"/>
    </row>
    <row r="115" spans="1:36" ht="12.75" customHeight="1" x14ac:dyDescent="0.15">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152"/>
      <c r="AF115" s="186"/>
      <c r="AG115" s="253"/>
      <c r="AH115" s="250"/>
      <c r="AI115" s="186"/>
      <c r="AJ115" s="250"/>
    </row>
    <row r="116" spans="1:36" ht="12.75" customHeight="1" x14ac:dyDescent="0.15">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152"/>
      <c r="AF116" s="186"/>
      <c r="AG116" s="253"/>
      <c r="AH116" s="250"/>
      <c r="AI116" s="186"/>
      <c r="AJ116" s="250"/>
    </row>
    <row r="117" spans="1:36" ht="12.75" customHeight="1" x14ac:dyDescent="0.15">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152"/>
      <c r="AF117" s="186"/>
      <c r="AG117" s="253"/>
      <c r="AH117" s="250"/>
      <c r="AI117" s="186"/>
      <c r="AJ117" s="250"/>
    </row>
    <row r="118" spans="1:36" ht="12.75" customHeight="1" x14ac:dyDescent="0.15">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152"/>
      <c r="AF118" s="186"/>
      <c r="AG118" s="253"/>
      <c r="AH118" s="250"/>
      <c r="AI118" s="186"/>
      <c r="AJ118" s="250"/>
    </row>
    <row r="119" spans="1:36" ht="12.75" customHeight="1" x14ac:dyDescent="0.15">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152"/>
      <c r="AF119" s="186"/>
      <c r="AG119" s="253"/>
      <c r="AH119" s="250"/>
      <c r="AI119" s="186"/>
      <c r="AJ119" s="250"/>
    </row>
    <row r="120" spans="1:36" ht="12.75" customHeight="1" x14ac:dyDescent="0.15">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152"/>
      <c r="AF120" s="186"/>
      <c r="AG120" s="253"/>
      <c r="AH120" s="250"/>
      <c r="AI120" s="186"/>
      <c r="AJ120" s="250"/>
    </row>
    <row r="121" spans="1:36" ht="12.75" customHeight="1" x14ac:dyDescent="0.15">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152"/>
      <c r="AF121" s="186"/>
      <c r="AG121" s="253"/>
      <c r="AH121" s="250"/>
      <c r="AI121" s="186"/>
      <c r="AJ121" s="250"/>
    </row>
    <row r="122" spans="1:36" ht="12.75" customHeight="1" x14ac:dyDescent="0.15">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152"/>
      <c r="AF122" s="186"/>
      <c r="AG122" s="253"/>
      <c r="AH122" s="250"/>
      <c r="AI122" s="186"/>
      <c r="AJ122" s="250"/>
    </row>
    <row r="123" spans="1:36" ht="12.75" customHeight="1" x14ac:dyDescent="0.15">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152"/>
      <c r="AF123" s="186"/>
      <c r="AG123" s="253"/>
      <c r="AH123" s="250"/>
      <c r="AI123" s="186"/>
      <c r="AJ123" s="250"/>
    </row>
    <row r="124" spans="1:36" ht="12.75" customHeight="1" x14ac:dyDescent="0.15">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152"/>
      <c r="AF124" s="186"/>
      <c r="AG124" s="253"/>
      <c r="AH124" s="250"/>
      <c r="AI124" s="186"/>
      <c r="AJ124" s="250"/>
    </row>
    <row r="125" spans="1:36" ht="12.75" customHeight="1" x14ac:dyDescent="0.15">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152"/>
      <c r="AF125" s="186"/>
      <c r="AG125" s="253"/>
      <c r="AH125" s="250"/>
      <c r="AI125" s="186"/>
      <c r="AJ125" s="250"/>
    </row>
    <row r="126" spans="1:36" ht="12.75" customHeight="1" x14ac:dyDescent="0.15">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152"/>
      <c r="AF126" s="186"/>
      <c r="AG126" s="253"/>
      <c r="AH126" s="250"/>
      <c r="AI126" s="186"/>
      <c r="AJ126" s="250"/>
    </row>
    <row r="127" spans="1:36" ht="12.75" customHeight="1" x14ac:dyDescent="0.15">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152"/>
      <c r="AF127" s="186"/>
      <c r="AG127" s="253"/>
      <c r="AH127" s="250"/>
      <c r="AI127" s="186"/>
      <c r="AJ127" s="250"/>
    </row>
    <row r="128" spans="1:36" ht="12.75" customHeight="1" x14ac:dyDescent="0.15">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152"/>
      <c r="AF128" s="186"/>
      <c r="AG128" s="253"/>
      <c r="AH128" s="250"/>
      <c r="AI128" s="186"/>
      <c r="AJ128" s="250"/>
    </row>
    <row r="129" spans="1:36" ht="12.75" customHeight="1" x14ac:dyDescent="0.15">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152"/>
      <c r="AF129" s="186"/>
      <c r="AG129" s="253"/>
      <c r="AH129" s="250"/>
      <c r="AI129" s="186"/>
      <c r="AJ129" s="250"/>
    </row>
    <row r="130" spans="1:36" ht="12.75" customHeight="1" x14ac:dyDescent="0.15">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152"/>
      <c r="AF130" s="186"/>
      <c r="AG130" s="253"/>
      <c r="AH130" s="250"/>
      <c r="AI130" s="186"/>
      <c r="AJ130" s="250"/>
    </row>
    <row r="131" spans="1:36" ht="12.75" customHeight="1" x14ac:dyDescent="0.15">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152"/>
      <c r="AF131" s="186"/>
      <c r="AG131" s="253"/>
      <c r="AH131" s="250"/>
      <c r="AI131" s="186"/>
      <c r="AJ131" s="250"/>
    </row>
    <row r="132" spans="1:36" ht="12.75" customHeight="1" x14ac:dyDescent="0.15">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152"/>
      <c r="AF132" s="186"/>
      <c r="AG132" s="253"/>
      <c r="AH132" s="250"/>
      <c r="AI132" s="186"/>
      <c r="AJ132" s="250"/>
    </row>
    <row r="133" spans="1:36" ht="12.75" customHeight="1" x14ac:dyDescent="0.15">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152"/>
      <c r="AF133" s="186"/>
      <c r="AG133" s="253"/>
      <c r="AH133" s="250"/>
      <c r="AI133" s="186"/>
      <c r="AJ133" s="250"/>
    </row>
    <row r="134" spans="1:36" ht="12.75" customHeight="1" x14ac:dyDescent="0.15">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152"/>
      <c r="AF134" s="186"/>
      <c r="AG134" s="253"/>
      <c r="AH134" s="250"/>
      <c r="AI134" s="186"/>
      <c r="AJ134" s="250"/>
    </row>
    <row r="135" spans="1:36" ht="12.75" customHeight="1" x14ac:dyDescent="0.15">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152"/>
      <c r="AF135" s="186"/>
      <c r="AG135" s="253"/>
      <c r="AH135" s="250"/>
      <c r="AI135" s="186"/>
      <c r="AJ135" s="250"/>
    </row>
    <row r="136" spans="1:36" ht="12.75" customHeight="1" x14ac:dyDescent="0.15">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152"/>
      <c r="AF136" s="186"/>
      <c r="AG136" s="253"/>
      <c r="AH136" s="250"/>
      <c r="AI136" s="186"/>
      <c r="AJ136" s="250"/>
    </row>
    <row r="137" spans="1:36" ht="12.75" customHeight="1" x14ac:dyDescent="0.15">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152"/>
      <c r="AF137" s="186"/>
      <c r="AG137" s="253"/>
      <c r="AH137" s="250"/>
      <c r="AI137" s="186"/>
      <c r="AJ137" s="250"/>
    </row>
    <row r="138" spans="1:36" ht="12.75" customHeight="1" x14ac:dyDescent="0.15">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152"/>
      <c r="AF138" s="186"/>
      <c r="AG138" s="253"/>
      <c r="AH138" s="250"/>
      <c r="AI138" s="186"/>
      <c r="AJ138" s="250"/>
    </row>
    <row r="139" spans="1:36" ht="12.75" customHeight="1" x14ac:dyDescent="0.15">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152"/>
      <c r="AF139" s="186"/>
      <c r="AG139" s="253"/>
      <c r="AH139" s="250"/>
      <c r="AI139" s="186"/>
      <c r="AJ139" s="250"/>
    </row>
    <row r="140" spans="1:36" ht="12.75" customHeight="1" x14ac:dyDescent="0.15">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152"/>
      <c r="AF140" s="186"/>
      <c r="AG140" s="253"/>
      <c r="AH140" s="250"/>
      <c r="AI140" s="186"/>
      <c r="AJ140" s="250"/>
    </row>
    <row r="141" spans="1:36" ht="12.75" customHeight="1" x14ac:dyDescent="0.15">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152"/>
      <c r="AF141" s="186"/>
      <c r="AG141" s="253"/>
      <c r="AH141" s="250"/>
      <c r="AI141" s="186"/>
      <c r="AJ141" s="250"/>
    </row>
    <row r="142" spans="1:36" ht="12.75" customHeight="1" x14ac:dyDescent="0.15">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152"/>
      <c r="AF142" s="186"/>
      <c r="AG142" s="253"/>
      <c r="AH142" s="250"/>
      <c r="AI142" s="186"/>
      <c r="AJ142" s="250"/>
    </row>
    <row r="143" spans="1:36" ht="12.75" customHeight="1" x14ac:dyDescent="0.15">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152"/>
      <c r="AF143" s="186"/>
      <c r="AG143" s="253"/>
      <c r="AH143" s="250"/>
      <c r="AI143" s="186"/>
      <c r="AJ143" s="250"/>
    </row>
    <row r="144" spans="1:36" ht="12.75" customHeight="1" x14ac:dyDescent="0.15">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152"/>
      <c r="AF144" s="186"/>
      <c r="AG144" s="253"/>
      <c r="AH144" s="250"/>
      <c r="AI144" s="186"/>
      <c r="AJ144" s="250"/>
    </row>
    <row r="145" spans="1:36" ht="12.75" customHeight="1" x14ac:dyDescent="0.15">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152"/>
      <c r="AF145" s="186"/>
      <c r="AG145" s="253"/>
      <c r="AH145" s="250"/>
      <c r="AI145" s="186"/>
      <c r="AJ145" s="250"/>
    </row>
    <row r="146" spans="1:36" ht="12.75" customHeight="1" x14ac:dyDescent="0.15">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152"/>
      <c r="AF146" s="186"/>
      <c r="AG146" s="253"/>
      <c r="AH146" s="250"/>
      <c r="AI146" s="186"/>
      <c r="AJ146" s="250"/>
    </row>
    <row r="147" spans="1:36" ht="12.75" customHeight="1" x14ac:dyDescent="0.15">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152"/>
      <c r="AF147" s="186"/>
      <c r="AG147" s="253"/>
      <c r="AH147" s="250"/>
      <c r="AI147" s="186"/>
      <c r="AJ147" s="250"/>
    </row>
    <row r="148" spans="1:36" ht="12.75" customHeight="1" x14ac:dyDescent="0.15">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152"/>
      <c r="AF148" s="186"/>
      <c r="AG148" s="253"/>
      <c r="AH148" s="250"/>
      <c r="AI148" s="186"/>
      <c r="AJ148" s="250"/>
    </row>
    <row r="149" spans="1:36" ht="12.75" customHeight="1" x14ac:dyDescent="0.15">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152"/>
      <c r="AF149" s="186"/>
      <c r="AG149" s="253"/>
      <c r="AH149" s="250"/>
      <c r="AI149" s="186"/>
      <c r="AJ149" s="250"/>
    </row>
    <row r="150" spans="1:36" ht="12.75" customHeight="1" x14ac:dyDescent="0.15">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152"/>
      <c r="AF150" s="186"/>
      <c r="AG150" s="253"/>
      <c r="AH150" s="250"/>
      <c r="AI150" s="186"/>
      <c r="AJ150" s="250"/>
    </row>
    <row r="151" spans="1:36" ht="12.75" customHeight="1" x14ac:dyDescent="0.15">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152"/>
      <c r="AF151" s="186"/>
      <c r="AG151" s="253"/>
      <c r="AH151" s="250"/>
      <c r="AI151" s="186"/>
      <c r="AJ151" s="250"/>
    </row>
    <row r="152" spans="1:36" ht="12.75" customHeight="1" x14ac:dyDescent="0.15">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152"/>
      <c r="AF152" s="186"/>
      <c r="AG152" s="253"/>
      <c r="AH152" s="250"/>
      <c r="AI152" s="186"/>
      <c r="AJ152" s="250"/>
    </row>
    <row r="153" spans="1:36" ht="12.75" customHeight="1" x14ac:dyDescent="0.15">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152"/>
      <c r="AF153" s="186"/>
      <c r="AG153" s="253"/>
      <c r="AH153" s="250"/>
      <c r="AI153" s="186"/>
      <c r="AJ153" s="250"/>
    </row>
    <row r="154" spans="1:36" ht="12.75" customHeight="1" x14ac:dyDescent="0.15">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152"/>
      <c r="AF154" s="186"/>
      <c r="AG154" s="253"/>
      <c r="AH154" s="250"/>
      <c r="AI154" s="186"/>
      <c r="AJ154" s="250"/>
    </row>
    <row r="155" spans="1:36" ht="12.75" customHeight="1" x14ac:dyDescent="0.15">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152"/>
      <c r="AF155" s="186"/>
      <c r="AG155" s="253"/>
      <c r="AH155" s="250"/>
      <c r="AI155" s="186"/>
      <c r="AJ155" s="250"/>
    </row>
    <row r="156" spans="1:36" ht="12.75" customHeight="1" x14ac:dyDescent="0.15">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152"/>
      <c r="AF156" s="186"/>
      <c r="AG156" s="253"/>
      <c r="AH156" s="250"/>
      <c r="AI156" s="186"/>
      <c r="AJ156" s="250"/>
    </row>
    <row r="157" spans="1:36" ht="12.75" customHeight="1" x14ac:dyDescent="0.15">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152"/>
      <c r="AF157" s="186"/>
      <c r="AG157" s="253"/>
      <c r="AH157" s="250"/>
      <c r="AI157" s="186"/>
      <c r="AJ157" s="250"/>
    </row>
    <row r="158" spans="1:36" ht="12.75" customHeight="1" x14ac:dyDescent="0.15">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152"/>
      <c r="AF158" s="186"/>
      <c r="AG158" s="253"/>
      <c r="AH158" s="250"/>
      <c r="AI158" s="186"/>
      <c r="AJ158" s="250"/>
    </row>
    <row r="159" spans="1:36" ht="12.75" customHeight="1" x14ac:dyDescent="0.15">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152"/>
      <c r="AF159" s="186"/>
      <c r="AG159" s="253"/>
      <c r="AH159" s="250"/>
      <c r="AI159" s="186"/>
      <c r="AJ159" s="250"/>
    </row>
    <row r="160" spans="1:36" ht="12.75" customHeight="1" x14ac:dyDescent="0.15">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152"/>
      <c r="AF160" s="186"/>
      <c r="AG160" s="253"/>
      <c r="AH160" s="250"/>
      <c r="AI160" s="186"/>
      <c r="AJ160" s="250"/>
    </row>
    <row r="161" spans="1:36" ht="12.75" customHeight="1" x14ac:dyDescent="0.15">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152"/>
      <c r="AF161" s="186"/>
      <c r="AG161" s="253"/>
      <c r="AH161" s="250"/>
      <c r="AI161" s="186"/>
      <c r="AJ161" s="250"/>
    </row>
    <row r="162" spans="1:36" ht="12.75" customHeight="1" x14ac:dyDescent="0.15">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152"/>
      <c r="AF162" s="186"/>
      <c r="AG162" s="253"/>
      <c r="AH162" s="250"/>
      <c r="AI162" s="186"/>
      <c r="AJ162" s="250"/>
    </row>
    <row r="163" spans="1:36" ht="12.75" customHeight="1" x14ac:dyDescent="0.15">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152"/>
      <c r="AF163" s="186"/>
      <c r="AG163" s="253"/>
      <c r="AH163" s="250"/>
      <c r="AI163" s="186"/>
      <c r="AJ163" s="250"/>
    </row>
    <row r="164" spans="1:36" ht="12.75" customHeight="1" x14ac:dyDescent="0.15">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152"/>
      <c r="AF164" s="186"/>
      <c r="AG164" s="253"/>
      <c r="AH164" s="250"/>
      <c r="AI164" s="186"/>
      <c r="AJ164" s="250"/>
    </row>
    <row r="165" spans="1:36" ht="12.75" customHeight="1" x14ac:dyDescent="0.15">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152"/>
      <c r="AF165" s="186"/>
      <c r="AG165" s="253"/>
      <c r="AH165" s="250"/>
      <c r="AI165" s="186"/>
      <c r="AJ165" s="250"/>
    </row>
    <row r="166" spans="1:36" ht="12.75" customHeight="1" x14ac:dyDescent="0.15">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152"/>
      <c r="AF166" s="186"/>
      <c r="AG166" s="253"/>
      <c r="AH166" s="250"/>
      <c r="AI166" s="186"/>
      <c r="AJ166" s="250"/>
    </row>
    <row r="167" spans="1:36" ht="12.75" customHeight="1" x14ac:dyDescent="0.15">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152"/>
      <c r="AF167" s="186"/>
      <c r="AG167" s="253"/>
      <c r="AH167" s="250"/>
      <c r="AI167" s="186"/>
      <c r="AJ167" s="250"/>
    </row>
    <row r="168" spans="1:36" ht="12.75" customHeight="1" x14ac:dyDescent="0.15">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152"/>
      <c r="AF168" s="186"/>
      <c r="AG168" s="253"/>
      <c r="AH168" s="250"/>
      <c r="AI168" s="186"/>
      <c r="AJ168" s="250"/>
    </row>
    <row r="169" spans="1:36" ht="12.75" customHeight="1" x14ac:dyDescent="0.15">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152"/>
      <c r="AF169" s="186"/>
      <c r="AG169" s="253"/>
      <c r="AH169" s="250"/>
      <c r="AI169" s="186"/>
      <c r="AJ169" s="250"/>
    </row>
    <row r="170" spans="1:36" ht="12.75" customHeight="1" x14ac:dyDescent="0.15">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152"/>
      <c r="AF170" s="186"/>
      <c r="AG170" s="253"/>
      <c r="AH170" s="250"/>
      <c r="AI170" s="186"/>
      <c r="AJ170" s="250"/>
    </row>
    <row r="171" spans="1:36" ht="12.75" customHeight="1" x14ac:dyDescent="0.15">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152"/>
      <c r="AF171" s="186"/>
      <c r="AG171" s="253"/>
      <c r="AH171" s="250"/>
      <c r="AI171" s="186"/>
      <c r="AJ171" s="250"/>
    </row>
    <row r="172" spans="1:36" ht="12.75" customHeight="1" x14ac:dyDescent="0.15">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152"/>
      <c r="AF172" s="186"/>
      <c r="AG172" s="253"/>
      <c r="AH172" s="250"/>
      <c r="AI172" s="186"/>
      <c r="AJ172" s="250"/>
    </row>
    <row r="173" spans="1:36" ht="12.75" customHeight="1" x14ac:dyDescent="0.15">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152"/>
      <c r="AF173" s="186"/>
      <c r="AG173" s="253"/>
      <c r="AH173" s="250"/>
      <c r="AI173" s="186"/>
      <c r="AJ173" s="250"/>
    </row>
    <row r="174" spans="1:36" ht="12.75" customHeight="1" x14ac:dyDescent="0.15">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152"/>
      <c r="AF174" s="186"/>
      <c r="AG174" s="253"/>
      <c r="AH174" s="250"/>
      <c r="AI174" s="186"/>
      <c r="AJ174" s="250"/>
    </row>
    <row r="175" spans="1:36" ht="12.75" customHeight="1" x14ac:dyDescent="0.15">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152"/>
      <c r="AF175" s="186"/>
      <c r="AG175" s="253"/>
      <c r="AH175" s="250"/>
      <c r="AI175" s="186"/>
      <c r="AJ175" s="250"/>
    </row>
    <row r="176" spans="1:36" ht="12.75" customHeight="1" x14ac:dyDescent="0.15">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152"/>
      <c r="AF176" s="186"/>
      <c r="AG176" s="253"/>
      <c r="AH176" s="250"/>
      <c r="AI176" s="186"/>
      <c r="AJ176" s="250"/>
    </row>
    <row r="177" spans="1:36" ht="12.75" customHeight="1" x14ac:dyDescent="0.15">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152"/>
      <c r="AF177" s="186"/>
      <c r="AG177" s="253"/>
      <c r="AH177" s="250"/>
      <c r="AI177" s="186"/>
      <c r="AJ177" s="250"/>
    </row>
    <row r="178" spans="1:36" ht="12.75" customHeight="1" x14ac:dyDescent="0.15">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152"/>
      <c r="AF178" s="186"/>
      <c r="AG178" s="253"/>
      <c r="AH178" s="250"/>
      <c r="AI178" s="186"/>
      <c r="AJ178" s="250"/>
    </row>
    <row r="179" spans="1:36" ht="12.75" customHeight="1" x14ac:dyDescent="0.15">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152"/>
      <c r="AF179" s="186"/>
      <c r="AG179" s="253"/>
      <c r="AH179" s="250"/>
      <c r="AI179" s="186"/>
      <c r="AJ179" s="250"/>
    </row>
    <row r="180" spans="1:36" ht="12.75" customHeight="1" x14ac:dyDescent="0.15">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152"/>
      <c r="AF180" s="186"/>
      <c r="AG180" s="253"/>
      <c r="AH180" s="250"/>
      <c r="AI180" s="186"/>
      <c r="AJ180" s="250"/>
    </row>
    <row r="181" spans="1:36" ht="12.75" customHeight="1" x14ac:dyDescent="0.15">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152"/>
      <c r="AF181" s="186"/>
      <c r="AG181" s="253"/>
      <c r="AH181" s="250"/>
      <c r="AI181" s="186"/>
      <c r="AJ181" s="250"/>
    </row>
    <row r="182" spans="1:36" ht="12.75" customHeight="1" x14ac:dyDescent="0.15">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152"/>
      <c r="AF182" s="186"/>
      <c r="AG182" s="253"/>
      <c r="AH182" s="250"/>
      <c r="AI182" s="186"/>
      <c r="AJ182" s="250"/>
    </row>
    <row r="183" spans="1:36" ht="12.75" customHeight="1" x14ac:dyDescent="0.15">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152"/>
      <c r="AF183" s="186"/>
      <c r="AG183" s="253"/>
      <c r="AH183" s="250"/>
      <c r="AI183" s="186"/>
      <c r="AJ183" s="250"/>
    </row>
    <row r="184" spans="1:36" ht="12.75" customHeight="1" x14ac:dyDescent="0.15">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152"/>
      <c r="AF184" s="186"/>
      <c r="AG184" s="253"/>
      <c r="AH184" s="250"/>
      <c r="AI184" s="186"/>
      <c r="AJ184" s="250"/>
    </row>
    <row r="185" spans="1:36" ht="12.75" customHeight="1" x14ac:dyDescent="0.15">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152"/>
      <c r="AF185" s="186"/>
      <c r="AG185" s="253"/>
      <c r="AH185" s="250"/>
      <c r="AI185" s="186"/>
      <c r="AJ185" s="250"/>
    </row>
    <row r="186" spans="1:36" ht="12.75" customHeight="1" x14ac:dyDescent="0.15">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152"/>
      <c r="AF186" s="186"/>
      <c r="AG186" s="253"/>
      <c r="AH186" s="250"/>
      <c r="AI186" s="186"/>
      <c r="AJ186" s="250"/>
    </row>
    <row r="187" spans="1:36" ht="12.75" customHeight="1" x14ac:dyDescent="0.15">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152"/>
      <c r="AF187" s="186"/>
      <c r="AG187" s="253"/>
      <c r="AH187" s="250"/>
      <c r="AI187" s="186"/>
      <c r="AJ187" s="250"/>
    </row>
    <row r="188" spans="1:36" ht="12.75" customHeight="1" x14ac:dyDescent="0.15">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152"/>
      <c r="AF188" s="186"/>
      <c r="AG188" s="253"/>
      <c r="AH188" s="250"/>
      <c r="AI188" s="186"/>
      <c r="AJ188" s="250"/>
    </row>
    <row r="189" spans="1:36" ht="12.75" customHeight="1" x14ac:dyDescent="0.15">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152"/>
      <c r="AF189" s="186"/>
      <c r="AG189" s="253"/>
      <c r="AH189" s="250"/>
      <c r="AI189" s="186"/>
      <c r="AJ189" s="250"/>
    </row>
    <row r="190" spans="1:36" ht="12.75" customHeight="1" x14ac:dyDescent="0.15">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152"/>
      <c r="AF190" s="186"/>
      <c r="AG190" s="253"/>
      <c r="AH190" s="250"/>
      <c r="AI190" s="186"/>
      <c r="AJ190" s="250"/>
    </row>
    <row r="191" spans="1:36" ht="12.75" customHeight="1" x14ac:dyDescent="0.15">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152"/>
      <c r="AF191" s="186"/>
      <c r="AG191" s="253"/>
      <c r="AH191" s="250"/>
      <c r="AI191" s="186"/>
      <c r="AJ191" s="250"/>
    </row>
    <row r="192" spans="1:36" ht="12.75" customHeight="1" x14ac:dyDescent="0.15">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152"/>
      <c r="AF192" s="186"/>
      <c r="AG192" s="253"/>
      <c r="AH192" s="250"/>
      <c r="AI192" s="186"/>
      <c r="AJ192" s="250"/>
    </row>
    <row r="193" spans="1:36" ht="12.75" customHeight="1" x14ac:dyDescent="0.15">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152"/>
      <c r="AF193" s="186"/>
      <c r="AG193" s="253"/>
      <c r="AH193" s="250"/>
      <c r="AI193" s="186"/>
      <c r="AJ193" s="250"/>
    </row>
    <row r="194" spans="1:36" ht="12.75" customHeight="1" x14ac:dyDescent="0.15">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152"/>
      <c r="AF194" s="186"/>
      <c r="AG194" s="253"/>
      <c r="AH194" s="250"/>
      <c r="AI194" s="186"/>
      <c r="AJ194" s="250"/>
    </row>
    <row r="195" spans="1:36" ht="12.75" customHeight="1" x14ac:dyDescent="0.15">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152"/>
      <c r="AF195" s="186"/>
      <c r="AG195" s="253"/>
      <c r="AH195" s="250"/>
      <c r="AI195" s="186"/>
      <c r="AJ195" s="250"/>
    </row>
    <row r="196" spans="1:36" ht="12.75" customHeight="1" x14ac:dyDescent="0.15">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152"/>
      <c r="AF196" s="186"/>
      <c r="AG196" s="253"/>
      <c r="AH196" s="250"/>
      <c r="AI196" s="186"/>
      <c r="AJ196" s="250"/>
    </row>
    <row r="197" spans="1:36" ht="12.75" customHeight="1" x14ac:dyDescent="0.15">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152"/>
      <c r="AF197" s="186"/>
      <c r="AG197" s="253"/>
      <c r="AH197" s="250"/>
      <c r="AI197" s="186"/>
      <c r="AJ197" s="250"/>
    </row>
    <row r="198" spans="1:36" ht="12.75" customHeight="1" x14ac:dyDescent="0.15">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152"/>
      <c r="AF198" s="186"/>
      <c r="AG198" s="253"/>
      <c r="AH198" s="250"/>
      <c r="AI198" s="186"/>
      <c r="AJ198" s="250"/>
    </row>
    <row r="199" spans="1:36" ht="12.75" customHeight="1" x14ac:dyDescent="0.15">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152"/>
      <c r="AF199" s="186"/>
      <c r="AG199" s="253"/>
      <c r="AH199" s="250"/>
      <c r="AI199" s="186"/>
      <c r="AJ199" s="250"/>
    </row>
    <row r="200" spans="1:36" ht="12.75" customHeight="1" x14ac:dyDescent="0.15">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152"/>
      <c r="AF200" s="186"/>
      <c r="AG200" s="253"/>
      <c r="AH200" s="250"/>
      <c r="AI200" s="186"/>
      <c r="AJ200" s="250"/>
    </row>
    <row r="201" spans="1:36" ht="12.75" customHeight="1" x14ac:dyDescent="0.15">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152"/>
      <c r="AF201" s="186"/>
      <c r="AG201" s="253"/>
      <c r="AH201" s="250"/>
      <c r="AI201" s="186"/>
      <c r="AJ201" s="250"/>
    </row>
    <row r="202" spans="1:36" ht="12.75" customHeight="1" x14ac:dyDescent="0.15">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152"/>
      <c r="AF202" s="186"/>
      <c r="AG202" s="253"/>
      <c r="AH202" s="250"/>
      <c r="AI202" s="186"/>
      <c r="AJ202" s="250"/>
    </row>
    <row r="203" spans="1:36" ht="12.75" customHeight="1" x14ac:dyDescent="0.15">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152"/>
      <c r="AF203" s="186"/>
      <c r="AG203" s="253"/>
      <c r="AH203" s="250"/>
      <c r="AI203" s="186"/>
      <c r="AJ203" s="250"/>
    </row>
    <row r="204" spans="1:36" ht="12.75" customHeight="1" x14ac:dyDescent="0.15">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152"/>
      <c r="AF204" s="186"/>
      <c r="AG204" s="253"/>
      <c r="AH204" s="250"/>
      <c r="AI204" s="186"/>
      <c r="AJ204" s="250"/>
    </row>
    <row r="205" spans="1:36" ht="12.75" customHeight="1" x14ac:dyDescent="0.15">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152"/>
      <c r="AF205" s="186"/>
      <c r="AG205" s="253"/>
      <c r="AH205" s="250"/>
      <c r="AI205" s="186"/>
      <c r="AJ205" s="250"/>
    </row>
    <row r="206" spans="1:36" ht="12.75" customHeight="1" x14ac:dyDescent="0.15">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152"/>
      <c r="AF206" s="186"/>
      <c r="AG206" s="253"/>
      <c r="AH206" s="250"/>
      <c r="AI206" s="186"/>
      <c r="AJ206" s="250"/>
    </row>
    <row r="207" spans="1:36" ht="12.75" customHeight="1" x14ac:dyDescent="0.15">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152"/>
      <c r="AF207" s="186"/>
      <c r="AG207" s="253"/>
      <c r="AH207" s="250"/>
      <c r="AI207" s="186"/>
      <c r="AJ207" s="250"/>
    </row>
    <row r="208" spans="1:36" ht="12.75" customHeight="1" x14ac:dyDescent="0.15">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152"/>
      <c r="AF208" s="186"/>
      <c r="AG208" s="253"/>
      <c r="AH208" s="250"/>
      <c r="AI208" s="186"/>
      <c r="AJ208" s="250"/>
    </row>
    <row r="209" spans="1:36" ht="12.75" customHeight="1" x14ac:dyDescent="0.15">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152"/>
      <c r="AF209" s="186"/>
      <c r="AG209" s="253"/>
      <c r="AH209" s="250"/>
      <c r="AI209" s="186"/>
      <c r="AJ209" s="250"/>
    </row>
    <row r="210" spans="1:36" ht="12.75" customHeight="1" x14ac:dyDescent="0.15">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152"/>
      <c r="AF210" s="186"/>
      <c r="AG210" s="253"/>
      <c r="AH210" s="250"/>
      <c r="AI210" s="186"/>
      <c r="AJ210" s="250"/>
    </row>
    <row r="211" spans="1:36" ht="12.75" customHeight="1" x14ac:dyDescent="0.15">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152"/>
      <c r="AF211" s="186"/>
      <c r="AG211" s="253"/>
      <c r="AH211" s="250"/>
      <c r="AI211" s="186"/>
      <c r="AJ211" s="250"/>
    </row>
    <row r="212" spans="1:36" ht="12.75" customHeight="1" x14ac:dyDescent="0.15">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152"/>
      <c r="AF212" s="186"/>
      <c r="AG212" s="253"/>
      <c r="AH212" s="250"/>
      <c r="AI212" s="186"/>
      <c r="AJ212" s="250"/>
    </row>
    <row r="213" spans="1:36" ht="12.75" customHeight="1" x14ac:dyDescent="0.15">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152"/>
      <c r="AF213" s="186"/>
      <c r="AG213" s="253"/>
      <c r="AH213" s="250"/>
      <c r="AI213" s="186"/>
      <c r="AJ213" s="250"/>
    </row>
    <row r="214" spans="1:36" ht="12.75" customHeight="1" x14ac:dyDescent="0.15">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152"/>
      <c r="AF214" s="186"/>
      <c r="AG214" s="253"/>
      <c r="AH214" s="250"/>
      <c r="AI214" s="186"/>
      <c r="AJ214" s="250"/>
    </row>
    <row r="215" spans="1:36" ht="12.75" customHeight="1" x14ac:dyDescent="0.15">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152"/>
      <c r="AF215" s="186"/>
      <c r="AG215" s="253"/>
      <c r="AH215" s="250"/>
      <c r="AI215" s="186"/>
      <c r="AJ215" s="250"/>
    </row>
    <row r="216" spans="1:36" ht="12.75" customHeight="1" x14ac:dyDescent="0.15">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152"/>
      <c r="AF216" s="186"/>
      <c r="AG216" s="253"/>
      <c r="AH216" s="250"/>
      <c r="AI216" s="186"/>
      <c r="AJ216" s="250"/>
    </row>
    <row r="217" spans="1:36" ht="12.75" customHeight="1" x14ac:dyDescent="0.15">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152"/>
      <c r="AF217" s="186"/>
      <c r="AG217" s="253"/>
      <c r="AH217" s="250"/>
      <c r="AI217" s="186"/>
      <c r="AJ217" s="250"/>
    </row>
    <row r="218" spans="1:36" ht="12.75" customHeight="1" x14ac:dyDescent="0.15">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152"/>
      <c r="AF218" s="186"/>
      <c r="AG218" s="253"/>
      <c r="AH218" s="250"/>
      <c r="AI218" s="186"/>
      <c r="AJ218" s="250"/>
    </row>
    <row r="219" spans="1:36" ht="12.75" customHeight="1" x14ac:dyDescent="0.15">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152"/>
      <c r="AF219" s="186"/>
      <c r="AG219" s="253"/>
      <c r="AH219" s="250"/>
      <c r="AI219" s="186"/>
      <c r="AJ219" s="250"/>
    </row>
    <row r="220" spans="1:36" ht="12.75" customHeight="1" x14ac:dyDescent="0.15">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152"/>
      <c r="AF220" s="186"/>
      <c r="AG220" s="253"/>
      <c r="AH220" s="250"/>
      <c r="AI220" s="186"/>
      <c r="AJ220" s="250"/>
    </row>
    <row r="221" spans="1:36" ht="12.75" customHeight="1" x14ac:dyDescent="0.15">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152"/>
      <c r="AF221" s="186"/>
      <c r="AG221" s="253"/>
      <c r="AH221" s="250"/>
      <c r="AI221" s="186"/>
      <c r="AJ221" s="250"/>
    </row>
    <row r="222" spans="1:36" ht="12.75" customHeight="1" x14ac:dyDescent="0.15">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152"/>
      <c r="AF222" s="186"/>
      <c r="AG222" s="253"/>
      <c r="AH222" s="250"/>
      <c r="AI222" s="186"/>
      <c r="AJ222" s="250"/>
    </row>
    <row r="223" spans="1:36" ht="12.75" customHeight="1" x14ac:dyDescent="0.15">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152"/>
      <c r="AF223" s="186"/>
      <c r="AG223" s="253"/>
      <c r="AH223" s="250"/>
      <c r="AI223" s="186"/>
      <c r="AJ223" s="250"/>
    </row>
    <row r="224" spans="1:36" ht="12.75" customHeight="1" x14ac:dyDescent="0.15">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152"/>
      <c r="AF224" s="186"/>
      <c r="AG224" s="253"/>
      <c r="AH224" s="250"/>
      <c r="AI224" s="186"/>
      <c r="AJ224" s="250"/>
    </row>
    <row r="225" spans="1:36" ht="12.75" customHeight="1" x14ac:dyDescent="0.15">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152"/>
      <c r="AF225" s="186"/>
      <c r="AG225" s="253"/>
      <c r="AH225" s="250"/>
      <c r="AI225" s="186"/>
      <c r="AJ225" s="250"/>
    </row>
    <row r="226" spans="1:36" ht="12.75" customHeight="1" x14ac:dyDescent="0.15">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152"/>
      <c r="AF226" s="186"/>
      <c r="AG226" s="253"/>
      <c r="AH226" s="250"/>
      <c r="AI226" s="186"/>
      <c r="AJ226" s="250"/>
    </row>
    <row r="227" spans="1:36" ht="12.75" customHeight="1" x14ac:dyDescent="0.15">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152"/>
      <c r="AF227" s="186"/>
      <c r="AG227" s="253"/>
      <c r="AH227" s="250"/>
      <c r="AI227" s="186"/>
      <c r="AJ227" s="250"/>
    </row>
    <row r="228" spans="1:36" ht="12.75" customHeight="1" x14ac:dyDescent="0.15">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152"/>
      <c r="AF228" s="186"/>
      <c r="AG228" s="253"/>
      <c r="AH228" s="250"/>
      <c r="AI228" s="186"/>
      <c r="AJ228" s="250"/>
    </row>
    <row r="229" spans="1:36" ht="12.75" customHeight="1" x14ac:dyDescent="0.15">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152"/>
      <c r="AF229" s="186"/>
      <c r="AG229" s="253"/>
      <c r="AH229" s="250"/>
      <c r="AI229" s="186"/>
      <c r="AJ229" s="250"/>
    </row>
    <row r="230" spans="1:36" ht="12.75" customHeight="1" x14ac:dyDescent="0.15">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152"/>
      <c r="AF230" s="186"/>
      <c r="AG230" s="253"/>
      <c r="AH230" s="250"/>
      <c r="AI230" s="186"/>
      <c r="AJ230" s="250"/>
    </row>
    <row r="231" spans="1:36" ht="12.75" customHeight="1" x14ac:dyDescent="0.15">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152"/>
      <c r="AF231" s="186"/>
      <c r="AG231" s="253"/>
      <c r="AH231" s="250"/>
      <c r="AI231" s="186"/>
      <c r="AJ231" s="250"/>
    </row>
    <row r="232" spans="1:36" ht="12.75" customHeight="1" x14ac:dyDescent="0.15">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152"/>
      <c r="AF232" s="186"/>
      <c r="AG232" s="253"/>
      <c r="AH232" s="250"/>
      <c r="AI232" s="186"/>
      <c r="AJ232" s="250"/>
    </row>
    <row r="233" spans="1:36" ht="12.75" customHeight="1" x14ac:dyDescent="0.15">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152"/>
      <c r="AF233" s="186"/>
      <c r="AG233" s="253"/>
      <c r="AH233" s="250"/>
      <c r="AI233" s="186"/>
      <c r="AJ233" s="250"/>
    </row>
    <row r="234" spans="1:36" ht="12.75" customHeight="1" x14ac:dyDescent="0.15">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152"/>
      <c r="AF234" s="186"/>
      <c r="AG234" s="253"/>
      <c r="AH234" s="250"/>
      <c r="AI234" s="186"/>
      <c r="AJ234" s="250"/>
    </row>
    <row r="235" spans="1:36" ht="12.75" customHeight="1" x14ac:dyDescent="0.15">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152"/>
      <c r="AF235" s="186"/>
      <c r="AG235" s="253"/>
      <c r="AH235" s="250"/>
      <c r="AI235" s="186"/>
      <c r="AJ235" s="250"/>
    </row>
    <row r="236" spans="1:36" ht="12.75" customHeight="1" x14ac:dyDescent="0.15">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152"/>
      <c r="AF236" s="186"/>
      <c r="AG236" s="253"/>
      <c r="AH236" s="250"/>
      <c r="AI236" s="186"/>
      <c r="AJ236" s="250"/>
    </row>
    <row r="237" spans="1:36" ht="12.75" customHeight="1" x14ac:dyDescent="0.15">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152"/>
      <c r="AF237" s="186"/>
      <c r="AG237" s="253"/>
      <c r="AH237" s="250"/>
      <c r="AI237" s="186"/>
      <c r="AJ237" s="250"/>
    </row>
    <row r="238" spans="1:36" ht="12.75" customHeight="1" x14ac:dyDescent="0.15">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152"/>
      <c r="AF238" s="186"/>
      <c r="AG238" s="253"/>
      <c r="AH238" s="250"/>
      <c r="AI238" s="186"/>
      <c r="AJ238" s="250"/>
    </row>
    <row r="239" spans="1:36" ht="12.75" customHeight="1" x14ac:dyDescent="0.15">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152"/>
      <c r="AF239" s="186"/>
      <c r="AG239" s="253"/>
      <c r="AH239" s="250"/>
      <c r="AI239" s="186"/>
      <c r="AJ239" s="250"/>
    </row>
    <row r="240" spans="1:36" ht="12.75" customHeight="1" x14ac:dyDescent="0.15">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152"/>
      <c r="AF240" s="186"/>
      <c r="AG240" s="253"/>
      <c r="AH240" s="250"/>
      <c r="AI240" s="186"/>
      <c r="AJ240" s="250"/>
    </row>
    <row r="241" spans="1:36" ht="12.75" customHeight="1" x14ac:dyDescent="0.15">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152"/>
      <c r="AF241" s="186"/>
      <c r="AG241" s="253"/>
      <c r="AH241" s="250"/>
      <c r="AI241" s="186"/>
      <c r="AJ241" s="250"/>
    </row>
    <row r="242" spans="1:36" ht="12.75" customHeight="1" x14ac:dyDescent="0.15">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152"/>
      <c r="AF242" s="186"/>
      <c r="AG242" s="253"/>
      <c r="AH242" s="250"/>
      <c r="AI242" s="186"/>
      <c r="AJ242" s="250"/>
    </row>
    <row r="243" spans="1:36" ht="12.75" customHeight="1" x14ac:dyDescent="0.15">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152"/>
      <c r="AF243" s="186"/>
      <c r="AG243" s="253"/>
      <c r="AH243" s="250"/>
      <c r="AI243" s="186"/>
      <c r="AJ243" s="250"/>
    </row>
    <row r="244" spans="1:36" ht="12.75" customHeight="1" x14ac:dyDescent="0.15">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152"/>
      <c r="AF244" s="186"/>
      <c r="AG244" s="253"/>
      <c r="AH244" s="250"/>
      <c r="AI244" s="186"/>
      <c r="AJ244" s="250"/>
    </row>
    <row r="245" spans="1:36" ht="12.75" customHeight="1" x14ac:dyDescent="0.15">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152"/>
      <c r="AF245" s="186"/>
      <c r="AG245" s="253"/>
      <c r="AH245" s="250"/>
      <c r="AI245" s="186"/>
      <c r="AJ245" s="250"/>
    </row>
    <row r="246" spans="1:36" ht="12.75" customHeight="1" x14ac:dyDescent="0.15">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152"/>
      <c r="AF246" s="186"/>
      <c r="AG246" s="253"/>
      <c r="AH246" s="250"/>
      <c r="AI246" s="186"/>
      <c r="AJ246" s="250"/>
    </row>
    <row r="247" spans="1:36" ht="12.75" customHeight="1" x14ac:dyDescent="0.15">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152"/>
      <c r="AF247" s="186"/>
      <c r="AG247" s="253"/>
      <c r="AH247" s="250"/>
      <c r="AI247" s="186"/>
      <c r="AJ247" s="250"/>
    </row>
    <row r="248" spans="1:36" ht="12.75" customHeight="1" x14ac:dyDescent="0.15">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152"/>
      <c r="AF248" s="186"/>
      <c r="AG248" s="253"/>
      <c r="AH248" s="250"/>
      <c r="AI248" s="186"/>
      <c r="AJ248" s="250"/>
    </row>
    <row r="249" spans="1:36" ht="12.75" customHeight="1" x14ac:dyDescent="0.15">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152"/>
      <c r="AF249" s="186"/>
      <c r="AG249" s="253"/>
      <c r="AH249" s="250"/>
      <c r="AI249" s="186"/>
      <c r="AJ249" s="250"/>
    </row>
    <row r="250" spans="1:36" ht="12.75" customHeight="1" x14ac:dyDescent="0.15">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152"/>
      <c r="AF250" s="186"/>
      <c r="AG250" s="253"/>
      <c r="AH250" s="250"/>
      <c r="AI250" s="186"/>
      <c r="AJ250" s="250"/>
    </row>
    <row r="251" spans="1:36" ht="12.75" customHeight="1" x14ac:dyDescent="0.15">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152"/>
      <c r="AF251" s="186"/>
      <c r="AG251" s="253"/>
      <c r="AH251" s="250"/>
      <c r="AI251" s="186"/>
      <c r="AJ251" s="250"/>
    </row>
    <row r="252" spans="1:36" ht="12.75" customHeight="1" x14ac:dyDescent="0.15">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152"/>
      <c r="AF252" s="186"/>
      <c r="AG252" s="253"/>
      <c r="AH252" s="250"/>
      <c r="AI252" s="186"/>
      <c r="AJ252" s="250"/>
    </row>
    <row r="253" spans="1:36" ht="12.75" customHeight="1" x14ac:dyDescent="0.15">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152"/>
      <c r="AF253" s="186"/>
      <c r="AG253" s="253"/>
      <c r="AH253" s="250"/>
      <c r="AI253" s="186"/>
      <c r="AJ253" s="250"/>
    </row>
    <row r="254" spans="1:36" ht="12.75" customHeight="1" x14ac:dyDescent="0.15">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152"/>
      <c r="AF254" s="186"/>
      <c r="AG254" s="253"/>
      <c r="AH254" s="250"/>
      <c r="AI254" s="186"/>
      <c r="AJ254" s="250"/>
    </row>
    <row r="255" spans="1:36" ht="12.75" customHeight="1" x14ac:dyDescent="0.15">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152"/>
      <c r="AF255" s="186"/>
      <c r="AG255" s="253"/>
      <c r="AH255" s="250"/>
      <c r="AI255" s="186"/>
      <c r="AJ255" s="250"/>
    </row>
    <row r="256" spans="1:36" ht="12.75" customHeight="1" x14ac:dyDescent="0.15">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152"/>
      <c r="AF256" s="186"/>
      <c r="AG256" s="253"/>
      <c r="AH256" s="250"/>
      <c r="AI256" s="186"/>
      <c r="AJ256" s="250"/>
    </row>
    <row r="257" spans="1:36" ht="12.75" customHeight="1" x14ac:dyDescent="0.15">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152"/>
      <c r="AF257" s="186"/>
      <c r="AG257" s="253"/>
      <c r="AH257" s="250"/>
      <c r="AI257" s="186"/>
      <c r="AJ257" s="250"/>
    </row>
    <row r="258" spans="1:36" ht="12.75" customHeight="1" x14ac:dyDescent="0.15">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152"/>
      <c r="AF258" s="186"/>
      <c r="AG258" s="253"/>
      <c r="AH258" s="250"/>
      <c r="AI258" s="186"/>
      <c r="AJ258" s="250"/>
    </row>
    <row r="259" spans="1:36" ht="12.75" customHeight="1" x14ac:dyDescent="0.15">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152"/>
      <c r="AF259" s="186"/>
      <c r="AG259" s="253"/>
      <c r="AH259" s="250"/>
      <c r="AI259" s="186"/>
      <c r="AJ259" s="250"/>
    </row>
    <row r="260" spans="1:36" ht="12.75" customHeight="1" x14ac:dyDescent="0.15">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152"/>
      <c r="AF260" s="186"/>
      <c r="AG260" s="253"/>
      <c r="AH260" s="250"/>
      <c r="AI260" s="186"/>
      <c r="AJ260" s="250"/>
    </row>
    <row r="261" spans="1:36" ht="12.75" customHeight="1" x14ac:dyDescent="0.15">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152"/>
      <c r="AF261" s="186"/>
      <c r="AG261" s="253"/>
      <c r="AH261" s="250"/>
      <c r="AI261" s="186"/>
      <c r="AJ261" s="250"/>
    </row>
    <row r="262" spans="1:36" ht="12.75" customHeight="1" x14ac:dyDescent="0.15">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152"/>
      <c r="AF262" s="186"/>
      <c r="AG262" s="253"/>
      <c r="AH262" s="250"/>
      <c r="AI262" s="186"/>
      <c r="AJ262" s="250"/>
    </row>
    <row r="263" spans="1:36" ht="12.75" customHeight="1" x14ac:dyDescent="0.15">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152"/>
      <c r="AF263" s="186"/>
      <c r="AG263" s="253"/>
      <c r="AH263" s="250"/>
      <c r="AI263" s="186"/>
      <c r="AJ263" s="250"/>
    </row>
    <row r="264" spans="1:36" ht="12.75" customHeight="1" x14ac:dyDescent="0.15">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152"/>
      <c r="AF264" s="186"/>
      <c r="AG264" s="253"/>
      <c r="AH264" s="250"/>
      <c r="AI264" s="186"/>
      <c r="AJ264" s="250"/>
    </row>
    <row r="265" spans="1:36" ht="12.75" customHeight="1" x14ac:dyDescent="0.15">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152"/>
      <c r="AF265" s="186"/>
      <c r="AG265" s="253"/>
      <c r="AH265" s="250"/>
      <c r="AI265" s="186"/>
      <c r="AJ265" s="250"/>
    </row>
    <row r="266" spans="1:36" ht="12.75" customHeight="1" x14ac:dyDescent="0.15">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152"/>
      <c r="AF266" s="186"/>
      <c r="AG266" s="253"/>
      <c r="AH266" s="250"/>
      <c r="AI266" s="186"/>
      <c r="AJ266" s="250"/>
    </row>
    <row r="267" spans="1:36" ht="12.75" customHeight="1" x14ac:dyDescent="0.15">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152"/>
      <c r="AF267" s="186"/>
      <c r="AG267" s="253"/>
      <c r="AH267" s="250"/>
      <c r="AI267" s="186"/>
      <c r="AJ267" s="250"/>
    </row>
    <row r="268" spans="1:36" ht="12.75" customHeight="1" x14ac:dyDescent="0.15">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152"/>
      <c r="AF268" s="186"/>
      <c r="AG268" s="253"/>
      <c r="AH268" s="250"/>
      <c r="AI268" s="186"/>
      <c r="AJ268" s="250"/>
    </row>
    <row r="269" spans="1:36" ht="12.75" customHeight="1" x14ac:dyDescent="0.15">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152"/>
      <c r="AF269" s="186"/>
      <c r="AG269" s="253"/>
      <c r="AH269" s="250"/>
      <c r="AI269" s="186"/>
      <c r="AJ269" s="250"/>
    </row>
    <row r="270" spans="1:36" ht="12.75" customHeight="1" x14ac:dyDescent="0.15">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152"/>
      <c r="AF270" s="186"/>
      <c r="AG270" s="253"/>
      <c r="AH270" s="250"/>
      <c r="AI270" s="186"/>
      <c r="AJ270" s="250"/>
    </row>
    <row r="271" spans="1:36" ht="12.75" customHeight="1" x14ac:dyDescent="0.15">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152"/>
      <c r="AF271" s="186"/>
      <c r="AG271" s="253"/>
      <c r="AH271" s="250"/>
      <c r="AI271" s="186"/>
      <c r="AJ271" s="250"/>
    </row>
    <row r="272" spans="1:36" ht="12.75" customHeight="1" x14ac:dyDescent="0.15">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152"/>
      <c r="AF272" s="186"/>
      <c r="AG272" s="253"/>
      <c r="AH272" s="250"/>
      <c r="AI272" s="186"/>
      <c r="AJ272" s="250"/>
    </row>
    <row r="273" spans="1:36" ht="12.75" customHeight="1" x14ac:dyDescent="0.15">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152"/>
      <c r="AF273" s="186"/>
      <c r="AG273" s="253"/>
      <c r="AH273" s="250"/>
      <c r="AI273" s="186"/>
      <c r="AJ273" s="250"/>
    </row>
    <row r="274" spans="1:36" ht="12.75" customHeight="1" x14ac:dyDescent="0.15">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152"/>
      <c r="AF274" s="186"/>
      <c r="AG274" s="253"/>
      <c r="AH274" s="250"/>
      <c r="AI274" s="186"/>
      <c r="AJ274" s="250"/>
    </row>
    <row r="275" spans="1:36" ht="12.75" customHeight="1" x14ac:dyDescent="0.15">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152"/>
      <c r="AF275" s="186"/>
      <c r="AG275" s="253"/>
      <c r="AH275" s="250"/>
      <c r="AI275" s="186"/>
      <c r="AJ275" s="250"/>
    </row>
    <row r="276" spans="1:36" ht="12.75" customHeight="1" x14ac:dyDescent="0.15">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152"/>
      <c r="AF276" s="186"/>
      <c r="AG276" s="253"/>
      <c r="AH276" s="250"/>
      <c r="AI276" s="186"/>
      <c r="AJ276" s="250"/>
    </row>
    <row r="277" spans="1:36" ht="12.75" customHeight="1" x14ac:dyDescent="0.15">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152"/>
      <c r="AF277" s="186"/>
      <c r="AG277" s="253"/>
      <c r="AH277" s="250"/>
      <c r="AI277" s="186"/>
      <c r="AJ277" s="250"/>
    </row>
    <row r="278" spans="1:36" ht="12.75" customHeight="1" x14ac:dyDescent="0.15">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152"/>
      <c r="AF278" s="186"/>
      <c r="AG278" s="253"/>
      <c r="AH278" s="250"/>
      <c r="AI278" s="186"/>
      <c r="AJ278" s="250"/>
    </row>
    <row r="279" spans="1:36" ht="12.75" customHeight="1" x14ac:dyDescent="0.15">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152"/>
      <c r="AF279" s="186"/>
      <c r="AG279" s="253"/>
      <c r="AH279" s="250"/>
      <c r="AI279" s="186"/>
      <c r="AJ279" s="250"/>
    </row>
    <row r="280" spans="1:36" ht="12.75" customHeight="1" x14ac:dyDescent="0.15">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152"/>
      <c r="AF280" s="186"/>
      <c r="AG280" s="253"/>
      <c r="AH280" s="250"/>
      <c r="AI280" s="186"/>
      <c r="AJ280" s="250"/>
    </row>
    <row r="281" spans="1:36" ht="12.75" customHeight="1" x14ac:dyDescent="0.15">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152"/>
      <c r="AF281" s="186"/>
      <c r="AG281" s="253"/>
      <c r="AH281" s="250"/>
      <c r="AI281" s="186"/>
      <c r="AJ281" s="250"/>
    </row>
    <row r="282" spans="1:36" ht="12.75" customHeight="1" x14ac:dyDescent="0.15">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152"/>
      <c r="AF282" s="186"/>
      <c r="AG282" s="253"/>
      <c r="AH282" s="250"/>
      <c r="AI282" s="186"/>
      <c r="AJ282" s="250"/>
    </row>
    <row r="283" spans="1:36" ht="12.75" customHeight="1" x14ac:dyDescent="0.15">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152"/>
      <c r="AF283" s="186"/>
      <c r="AG283" s="253"/>
      <c r="AH283" s="250"/>
      <c r="AI283" s="186"/>
      <c r="AJ283" s="250"/>
    </row>
    <row r="284" spans="1:36" ht="12.75" customHeight="1" x14ac:dyDescent="0.15">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152"/>
      <c r="AF284" s="186"/>
      <c r="AG284" s="253"/>
      <c r="AH284" s="250"/>
      <c r="AI284" s="186"/>
      <c r="AJ284" s="250"/>
    </row>
    <row r="285" spans="1:36" ht="12.75" customHeight="1" x14ac:dyDescent="0.15">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152"/>
      <c r="AF285" s="186"/>
      <c r="AG285" s="253"/>
      <c r="AH285" s="250"/>
      <c r="AI285" s="186"/>
      <c r="AJ285" s="250"/>
    </row>
    <row r="286" spans="1:36" ht="12.75" customHeight="1" x14ac:dyDescent="0.15">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152"/>
      <c r="AF286" s="186"/>
      <c r="AG286" s="253"/>
      <c r="AH286" s="250"/>
      <c r="AI286" s="186"/>
      <c r="AJ286" s="250"/>
    </row>
    <row r="287" spans="1:36" ht="12.75" customHeight="1" x14ac:dyDescent="0.15">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152"/>
      <c r="AF287" s="186"/>
      <c r="AG287" s="253"/>
      <c r="AH287" s="250"/>
      <c r="AI287" s="186"/>
      <c r="AJ287" s="250"/>
    </row>
    <row r="288" spans="1:36" ht="12.75" customHeight="1" x14ac:dyDescent="0.15">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152"/>
      <c r="AF288" s="186"/>
      <c r="AG288" s="253"/>
      <c r="AH288" s="250"/>
      <c r="AI288" s="186"/>
      <c r="AJ288" s="250"/>
    </row>
    <row r="289" spans="1:36" ht="12.75" customHeight="1" x14ac:dyDescent="0.15">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152"/>
      <c r="AF289" s="186"/>
      <c r="AG289" s="253"/>
      <c r="AH289" s="250"/>
      <c r="AI289" s="186"/>
      <c r="AJ289" s="250"/>
    </row>
    <row r="290" spans="1:36" ht="12.75" customHeight="1" x14ac:dyDescent="0.15">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152"/>
      <c r="AF290" s="186"/>
      <c r="AG290" s="253"/>
      <c r="AH290" s="250"/>
      <c r="AI290" s="186"/>
      <c r="AJ290" s="250"/>
    </row>
    <row r="291" spans="1:36" ht="12.75" customHeight="1" x14ac:dyDescent="0.15">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152"/>
      <c r="AF291" s="186"/>
      <c r="AG291" s="253"/>
      <c r="AH291" s="250"/>
      <c r="AI291" s="186"/>
      <c r="AJ291" s="250"/>
    </row>
    <row r="292" spans="1:36" ht="12.75" customHeight="1" x14ac:dyDescent="0.15">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152"/>
      <c r="AF292" s="186"/>
      <c r="AG292" s="253"/>
      <c r="AH292" s="250"/>
      <c r="AI292" s="186"/>
      <c r="AJ292" s="250"/>
    </row>
    <row r="293" spans="1:36" ht="12.75" customHeight="1" x14ac:dyDescent="0.15">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152"/>
      <c r="AF293" s="186"/>
      <c r="AG293" s="253"/>
      <c r="AH293" s="250"/>
      <c r="AI293" s="186"/>
      <c r="AJ293" s="250"/>
    </row>
    <row r="294" spans="1:36" ht="12.75" customHeight="1" x14ac:dyDescent="0.15">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152"/>
      <c r="AF294" s="186"/>
      <c r="AG294" s="253"/>
      <c r="AH294" s="250"/>
      <c r="AI294" s="186"/>
      <c r="AJ294" s="250"/>
    </row>
    <row r="295" spans="1:36" ht="12.75" customHeight="1" x14ac:dyDescent="0.15">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152"/>
      <c r="AF295" s="186"/>
      <c r="AG295" s="253"/>
      <c r="AH295" s="250"/>
      <c r="AI295" s="186"/>
      <c r="AJ295" s="250"/>
    </row>
    <row r="296" spans="1:36" ht="12.75" customHeight="1" x14ac:dyDescent="0.15">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152"/>
      <c r="AF296" s="186"/>
      <c r="AG296" s="253"/>
      <c r="AH296" s="250"/>
      <c r="AI296" s="186"/>
      <c r="AJ296" s="250"/>
    </row>
    <row r="297" spans="1:36" ht="12.75" customHeight="1" x14ac:dyDescent="0.15">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152"/>
      <c r="AF297" s="186"/>
      <c r="AG297" s="253"/>
      <c r="AH297" s="250"/>
      <c r="AI297" s="186"/>
      <c r="AJ297" s="250"/>
    </row>
    <row r="298" spans="1:36" ht="12.75" customHeight="1" x14ac:dyDescent="0.15">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152"/>
      <c r="AF298" s="186"/>
      <c r="AG298" s="253"/>
      <c r="AH298" s="250"/>
      <c r="AI298" s="186"/>
      <c r="AJ298" s="250"/>
    </row>
    <row r="299" spans="1:36" ht="12.75" customHeight="1" x14ac:dyDescent="0.15">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152"/>
      <c r="AF299" s="186"/>
      <c r="AG299" s="253"/>
      <c r="AH299" s="250"/>
      <c r="AI299" s="186"/>
      <c r="AJ299" s="250"/>
    </row>
    <row r="300" spans="1:36" ht="12.75" customHeight="1" x14ac:dyDescent="0.15">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152"/>
      <c r="AF300" s="186"/>
      <c r="AG300" s="253"/>
      <c r="AH300" s="250"/>
      <c r="AI300" s="186"/>
      <c r="AJ300" s="250"/>
    </row>
    <row r="301" spans="1:36" ht="12.75" customHeight="1" x14ac:dyDescent="0.15">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152"/>
      <c r="AF301" s="186"/>
      <c r="AG301" s="253"/>
      <c r="AH301" s="250"/>
      <c r="AI301" s="186"/>
      <c r="AJ301" s="250"/>
    </row>
    <row r="302" spans="1:36" ht="12.75" customHeight="1" x14ac:dyDescent="0.15">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152"/>
      <c r="AF302" s="186"/>
      <c r="AG302" s="253"/>
      <c r="AH302" s="250"/>
      <c r="AI302" s="186"/>
      <c r="AJ302" s="250"/>
    </row>
    <row r="303" spans="1:36" ht="12.75" customHeight="1" x14ac:dyDescent="0.15">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152"/>
      <c r="AF303" s="186"/>
      <c r="AG303" s="253"/>
      <c r="AH303" s="250"/>
      <c r="AI303" s="186"/>
      <c r="AJ303" s="250"/>
    </row>
    <row r="304" spans="1:36" ht="12.75" customHeight="1" x14ac:dyDescent="0.15">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152"/>
      <c r="AF304" s="186"/>
      <c r="AG304" s="253"/>
      <c r="AH304" s="250"/>
      <c r="AI304" s="186"/>
      <c r="AJ304" s="250"/>
    </row>
    <row r="305" spans="1:36" ht="12.75" customHeight="1" x14ac:dyDescent="0.15">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152"/>
      <c r="AF305" s="186"/>
      <c r="AG305" s="253"/>
      <c r="AH305" s="250"/>
      <c r="AI305" s="186"/>
      <c r="AJ305" s="250"/>
    </row>
    <row r="306" spans="1:36" ht="12.75" customHeight="1" x14ac:dyDescent="0.15">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152"/>
      <c r="AF306" s="186"/>
      <c r="AG306" s="253"/>
      <c r="AH306" s="250"/>
      <c r="AI306" s="186"/>
      <c r="AJ306" s="250"/>
    </row>
    <row r="307" spans="1:36" ht="12.75" customHeight="1" x14ac:dyDescent="0.15">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152"/>
      <c r="AF307" s="186"/>
      <c r="AG307" s="253"/>
      <c r="AH307" s="250"/>
      <c r="AI307" s="186"/>
      <c r="AJ307" s="250"/>
    </row>
    <row r="308" spans="1:36" ht="12.75" customHeight="1" x14ac:dyDescent="0.15">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152"/>
      <c r="AF308" s="186"/>
      <c r="AG308" s="253"/>
      <c r="AH308" s="250"/>
      <c r="AI308" s="186"/>
      <c r="AJ308" s="250"/>
    </row>
    <row r="309" spans="1:36" ht="12.75" customHeight="1" x14ac:dyDescent="0.15">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152"/>
      <c r="AF309" s="186"/>
      <c r="AG309" s="253"/>
      <c r="AH309" s="250"/>
      <c r="AI309" s="186"/>
      <c r="AJ309" s="250"/>
    </row>
    <row r="310" spans="1:36" ht="12.75" customHeight="1" x14ac:dyDescent="0.15">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152"/>
      <c r="AF310" s="186"/>
      <c r="AG310" s="253"/>
      <c r="AH310" s="250"/>
      <c r="AI310" s="186"/>
      <c r="AJ310" s="250"/>
    </row>
    <row r="311" spans="1:36" ht="12.75" customHeight="1" x14ac:dyDescent="0.15">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152"/>
      <c r="AF311" s="186"/>
      <c r="AG311" s="253"/>
      <c r="AH311" s="250"/>
      <c r="AI311" s="186"/>
      <c r="AJ311" s="250"/>
    </row>
    <row r="312" spans="1:36" ht="12.75" customHeight="1" x14ac:dyDescent="0.15">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152"/>
      <c r="AF312" s="186"/>
      <c r="AG312" s="253"/>
      <c r="AH312" s="250"/>
      <c r="AI312" s="186"/>
      <c r="AJ312" s="250"/>
    </row>
    <row r="313" spans="1:36" ht="12.75" customHeight="1" x14ac:dyDescent="0.15">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152"/>
      <c r="AF313" s="186"/>
      <c r="AG313" s="253"/>
      <c r="AH313" s="250"/>
      <c r="AI313" s="186"/>
      <c r="AJ313" s="250"/>
    </row>
    <row r="314" spans="1:36" ht="12.75" customHeight="1" x14ac:dyDescent="0.15">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152"/>
      <c r="AF314" s="186"/>
      <c r="AG314" s="253"/>
      <c r="AH314" s="250"/>
      <c r="AI314" s="186"/>
      <c r="AJ314" s="250"/>
    </row>
    <row r="315" spans="1:36" ht="12.75" customHeight="1" x14ac:dyDescent="0.15">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152"/>
      <c r="AF315" s="186"/>
      <c r="AG315" s="253"/>
      <c r="AH315" s="250"/>
      <c r="AI315" s="186"/>
      <c r="AJ315" s="250"/>
    </row>
    <row r="316" spans="1:36" ht="12.75" customHeight="1" x14ac:dyDescent="0.15">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152"/>
      <c r="AF316" s="186"/>
      <c r="AG316" s="253"/>
      <c r="AH316" s="250"/>
      <c r="AI316" s="186"/>
      <c r="AJ316" s="250"/>
    </row>
    <row r="317" spans="1:36" ht="12.75" customHeight="1" x14ac:dyDescent="0.15">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152"/>
      <c r="AF317" s="186"/>
      <c r="AG317" s="253"/>
      <c r="AH317" s="250"/>
      <c r="AI317" s="186"/>
      <c r="AJ317" s="250"/>
    </row>
    <row r="318" spans="1:36" ht="12.75" customHeight="1" x14ac:dyDescent="0.15">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152"/>
      <c r="AF318" s="186"/>
      <c r="AG318" s="253"/>
      <c r="AH318" s="250"/>
      <c r="AI318" s="186"/>
      <c r="AJ318" s="250"/>
    </row>
    <row r="319" spans="1:36" ht="12.75" customHeight="1" x14ac:dyDescent="0.15">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152"/>
      <c r="AF319" s="186"/>
      <c r="AG319" s="253"/>
      <c r="AH319" s="250"/>
      <c r="AI319" s="186"/>
      <c r="AJ319" s="250"/>
    </row>
    <row r="320" spans="1:36" ht="12.75" customHeight="1" x14ac:dyDescent="0.15">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152"/>
      <c r="AF320" s="186"/>
      <c r="AG320" s="253"/>
      <c r="AH320" s="250"/>
      <c r="AI320" s="186"/>
      <c r="AJ320" s="250"/>
    </row>
    <row r="321" spans="1:36" ht="12.75" customHeight="1" x14ac:dyDescent="0.15">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152"/>
      <c r="AF321" s="186"/>
      <c r="AG321" s="253"/>
      <c r="AH321" s="250"/>
      <c r="AI321" s="186"/>
      <c r="AJ321" s="250"/>
    </row>
    <row r="322" spans="1:36" ht="12.75" customHeight="1" x14ac:dyDescent="0.15">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152"/>
      <c r="AF322" s="186"/>
      <c r="AG322" s="253"/>
      <c r="AH322" s="250"/>
      <c r="AI322" s="186"/>
      <c r="AJ322" s="250"/>
    </row>
    <row r="323" spans="1:36" ht="12.75" customHeight="1" x14ac:dyDescent="0.15">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152"/>
      <c r="AF323" s="186"/>
      <c r="AG323" s="253"/>
      <c r="AH323" s="250"/>
      <c r="AI323" s="186"/>
      <c r="AJ323" s="250"/>
    </row>
    <row r="324" spans="1:36" ht="12.75" customHeight="1" x14ac:dyDescent="0.15">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152"/>
      <c r="AF324" s="186"/>
      <c r="AG324" s="253"/>
      <c r="AH324" s="250"/>
      <c r="AI324" s="186"/>
      <c r="AJ324" s="250"/>
    </row>
    <row r="325" spans="1:36" ht="12.75" customHeight="1" x14ac:dyDescent="0.15">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152"/>
      <c r="AF325" s="186"/>
      <c r="AG325" s="253"/>
      <c r="AH325" s="250"/>
      <c r="AI325" s="186"/>
      <c r="AJ325" s="250"/>
    </row>
    <row r="326" spans="1:36" ht="12.75" customHeight="1" x14ac:dyDescent="0.15">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152"/>
      <c r="AF326" s="186"/>
      <c r="AG326" s="253"/>
      <c r="AH326" s="250"/>
      <c r="AI326" s="186"/>
      <c r="AJ326" s="250"/>
    </row>
    <row r="327" spans="1:36" ht="12.75" customHeight="1" x14ac:dyDescent="0.15">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152"/>
      <c r="AF327" s="186"/>
      <c r="AG327" s="253"/>
      <c r="AH327" s="250"/>
      <c r="AI327" s="186"/>
      <c r="AJ327" s="250"/>
    </row>
    <row r="328" spans="1:36" ht="12.75" customHeight="1" x14ac:dyDescent="0.15">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152"/>
      <c r="AF328" s="186"/>
      <c r="AG328" s="253"/>
      <c r="AH328" s="250"/>
      <c r="AI328" s="186"/>
      <c r="AJ328" s="250"/>
    </row>
    <row r="329" spans="1:36" ht="12.75" customHeight="1" x14ac:dyDescent="0.15">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152"/>
      <c r="AF329" s="186"/>
      <c r="AG329" s="253"/>
      <c r="AH329" s="250"/>
      <c r="AI329" s="186"/>
      <c r="AJ329" s="250"/>
    </row>
    <row r="330" spans="1:36" ht="12.75" customHeight="1" x14ac:dyDescent="0.15">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152"/>
      <c r="AF330" s="186"/>
      <c r="AG330" s="253"/>
      <c r="AH330" s="250"/>
      <c r="AI330" s="186"/>
      <c r="AJ330" s="250"/>
    </row>
    <row r="331" spans="1:36" ht="12.75" customHeight="1" x14ac:dyDescent="0.15">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152"/>
      <c r="AF331" s="186"/>
      <c r="AG331" s="253"/>
      <c r="AH331" s="250"/>
      <c r="AI331" s="186"/>
      <c r="AJ331" s="250"/>
    </row>
    <row r="332" spans="1:36" ht="12.75" customHeight="1" x14ac:dyDescent="0.15">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152"/>
      <c r="AF332" s="186"/>
      <c r="AG332" s="253"/>
      <c r="AH332" s="250"/>
      <c r="AI332" s="186"/>
      <c r="AJ332" s="250"/>
    </row>
    <row r="333" spans="1:36" ht="12.75" customHeight="1" x14ac:dyDescent="0.15">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152"/>
      <c r="AF333" s="186"/>
      <c r="AG333" s="253"/>
      <c r="AH333" s="250"/>
      <c r="AI333" s="186"/>
      <c r="AJ333" s="250"/>
    </row>
    <row r="334" spans="1:36" ht="12.75" customHeight="1" x14ac:dyDescent="0.15">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152"/>
      <c r="AF334" s="186"/>
      <c r="AG334" s="253"/>
      <c r="AH334" s="250"/>
      <c r="AI334" s="186"/>
      <c r="AJ334" s="250"/>
    </row>
    <row r="335" spans="1:36" ht="12.75" customHeight="1" x14ac:dyDescent="0.15">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152"/>
      <c r="AF335" s="186"/>
      <c r="AG335" s="253"/>
      <c r="AH335" s="250"/>
      <c r="AI335" s="186"/>
      <c r="AJ335" s="250"/>
    </row>
    <row r="336" spans="1:36" ht="12.75" customHeight="1" x14ac:dyDescent="0.15">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152"/>
      <c r="AF336" s="186"/>
      <c r="AG336" s="253"/>
      <c r="AH336" s="250"/>
      <c r="AI336" s="186"/>
      <c r="AJ336" s="250"/>
    </row>
    <row r="337" spans="1:36" ht="12.75" customHeight="1" x14ac:dyDescent="0.15">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152"/>
      <c r="AF337" s="186"/>
      <c r="AG337" s="253"/>
      <c r="AH337" s="250"/>
      <c r="AI337" s="186"/>
      <c r="AJ337" s="250"/>
    </row>
    <row r="338" spans="1:36" ht="12.75" customHeight="1" x14ac:dyDescent="0.15">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152"/>
      <c r="AF338" s="186"/>
      <c r="AG338" s="253"/>
      <c r="AH338" s="250"/>
      <c r="AI338" s="186"/>
      <c r="AJ338" s="250"/>
    </row>
    <row r="339" spans="1:36" ht="12.75" customHeight="1" x14ac:dyDescent="0.15">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152"/>
      <c r="AF339" s="186"/>
      <c r="AG339" s="253"/>
      <c r="AH339" s="250"/>
      <c r="AI339" s="186"/>
      <c r="AJ339" s="250"/>
    </row>
    <row r="340" spans="1:36" ht="12.75" customHeight="1" x14ac:dyDescent="0.15">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152"/>
      <c r="AF340" s="186"/>
      <c r="AG340" s="253"/>
      <c r="AH340" s="250"/>
      <c r="AI340" s="186"/>
      <c r="AJ340" s="250"/>
    </row>
    <row r="341" spans="1:36" ht="12.75" customHeight="1" x14ac:dyDescent="0.15">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152"/>
      <c r="AF341" s="186"/>
      <c r="AG341" s="253"/>
      <c r="AH341" s="250"/>
      <c r="AI341" s="186"/>
      <c r="AJ341" s="250"/>
    </row>
    <row r="342" spans="1:36" ht="12.75" customHeight="1" x14ac:dyDescent="0.15">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152"/>
      <c r="AF342" s="186"/>
      <c r="AG342" s="253"/>
      <c r="AH342" s="250"/>
      <c r="AI342" s="186"/>
      <c r="AJ342" s="250"/>
    </row>
    <row r="343" spans="1:36" ht="12.75" customHeight="1" x14ac:dyDescent="0.15">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152"/>
      <c r="AF343" s="186"/>
      <c r="AG343" s="253"/>
      <c r="AH343" s="250"/>
      <c r="AI343" s="186"/>
      <c r="AJ343" s="250"/>
    </row>
    <row r="344" spans="1:36" ht="12.75" customHeight="1" x14ac:dyDescent="0.15">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152"/>
      <c r="AF344" s="186"/>
      <c r="AG344" s="253"/>
      <c r="AH344" s="250"/>
      <c r="AI344" s="186"/>
      <c r="AJ344" s="250"/>
    </row>
    <row r="345" spans="1:36" ht="12.75" customHeight="1" x14ac:dyDescent="0.15">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152"/>
      <c r="AF345" s="186"/>
      <c r="AG345" s="253"/>
      <c r="AH345" s="250"/>
      <c r="AI345" s="186"/>
      <c r="AJ345" s="250"/>
    </row>
    <row r="346" spans="1:36" ht="12.75" customHeight="1" x14ac:dyDescent="0.15">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152"/>
      <c r="AF346" s="186"/>
      <c r="AG346" s="253"/>
      <c r="AH346" s="250"/>
      <c r="AI346" s="186"/>
      <c r="AJ346" s="250"/>
    </row>
    <row r="347" spans="1:36" ht="12.75" customHeight="1" x14ac:dyDescent="0.15">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152"/>
      <c r="AF347" s="186"/>
      <c r="AG347" s="253"/>
      <c r="AH347" s="250"/>
      <c r="AI347" s="186"/>
      <c r="AJ347" s="250"/>
    </row>
    <row r="348" spans="1:36" ht="12.75" customHeight="1" x14ac:dyDescent="0.15">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152"/>
      <c r="AF348" s="186"/>
      <c r="AG348" s="253"/>
      <c r="AH348" s="250"/>
      <c r="AI348" s="186"/>
      <c r="AJ348" s="250"/>
    </row>
    <row r="349" spans="1:36" ht="12.75" customHeight="1" x14ac:dyDescent="0.15">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152"/>
      <c r="AF349" s="186"/>
      <c r="AG349" s="253"/>
      <c r="AH349" s="250"/>
      <c r="AI349" s="186"/>
      <c r="AJ349" s="250"/>
    </row>
    <row r="350" spans="1:36" ht="12.75" customHeight="1" x14ac:dyDescent="0.15">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152"/>
      <c r="AF350" s="186"/>
      <c r="AG350" s="253"/>
      <c r="AH350" s="250"/>
      <c r="AI350" s="186"/>
      <c r="AJ350" s="250"/>
    </row>
    <row r="351" spans="1:36" ht="12.75" customHeight="1" x14ac:dyDescent="0.15">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152"/>
      <c r="AF351" s="186"/>
      <c r="AG351" s="253"/>
      <c r="AH351" s="250"/>
      <c r="AI351" s="186"/>
      <c r="AJ351" s="250"/>
    </row>
    <row r="352" spans="1:36" ht="12.75" customHeight="1" x14ac:dyDescent="0.15">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152"/>
      <c r="AF352" s="186"/>
      <c r="AG352" s="253"/>
      <c r="AH352" s="250"/>
      <c r="AI352" s="186"/>
      <c r="AJ352" s="250"/>
    </row>
    <row r="353" spans="1:36" ht="12.75" customHeight="1" x14ac:dyDescent="0.15">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152"/>
      <c r="AF353" s="186"/>
      <c r="AG353" s="253"/>
      <c r="AH353" s="250"/>
      <c r="AI353" s="186"/>
      <c r="AJ353" s="250"/>
    </row>
    <row r="354" spans="1:36" ht="12.75" customHeight="1" x14ac:dyDescent="0.15">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152"/>
      <c r="AF354" s="186"/>
      <c r="AG354" s="253"/>
      <c r="AH354" s="250"/>
      <c r="AI354" s="186"/>
      <c r="AJ354" s="250"/>
    </row>
    <row r="355" spans="1:36" ht="12.75" customHeight="1" x14ac:dyDescent="0.15">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152"/>
      <c r="AF355" s="186"/>
      <c r="AG355" s="253"/>
      <c r="AH355" s="250"/>
      <c r="AI355" s="186"/>
      <c r="AJ355" s="250"/>
    </row>
    <row r="356" spans="1:36" ht="12.75" customHeight="1" x14ac:dyDescent="0.15">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152"/>
      <c r="AF356" s="186"/>
      <c r="AG356" s="253"/>
      <c r="AH356" s="250"/>
      <c r="AI356" s="186"/>
      <c r="AJ356" s="250"/>
    </row>
    <row r="357" spans="1:36" ht="12.75" customHeight="1" x14ac:dyDescent="0.15">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152"/>
      <c r="AF357" s="186"/>
      <c r="AG357" s="253"/>
      <c r="AH357" s="250"/>
      <c r="AI357" s="186"/>
      <c r="AJ357" s="250"/>
    </row>
    <row r="358" spans="1:36" ht="12.75" customHeight="1" x14ac:dyDescent="0.15">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152"/>
      <c r="AF358" s="186"/>
      <c r="AG358" s="253"/>
      <c r="AH358" s="250"/>
      <c r="AI358" s="186"/>
      <c r="AJ358" s="250"/>
    </row>
    <row r="359" spans="1:36" ht="12.75" customHeight="1" x14ac:dyDescent="0.15">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152"/>
      <c r="AF359" s="186"/>
      <c r="AG359" s="253"/>
      <c r="AH359" s="250"/>
      <c r="AI359" s="186"/>
      <c r="AJ359" s="250"/>
    </row>
    <row r="360" spans="1:36" ht="12.75" customHeight="1" x14ac:dyDescent="0.15">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152"/>
      <c r="AF360" s="186"/>
      <c r="AG360" s="253"/>
      <c r="AH360" s="250"/>
      <c r="AI360" s="186"/>
      <c r="AJ360" s="250"/>
    </row>
    <row r="361" spans="1:36" ht="12.75" customHeight="1" x14ac:dyDescent="0.15">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152"/>
      <c r="AF361" s="186"/>
      <c r="AG361" s="253"/>
      <c r="AH361" s="250"/>
      <c r="AI361" s="186"/>
      <c r="AJ361" s="250"/>
    </row>
    <row r="362" spans="1:36" ht="12.75" customHeight="1" x14ac:dyDescent="0.15">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152"/>
      <c r="AF362" s="186"/>
      <c r="AG362" s="253"/>
      <c r="AH362" s="250"/>
      <c r="AI362" s="186"/>
      <c r="AJ362" s="250"/>
    </row>
    <row r="363" spans="1:36" ht="12.75" customHeight="1" x14ac:dyDescent="0.15">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152"/>
      <c r="AF363" s="186"/>
      <c r="AG363" s="253"/>
      <c r="AH363" s="250"/>
      <c r="AI363" s="186"/>
      <c r="AJ363" s="250"/>
    </row>
    <row r="364" spans="1:36" ht="12.75" customHeight="1" x14ac:dyDescent="0.15">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152"/>
      <c r="AF364" s="186"/>
      <c r="AG364" s="253"/>
      <c r="AH364" s="250"/>
      <c r="AI364" s="186"/>
      <c r="AJ364" s="250"/>
    </row>
    <row r="365" spans="1:36" ht="12.75" customHeight="1" x14ac:dyDescent="0.15">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152"/>
      <c r="AF365" s="186"/>
      <c r="AG365" s="253"/>
      <c r="AH365" s="250"/>
      <c r="AI365" s="186"/>
      <c r="AJ365" s="250"/>
    </row>
    <row r="366" spans="1:36" ht="12.75" customHeight="1" x14ac:dyDescent="0.15">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152"/>
      <c r="AF366" s="186"/>
      <c r="AG366" s="253"/>
      <c r="AH366" s="250"/>
      <c r="AI366" s="186"/>
      <c r="AJ366" s="250"/>
    </row>
    <row r="367" spans="1:36" ht="12.75" customHeight="1" x14ac:dyDescent="0.15">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152"/>
      <c r="AF367" s="186"/>
      <c r="AG367" s="253"/>
      <c r="AH367" s="250"/>
      <c r="AI367" s="186"/>
      <c r="AJ367" s="250"/>
    </row>
    <row r="368" spans="1:36" ht="12.75" customHeight="1" x14ac:dyDescent="0.15">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152"/>
      <c r="AF368" s="186"/>
      <c r="AG368" s="253"/>
      <c r="AH368" s="250"/>
      <c r="AI368" s="186"/>
      <c r="AJ368" s="250"/>
    </row>
    <row r="369" spans="1:36" ht="12.75" customHeight="1" x14ac:dyDescent="0.15">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152"/>
      <c r="AF369" s="186"/>
      <c r="AG369" s="253"/>
      <c r="AH369" s="250"/>
      <c r="AI369" s="186"/>
      <c r="AJ369" s="250"/>
    </row>
    <row r="370" spans="1:36" ht="12.75" customHeight="1" x14ac:dyDescent="0.15">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152"/>
      <c r="AF370" s="186"/>
      <c r="AG370" s="253"/>
      <c r="AH370" s="250"/>
      <c r="AI370" s="186"/>
      <c r="AJ370" s="250"/>
    </row>
    <row r="371" spans="1:36" ht="12.75" customHeight="1" x14ac:dyDescent="0.15">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152"/>
      <c r="AF371" s="186"/>
      <c r="AG371" s="253"/>
      <c r="AH371" s="250"/>
      <c r="AI371" s="186"/>
      <c r="AJ371" s="250"/>
    </row>
    <row r="372" spans="1:36" ht="12.75" customHeight="1" x14ac:dyDescent="0.15">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152"/>
      <c r="AF372" s="186"/>
      <c r="AG372" s="253"/>
      <c r="AH372" s="250"/>
      <c r="AI372" s="186"/>
      <c r="AJ372" s="250"/>
    </row>
    <row r="373" spans="1:36" ht="12.75" customHeight="1" x14ac:dyDescent="0.15">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152"/>
      <c r="AF373" s="186"/>
      <c r="AG373" s="253"/>
      <c r="AH373" s="250"/>
      <c r="AI373" s="186"/>
      <c r="AJ373" s="250"/>
    </row>
    <row r="374" spans="1:36" ht="12.75" customHeight="1" x14ac:dyDescent="0.15">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152"/>
      <c r="AF374" s="186"/>
      <c r="AG374" s="253"/>
      <c r="AH374" s="250"/>
      <c r="AI374" s="186"/>
      <c r="AJ374" s="250"/>
    </row>
    <row r="375" spans="1:36" ht="12.75" customHeight="1" x14ac:dyDescent="0.15">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152"/>
      <c r="AF375" s="186"/>
      <c r="AG375" s="253"/>
      <c r="AH375" s="250"/>
      <c r="AI375" s="186"/>
      <c r="AJ375" s="250"/>
    </row>
    <row r="376" spans="1:36" ht="12.75" customHeight="1" x14ac:dyDescent="0.15">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152"/>
      <c r="AF376" s="186"/>
      <c r="AG376" s="253"/>
      <c r="AH376" s="250"/>
      <c r="AI376" s="186"/>
      <c r="AJ376" s="250"/>
    </row>
    <row r="377" spans="1:36" ht="12.75" customHeight="1" x14ac:dyDescent="0.15">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152"/>
      <c r="AF377" s="186"/>
      <c r="AG377" s="253"/>
      <c r="AH377" s="250"/>
      <c r="AI377" s="186"/>
      <c r="AJ377" s="250"/>
    </row>
    <row r="378" spans="1:36" ht="12.75" customHeight="1" x14ac:dyDescent="0.15">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152"/>
      <c r="AF378" s="186"/>
      <c r="AG378" s="253"/>
      <c r="AH378" s="250"/>
      <c r="AI378" s="186"/>
      <c r="AJ378" s="250"/>
    </row>
    <row r="379" spans="1:36" ht="12.75" customHeight="1" x14ac:dyDescent="0.15">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152"/>
      <c r="AF379" s="186"/>
      <c r="AG379" s="253"/>
      <c r="AH379" s="250"/>
      <c r="AI379" s="186"/>
      <c r="AJ379" s="250"/>
    </row>
    <row r="380" spans="1:36" ht="12.75" customHeight="1" x14ac:dyDescent="0.15">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152"/>
      <c r="AF380" s="186"/>
      <c r="AG380" s="253"/>
      <c r="AH380" s="250"/>
      <c r="AI380" s="186"/>
      <c r="AJ380" s="250"/>
    </row>
    <row r="381" spans="1:36" ht="12.75" customHeight="1" x14ac:dyDescent="0.15">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152"/>
      <c r="AF381" s="186"/>
      <c r="AG381" s="253"/>
      <c r="AH381" s="250"/>
      <c r="AI381" s="186"/>
      <c r="AJ381" s="250"/>
    </row>
    <row r="382" spans="1:36" ht="12.75" customHeight="1" x14ac:dyDescent="0.15">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152"/>
      <c r="AF382" s="186"/>
      <c r="AG382" s="253"/>
      <c r="AH382" s="250"/>
      <c r="AI382" s="186"/>
      <c r="AJ382" s="250"/>
    </row>
    <row r="383" spans="1:36" ht="12.75" customHeight="1" x14ac:dyDescent="0.15">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152"/>
      <c r="AF383" s="186"/>
      <c r="AG383" s="253"/>
      <c r="AH383" s="250"/>
      <c r="AI383" s="186"/>
      <c r="AJ383" s="250"/>
    </row>
    <row r="384" spans="1:36" ht="12.75" customHeight="1" x14ac:dyDescent="0.15">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152"/>
      <c r="AF384" s="186"/>
      <c r="AG384" s="253"/>
      <c r="AH384" s="250"/>
      <c r="AI384" s="186"/>
      <c r="AJ384" s="250"/>
    </row>
    <row r="385" spans="1:36" ht="12.75" customHeight="1" x14ac:dyDescent="0.15">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152"/>
      <c r="AF385" s="186"/>
      <c r="AG385" s="253"/>
      <c r="AH385" s="250"/>
      <c r="AI385" s="186"/>
      <c r="AJ385" s="250"/>
    </row>
    <row r="386" spans="1:36" ht="12.75" customHeight="1" x14ac:dyDescent="0.15">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152"/>
      <c r="AF386" s="186"/>
      <c r="AG386" s="253"/>
      <c r="AH386" s="250"/>
      <c r="AI386" s="186"/>
      <c r="AJ386" s="250"/>
    </row>
    <row r="387" spans="1:36" ht="12.75" customHeight="1" x14ac:dyDescent="0.15">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152"/>
      <c r="AF387" s="186"/>
      <c r="AG387" s="253"/>
      <c r="AH387" s="250"/>
      <c r="AI387" s="186"/>
      <c r="AJ387" s="250"/>
    </row>
    <row r="388" spans="1:36" ht="12.75" customHeight="1" x14ac:dyDescent="0.15">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152"/>
      <c r="AF388" s="186"/>
      <c r="AG388" s="253"/>
      <c r="AH388" s="250"/>
      <c r="AI388" s="186"/>
      <c r="AJ388" s="250"/>
    </row>
    <row r="389" spans="1:36" ht="12.75" customHeight="1" x14ac:dyDescent="0.15">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152"/>
      <c r="AF389" s="186"/>
      <c r="AG389" s="253"/>
      <c r="AH389" s="250"/>
      <c r="AI389" s="186"/>
      <c r="AJ389" s="250"/>
    </row>
    <row r="390" spans="1:36" ht="12.75" customHeight="1" x14ac:dyDescent="0.15">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152"/>
      <c r="AF390" s="186"/>
      <c r="AG390" s="253"/>
      <c r="AH390" s="250"/>
      <c r="AI390" s="186"/>
      <c r="AJ390" s="250"/>
    </row>
    <row r="391" spans="1:36" ht="12.75" customHeight="1" x14ac:dyDescent="0.15">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152"/>
      <c r="AF391" s="186"/>
      <c r="AG391" s="253"/>
      <c r="AH391" s="250"/>
      <c r="AI391" s="186"/>
      <c r="AJ391" s="250"/>
    </row>
    <row r="392" spans="1:36" ht="12.75" customHeight="1" x14ac:dyDescent="0.15">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152"/>
      <c r="AF392" s="186"/>
      <c r="AG392" s="253"/>
      <c r="AH392" s="250"/>
      <c r="AI392" s="186"/>
      <c r="AJ392" s="250"/>
    </row>
    <row r="393" spans="1:36" ht="12.75" customHeight="1" x14ac:dyDescent="0.15">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152"/>
      <c r="AF393" s="186"/>
      <c r="AG393" s="253"/>
      <c r="AH393" s="250"/>
      <c r="AI393" s="186"/>
      <c r="AJ393" s="250"/>
    </row>
    <row r="394" spans="1:36" ht="12.75" customHeight="1" x14ac:dyDescent="0.15">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152"/>
      <c r="AF394" s="186"/>
      <c r="AG394" s="253"/>
      <c r="AH394" s="250"/>
      <c r="AI394" s="186"/>
      <c r="AJ394" s="250"/>
    </row>
    <row r="395" spans="1:36" ht="12.75" customHeight="1" x14ac:dyDescent="0.15">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152"/>
      <c r="AF395" s="186"/>
      <c r="AG395" s="253"/>
      <c r="AH395" s="250"/>
      <c r="AI395" s="186"/>
      <c r="AJ395" s="250"/>
    </row>
    <row r="396" spans="1:36" ht="12.75" customHeight="1" x14ac:dyDescent="0.15">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152"/>
      <c r="AF396" s="186"/>
      <c r="AG396" s="253"/>
      <c r="AH396" s="250"/>
      <c r="AI396" s="186"/>
      <c r="AJ396" s="250"/>
    </row>
    <row r="397" spans="1:36" ht="12.75" customHeight="1" x14ac:dyDescent="0.15">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152"/>
      <c r="AF397" s="186"/>
      <c r="AG397" s="253"/>
      <c r="AH397" s="250"/>
      <c r="AI397" s="186"/>
      <c r="AJ397" s="250"/>
    </row>
    <row r="398" spans="1:36" ht="12.75" customHeight="1" x14ac:dyDescent="0.15">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152"/>
      <c r="AF398" s="186"/>
      <c r="AG398" s="253"/>
      <c r="AH398" s="250"/>
      <c r="AI398" s="186"/>
      <c r="AJ398" s="250"/>
    </row>
    <row r="399" spans="1:36" ht="12.75" customHeight="1" x14ac:dyDescent="0.15">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152"/>
      <c r="AF399" s="186"/>
      <c r="AG399" s="253"/>
      <c r="AH399" s="250"/>
      <c r="AI399" s="186"/>
      <c r="AJ399" s="250"/>
    </row>
    <row r="400" spans="1:36" ht="12.75" customHeight="1" x14ac:dyDescent="0.15">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152"/>
      <c r="AF400" s="186"/>
      <c r="AG400" s="253"/>
      <c r="AH400" s="250"/>
      <c r="AI400" s="186"/>
      <c r="AJ400" s="250"/>
    </row>
    <row r="401" spans="1:36" ht="12.75" customHeight="1" x14ac:dyDescent="0.15">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152"/>
      <c r="AF401" s="186"/>
      <c r="AG401" s="253"/>
      <c r="AH401" s="250"/>
      <c r="AI401" s="186"/>
      <c r="AJ401" s="250"/>
    </row>
    <row r="402" spans="1:36" ht="12.75" customHeight="1" x14ac:dyDescent="0.15">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152"/>
      <c r="AF402" s="186"/>
      <c r="AG402" s="253"/>
      <c r="AH402" s="250"/>
      <c r="AI402" s="186"/>
      <c r="AJ402" s="250"/>
    </row>
    <row r="403" spans="1:36" ht="12.75" customHeight="1" x14ac:dyDescent="0.15">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152"/>
      <c r="AF403" s="186"/>
      <c r="AG403" s="253"/>
      <c r="AH403" s="250"/>
      <c r="AI403" s="186"/>
      <c r="AJ403" s="250"/>
    </row>
    <row r="404" spans="1:36" ht="12.75" customHeight="1" x14ac:dyDescent="0.15">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152"/>
      <c r="AF404" s="186"/>
      <c r="AG404" s="253"/>
      <c r="AH404" s="250"/>
      <c r="AI404" s="186"/>
      <c r="AJ404" s="250"/>
    </row>
    <row r="405" spans="1:36" ht="12.75" customHeight="1" x14ac:dyDescent="0.15">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152"/>
      <c r="AF405" s="186"/>
      <c r="AG405" s="253"/>
      <c r="AH405" s="250"/>
      <c r="AI405" s="186"/>
      <c r="AJ405" s="250"/>
    </row>
    <row r="406" spans="1:36" ht="12.75" customHeight="1" x14ac:dyDescent="0.15">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152"/>
      <c r="AF406" s="186"/>
      <c r="AG406" s="253"/>
      <c r="AH406" s="250"/>
      <c r="AI406" s="186"/>
      <c r="AJ406" s="250"/>
    </row>
    <row r="407" spans="1:36" ht="12.75" customHeight="1" x14ac:dyDescent="0.15">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152"/>
      <c r="AF407" s="186"/>
      <c r="AG407" s="253"/>
      <c r="AH407" s="250"/>
      <c r="AI407" s="186"/>
      <c r="AJ407" s="250"/>
    </row>
    <row r="408" spans="1:36" ht="12.75" customHeight="1" x14ac:dyDescent="0.15">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152"/>
      <c r="AF408" s="186"/>
      <c r="AG408" s="253"/>
      <c r="AH408" s="250"/>
      <c r="AI408" s="186"/>
      <c r="AJ408" s="250"/>
    </row>
    <row r="409" spans="1:36" ht="12.75" customHeight="1" x14ac:dyDescent="0.15">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152"/>
      <c r="AF409" s="186"/>
      <c r="AG409" s="253"/>
      <c r="AH409" s="250"/>
      <c r="AI409" s="186"/>
      <c r="AJ409" s="250"/>
    </row>
    <row r="410" spans="1:36" ht="12.75" customHeight="1" x14ac:dyDescent="0.15">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152"/>
      <c r="AF410" s="186"/>
      <c r="AG410" s="253"/>
      <c r="AH410" s="250"/>
      <c r="AI410" s="186"/>
      <c r="AJ410" s="250"/>
    </row>
    <row r="411" spans="1:36" ht="12.75" customHeight="1" x14ac:dyDescent="0.15">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152"/>
      <c r="AF411" s="186"/>
      <c r="AG411" s="253"/>
      <c r="AH411" s="250"/>
      <c r="AI411" s="186"/>
      <c r="AJ411" s="250"/>
    </row>
    <row r="412" spans="1:36" ht="12.75" customHeight="1" x14ac:dyDescent="0.15">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152"/>
      <c r="AF412" s="186"/>
      <c r="AG412" s="253"/>
      <c r="AH412" s="250"/>
      <c r="AI412" s="186"/>
      <c r="AJ412" s="250"/>
    </row>
    <row r="413" spans="1:36" ht="12.75" customHeight="1" x14ac:dyDescent="0.15">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152"/>
      <c r="AF413" s="186"/>
      <c r="AG413" s="253"/>
      <c r="AH413" s="250"/>
      <c r="AI413" s="186"/>
      <c r="AJ413" s="250"/>
    </row>
    <row r="414" spans="1:36" ht="12.75" customHeight="1" x14ac:dyDescent="0.15">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152"/>
      <c r="AF414" s="186"/>
      <c r="AG414" s="253"/>
      <c r="AH414" s="250"/>
      <c r="AI414" s="186"/>
      <c r="AJ414" s="250"/>
    </row>
    <row r="415" spans="1:36" ht="12.75" customHeight="1" x14ac:dyDescent="0.15">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152"/>
      <c r="AF415" s="186"/>
      <c r="AG415" s="253"/>
      <c r="AH415" s="250"/>
      <c r="AI415" s="186"/>
      <c r="AJ415" s="250"/>
    </row>
    <row r="416" spans="1:36" ht="12.75" customHeight="1" x14ac:dyDescent="0.15">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152"/>
      <c r="AF416" s="186"/>
      <c r="AG416" s="253"/>
      <c r="AH416" s="250"/>
      <c r="AI416" s="186"/>
      <c r="AJ416" s="250"/>
    </row>
    <row r="417" spans="1:36" ht="12.75" customHeight="1" x14ac:dyDescent="0.15">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152"/>
      <c r="AF417" s="186"/>
      <c r="AG417" s="253"/>
      <c r="AH417" s="250"/>
      <c r="AI417" s="186"/>
      <c r="AJ417" s="250"/>
    </row>
    <row r="418" spans="1:36" ht="12.75" customHeight="1" x14ac:dyDescent="0.15">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152"/>
      <c r="AF418" s="186"/>
      <c r="AG418" s="253"/>
      <c r="AH418" s="250"/>
      <c r="AI418" s="186"/>
      <c r="AJ418" s="250"/>
    </row>
    <row r="419" spans="1:36" ht="12.75" customHeight="1" x14ac:dyDescent="0.15">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152"/>
      <c r="AF419" s="186"/>
      <c r="AG419" s="253"/>
      <c r="AH419" s="250"/>
      <c r="AI419" s="186"/>
      <c r="AJ419" s="250"/>
    </row>
    <row r="420" spans="1:36" ht="12.75" customHeight="1" x14ac:dyDescent="0.15">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152"/>
      <c r="AF420" s="186"/>
      <c r="AG420" s="253"/>
      <c r="AH420" s="250"/>
      <c r="AI420" s="186"/>
      <c r="AJ420" s="250"/>
    </row>
    <row r="421" spans="1:36" ht="12.75" customHeight="1" x14ac:dyDescent="0.15">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152"/>
      <c r="AF421" s="186"/>
      <c r="AG421" s="253"/>
      <c r="AH421" s="250"/>
      <c r="AI421" s="186"/>
      <c r="AJ421" s="250"/>
    </row>
    <row r="422" spans="1:36" ht="12.75" customHeight="1" x14ac:dyDescent="0.15">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152"/>
      <c r="AF422" s="186"/>
      <c r="AG422" s="253"/>
      <c r="AH422" s="250"/>
      <c r="AI422" s="186"/>
      <c r="AJ422" s="250"/>
    </row>
    <row r="423" spans="1:36" ht="12.75" customHeight="1" x14ac:dyDescent="0.15">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152"/>
      <c r="AF423" s="186"/>
      <c r="AG423" s="253"/>
      <c r="AH423" s="250"/>
      <c r="AI423" s="186"/>
      <c r="AJ423" s="250"/>
    </row>
    <row r="424" spans="1:36" ht="12.75" customHeight="1" x14ac:dyDescent="0.15">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152"/>
      <c r="AF424" s="186"/>
      <c r="AG424" s="253"/>
      <c r="AH424" s="250"/>
      <c r="AI424" s="186"/>
      <c r="AJ424" s="250"/>
    </row>
    <row r="425" spans="1:36" ht="12.75" customHeight="1" x14ac:dyDescent="0.15">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152"/>
      <c r="AF425" s="186"/>
      <c r="AG425" s="253"/>
      <c r="AH425" s="250"/>
      <c r="AI425" s="186"/>
      <c r="AJ425" s="250"/>
    </row>
    <row r="426" spans="1:36" ht="12.75" customHeight="1" x14ac:dyDescent="0.15">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152"/>
      <c r="AF426" s="186"/>
      <c r="AG426" s="253"/>
      <c r="AH426" s="250"/>
      <c r="AI426" s="186"/>
      <c r="AJ426" s="250"/>
    </row>
    <row r="427" spans="1:36" ht="12.75" customHeight="1" x14ac:dyDescent="0.15">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152"/>
      <c r="AF427" s="186"/>
      <c r="AG427" s="253"/>
      <c r="AH427" s="250"/>
      <c r="AI427" s="186"/>
      <c r="AJ427" s="250"/>
    </row>
    <row r="428" spans="1:36" ht="12.75" customHeight="1" x14ac:dyDescent="0.15">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152"/>
      <c r="AF428" s="186"/>
      <c r="AG428" s="253"/>
      <c r="AH428" s="250"/>
      <c r="AI428" s="186"/>
      <c r="AJ428" s="250"/>
    </row>
    <row r="429" spans="1:36" ht="12.75" customHeight="1" x14ac:dyDescent="0.15">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152"/>
      <c r="AF429" s="186"/>
      <c r="AG429" s="253"/>
      <c r="AH429" s="250"/>
      <c r="AI429" s="186"/>
      <c r="AJ429" s="250"/>
    </row>
    <row r="430" spans="1:36" ht="12.75" customHeight="1" x14ac:dyDescent="0.15">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152"/>
      <c r="AF430" s="186"/>
      <c r="AG430" s="253"/>
      <c r="AH430" s="250"/>
      <c r="AI430" s="186"/>
      <c r="AJ430" s="250"/>
    </row>
    <row r="431" spans="1:36" ht="12.75" customHeight="1" x14ac:dyDescent="0.15">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152"/>
      <c r="AF431" s="186"/>
      <c r="AG431" s="253"/>
      <c r="AH431" s="250"/>
      <c r="AI431" s="186"/>
      <c r="AJ431" s="250"/>
    </row>
    <row r="432" spans="1:36" ht="12.75" customHeight="1" x14ac:dyDescent="0.15">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152"/>
      <c r="AF432" s="186"/>
      <c r="AG432" s="253"/>
      <c r="AH432" s="250"/>
      <c r="AI432" s="186"/>
      <c r="AJ432" s="250"/>
    </row>
    <row r="433" spans="1:36" ht="12.75" customHeight="1" x14ac:dyDescent="0.15">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152"/>
      <c r="AF433" s="186"/>
      <c r="AG433" s="253"/>
      <c r="AH433" s="250"/>
      <c r="AI433" s="186"/>
      <c r="AJ433" s="250"/>
    </row>
    <row r="434" spans="1:36" ht="12.75" customHeight="1" x14ac:dyDescent="0.15">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152"/>
      <c r="AF434" s="186"/>
      <c r="AG434" s="253"/>
      <c r="AH434" s="250"/>
      <c r="AI434" s="186"/>
      <c r="AJ434" s="250"/>
    </row>
    <row r="435" spans="1:36" ht="12.75" customHeight="1" x14ac:dyDescent="0.15">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152"/>
      <c r="AF435" s="186"/>
      <c r="AG435" s="253"/>
      <c r="AH435" s="250"/>
      <c r="AI435" s="186"/>
      <c r="AJ435" s="250"/>
    </row>
    <row r="436" spans="1:36" ht="12.75" customHeight="1" x14ac:dyDescent="0.15">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152"/>
      <c r="AF436" s="186"/>
      <c r="AG436" s="253"/>
      <c r="AH436" s="250"/>
      <c r="AI436" s="186"/>
      <c r="AJ436" s="250"/>
    </row>
    <row r="437" spans="1:36" ht="12.75" customHeight="1" x14ac:dyDescent="0.15">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152"/>
      <c r="AF437" s="186"/>
      <c r="AG437" s="253"/>
      <c r="AH437" s="250"/>
      <c r="AI437" s="186"/>
      <c r="AJ437" s="250"/>
    </row>
    <row r="438" spans="1:36" ht="12.75" customHeight="1" x14ac:dyDescent="0.15">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152"/>
      <c r="AF438" s="186"/>
      <c r="AG438" s="253"/>
      <c r="AH438" s="250"/>
      <c r="AI438" s="186"/>
      <c r="AJ438" s="250"/>
    </row>
    <row r="439" spans="1:36" ht="12.75" customHeight="1" x14ac:dyDescent="0.15">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152"/>
      <c r="AF439" s="186"/>
      <c r="AG439" s="253"/>
      <c r="AH439" s="250"/>
      <c r="AI439" s="186"/>
      <c r="AJ439" s="250"/>
    </row>
    <row r="440" spans="1:36" ht="12.75" customHeight="1" x14ac:dyDescent="0.15">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152"/>
      <c r="AF440" s="186"/>
      <c r="AG440" s="253"/>
      <c r="AH440" s="250"/>
      <c r="AI440" s="186"/>
      <c r="AJ440" s="250"/>
    </row>
    <row r="441" spans="1:36" ht="12.75" customHeight="1" x14ac:dyDescent="0.15">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152"/>
      <c r="AF441" s="186"/>
      <c r="AG441" s="253"/>
      <c r="AH441" s="250"/>
      <c r="AI441" s="186"/>
      <c r="AJ441" s="250"/>
    </row>
    <row r="442" spans="1:36" ht="12.75" customHeight="1" x14ac:dyDescent="0.15">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152"/>
      <c r="AF442" s="186"/>
      <c r="AG442" s="253"/>
      <c r="AH442" s="250"/>
      <c r="AI442" s="186"/>
      <c r="AJ442" s="250"/>
    </row>
    <row r="443" spans="1:36" ht="12.75" customHeight="1" x14ac:dyDescent="0.15">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152"/>
      <c r="AF443" s="186"/>
      <c r="AG443" s="253"/>
      <c r="AH443" s="250"/>
      <c r="AI443" s="186"/>
      <c r="AJ443" s="250"/>
    </row>
    <row r="444" spans="1:36" ht="12.75" customHeight="1" x14ac:dyDescent="0.15">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152"/>
      <c r="AF444" s="186"/>
      <c r="AG444" s="253"/>
      <c r="AH444" s="250"/>
      <c r="AI444" s="186"/>
      <c r="AJ444" s="250"/>
    </row>
    <row r="445" spans="1:36" ht="12.75" customHeight="1" x14ac:dyDescent="0.15">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152"/>
      <c r="AF445" s="186"/>
      <c r="AG445" s="253"/>
      <c r="AH445" s="250"/>
      <c r="AI445" s="186"/>
      <c r="AJ445" s="250"/>
    </row>
    <row r="446" spans="1:36" ht="12.75" customHeight="1" x14ac:dyDescent="0.15">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152"/>
      <c r="AF446" s="186"/>
      <c r="AG446" s="253"/>
      <c r="AH446" s="250"/>
      <c r="AI446" s="186"/>
      <c r="AJ446" s="250"/>
    </row>
    <row r="447" spans="1:36" ht="12.75" customHeight="1" x14ac:dyDescent="0.15">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152"/>
      <c r="AF447" s="186"/>
      <c r="AG447" s="253"/>
      <c r="AH447" s="250"/>
      <c r="AI447" s="186"/>
      <c r="AJ447" s="250"/>
    </row>
    <row r="448" spans="1:36" ht="12.75" customHeight="1" x14ac:dyDescent="0.15">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152"/>
      <c r="AF448" s="186"/>
      <c r="AG448" s="253"/>
      <c r="AH448" s="250"/>
      <c r="AI448" s="186"/>
      <c r="AJ448" s="250"/>
    </row>
    <row r="449" spans="1:36" ht="12.75" customHeight="1" x14ac:dyDescent="0.15">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152"/>
      <c r="AF449" s="186"/>
      <c r="AG449" s="253"/>
      <c r="AH449" s="250"/>
      <c r="AI449" s="186"/>
      <c r="AJ449" s="250"/>
    </row>
    <row r="450" spans="1:36" ht="12.75" customHeight="1" x14ac:dyDescent="0.15">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152"/>
      <c r="AF450" s="186"/>
      <c r="AG450" s="253"/>
      <c r="AH450" s="250"/>
      <c r="AI450" s="186"/>
      <c r="AJ450" s="250"/>
    </row>
    <row r="451" spans="1:36" ht="12.75" customHeight="1" x14ac:dyDescent="0.15">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152"/>
      <c r="AF451" s="186"/>
      <c r="AG451" s="253"/>
      <c r="AH451" s="250"/>
      <c r="AI451" s="186"/>
      <c r="AJ451" s="250"/>
    </row>
    <row r="452" spans="1:36" ht="12.75" customHeight="1" x14ac:dyDescent="0.15">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152"/>
      <c r="AF452" s="186"/>
      <c r="AG452" s="253"/>
      <c r="AH452" s="250"/>
      <c r="AI452" s="186"/>
      <c r="AJ452" s="250"/>
    </row>
    <row r="453" spans="1:36" ht="12.75" customHeight="1" x14ac:dyDescent="0.15">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152"/>
      <c r="AF453" s="186"/>
      <c r="AG453" s="253"/>
      <c r="AH453" s="250"/>
      <c r="AI453" s="186"/>
      <c r="AJ453" s="250"/>
    </row>
    <row r="454" spans="1:36" ht="12.75" customHeight="1" x14ac:dyDescent="0.15">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152"/>
      <c r="AF454" s="186"/>
      <c r="AG454" s="253"/>
      <c r="AH454" s="250"/>
      <c r="AI454" s="186"/>
      <c r="AJ454" s="250"/>
    </row>
    <row r="455" spans="1:36" ht="12.75" customHeight="1" x14ac:dyDescent="0.15">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152"/>
      <c r="AF455" s="186"/>
      <c r="AG455" s="253"/>
      <c r="AH455" s="250"/>
      <c r="AI455" s="186"/>
      <c r="AJ455" s="250"/>
    </row>
    <row r="456" spans="1:36" ht="12.75" customHeight="1" x14ac:dyDescent="0.15">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152"/>
      <c r="AF456" s="186"/>
      <c r="AG456" s="253"/>
      <c r="AH456" s="250"/>
      <c r="AI456" s="186"/>
      <c r="AJ456" s="250"/>
    </row>
    <row r="457" spans="1:36" ht="12.75" customHeight="1" x14ac:dyDescent="0.15">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152"/>
      <c r="AF457" s="186"/>
      <c r="AG457" s="253"/>
      <c r="AH457" s="250"/>
      <c r="AI457" s="186"/>
      <c r="AJ457" s="250"/>
    </row>
    <row r="458" spans="1:36" ht="12.75" customHeight="1" x14ac:dyDescent="0.15">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152"/>
      <c r="AF458" s="186"/>
      <c r="AG458" s="253"/>
      <c r="AH458" s="250"/>
      <c r="AI458" s="186"/>
      <c r="AJ458" s="250"/>
    </row>
    <row r="459" spans="1:36" ht="12.75" customHeight="1" x14ac:dyDescent="0.15">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152"/>
      <c r="AF459" s="186"/>
      <c r="AG459" s="253"/>
      <c r="AH459" s="250"/>
      <c r="AI459" s="186"/>
      <c r="AJ459" s="250"/>
    </row>
    <row r="460" spans="1:36" ht="12.75" customHeight="1" x14ac:dyDescent="0.15">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152"/>
      <c r="AF460" s="186"/>
      <c r="AG460" s="253"/>
      <c r="AH460" s="250"/>
      <c r="AI460" s="186"/>
      <c r="AJ460" s="250"/>
    </row>
    <row r="461" spans="1:36" ht="12.75" customHeight="1" x14ac:dyDescent="0.15">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152"/>
      <c r="AF461" s="186"/>
      <c r="AG461" s="253"/>
      <c r="AH461" s="250"/>
      <c r="AI461" s="186"/>
      <c r="AJ461" s="250"/>
    </row>
    <row r="462" spans="1:36" ht="12.75" customHeight="1" x14ac:dyDescent="0.15">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152"/>
      <c r="AF462" s="186"/>
      <c r="AG462" s="253"/>
      <c r="AH462" s="250"/>
      <c r="AI462" s="186"/>
      <c r="AJ462" s="250"/>
    </row>
    <row r="463" spans="1:36" ht="12.75" customHeight="1" x14ac:dyDescent="0.15">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152"/>
      <c r="AF463" s="186"/>
      <c r="AG463" s="253"/>
      <c r="AH463" s="250"/>
      <c r="AI463" s="186"/>
      <c r="AJ463" s="250"/>
    </row>
    <row r="464" spans="1:36" ht="12.75" customHeight="1" x14ac:dyDescent="0.15">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152"/>
      <c r="AF464" s="186"/>
      <c r="AG464" s="253"/>
      <c r="AH464" s="250"/>
      <c r="AI464" s="186"/>
      <c r="AJ464" s="250"/>
    </row>
    <row r="465" spans="1:36" ht="12.75" customHeight="1" x14ac:dyDescent="0.15">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152"/>
      <c r="AF465" s="186"/>
      <c r="AG465" s="253"/>
      <c r="AH465" s="250"/>
      <c r="AI465" s="186"/>
      <c r="AJ465" s="250"/>
    </row>
    <row r="466" spans="1:36" ht="12.75" customHeight="1" x14ac:dyDescent="0.15">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152"/>
      <c r="AF466" s="186"/>
      <c r="AG466" s="253"/>
      <c r="AH466" s="250"/>
      <c r="AI466" s="186"/>
      <c r="AJ466" s="250"/>
    </row>
    <row r="467" spans="1:36" ht="12.75" customHeight="1" x14ac:dyDescent="0.15">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152"/>
      <c r="AF467" s="186"/>
      <c r="AG467" s="253"/>
      <c r="AH467" s="250"/>
      <c r="AI467" s="186"/>
      <c r="AJ467" s="250"/>
    </row>
    <row r="468" spans="1:36" ht="12.75" customHeight="1" x14ac:dyDescent="0.15">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152"/>
      <c r="AF468" s="186"/>
      <c r="AG468" s="253"/>
      <c r="AH468" s="250"/>
      <c r="AI468" s="186"/>
      <c r="AJ468" s="250"/>
    </row>
    <row r="469" spans="1:36" ht="12.75" customHeight="1" x14ac:dyDescent="0.15">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152"/>
      <c r="AF469" s="186"/>
      <c r="AG469" s="253"/>
      <c r="AH469" s="250"/>
      <c r="AI469" s="186"/>
      <c r="AJ469" s="250"/>
    </row>
    <row r="470" spans="1:36" ht="12.75" customHeight="1" x14ac:dyDescent="0.15">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152"/>
      <c r="AF470" s="186"/>
      <c r="AG470" s="253"/>
      <c r="AH470" s="250"/>
      <c r="AI470" s="186"/>
      <c r="AJ470" s="250"/>
    </row>
    <row r="471" spans="1:36" ht="12.75" customHeight="1" x14ac:dyDescent="0.15">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152"/>
      <c r="AF471" s="186"/>
      <c r="AG471" s="253"/>
      <c r="AH471" s="250"/>
      <c r="AI471" s="186"/>
      <c r="AJ471" s="250"/>
    </row>
    <row r="472" spans="1:36" ht="12.75" customHeight="1" x14ac:dyDescent="0.15">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152"/>
      <c r="AF472" s="186"/>
      <c r="AG472" s="253"/>
      <c r="AH472" s="250"/>
      <c r="AI472" s="186"/>
      <c r="AJ472" s="250"/>
    </row>
    <row r="473" spans="1:36" ht="12.75" customHeight="1" x14ac:dyDescent="0.15">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152"/>
      <c r="AF473" s="186"/>
      <c r="AG473" s="253"/>
      <c r="AH473" s="250"/>
      <c r="AI473" s="186"/>
      <c r="AJ473" s="250"/>
    </row>
    <row r="474" spans="1:36" ht="12.75" customHeight="1" x14ac:dyDescent="0.15">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152"/>
      <c r="AF474" s="186"/>
      <c r="AG474" s="253"/>
      <c r="AH474" s="250"/>
      <c r="AI474" s="186"/>
      <c r="AJ474" s="250"/>
    </row>
    <row r="475" spans="1:36" ht="12.75" customHeight="1" x14ac:dyDescent="0.15">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152"/>
      <c r="AF475" s="186"/>
      <c r="AG475" s="253"/>
      <c r="AH475" s="250"/>
      <c r="AI475" s="186"/>
      <c r="AJ475" s="250"/>
    </row>
    <row r="476" spans="1:36" ht="12.75" customHeight="1" x14ac:dyDescent="0.15">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152"/>
      <c r="AF476" s="186"/>
      <c r="AG476" s="253"/>
      <c r="AH476" s="250"/>
      <c r="AI476" s="186"/>
      <c r="AJ476" s="250"/>
    </row>
    <row r="477" spans="1:36" ht="12.75" customHeight="1" x14ac:dyDescent="0.15">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152"/>
      <c r="AF477" s="186"/>
      <c r="AG477" s="253"/>
      <c r="AH477" s="250"/>
      <c r="AI477" s="186"/>
      <c r="AJ477" s="250"/>
    </row>
    <row r="478" spans="1:36" ht="12.75" customHeight="1" x14ac:dyDescent="0.15">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152"/>
      <c r="AF478" s="186"/>
      <c r="AG478" s="253"/>
      <c r="AH478" s="250"/>
      <c r="AI478" s="186"/>
      <c r="AJ478" s="250"/>
    </row>
    <row r="479" spans="1:36" ht="12.75" customHeight="1" x14ac:dyDescent="0.15">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152"/>
      <c r="AF479" s="186"/>
      <c r="AG479" s="253"/>
      <c r="AH479" s="250"/>
      <c r="AI479" s="186"/>
      <c r="AJ479" s="250"/>
    </row>
    <row r="480" spans="1:36" ht="12.75" customHeight="1" x14ac:dyDescent="0.15">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152"/>
      <c r="AF480" s="186"/>
      <c r="AG480" s="253"/>
      <c r="AH480" s="250"/>
      <c r="AI480" s="186"/>
      <c r="AJ480" s="250"/>
    </row>
    <row r="481" spans="1:36" ht="12.75" customHeight="1" x14ac:dyDescent="0.15">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152"/>
      <c r="AF481" s="186"/>
      <c r="AG481" s="253"/>
      <c r="AH481" s="250"/>
      <c r="AI481" s="186"/>
      <c r="AJ481" s="250"/>
    </row>
    <row r="482" spans="1:36" ht="12.75" customHeight="1" x14ac:dyDescent="0.15">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152"/>
      <c r="AF482" s="186"/>
      <c r="AG482" s="253"/>
      <c r="AH482" s="250"/>
      <c r="AI482" s="186"/>
      <c r="AJ482" s="250"/>
    </row>
    <row r="483" spans="1:36" ht="12.75" customHeight="1" x14ac:dyDescent="0.15">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152"/>
      <c r="AF483" s="186"/>
      <c r="AG483" s="253"/>
      <c r="AH483" s="250"/>
      <c r="AI483" s="186"/>
      <c r="AJ483" s="250"/>
    </row>
    <row r="484" spans="1:36" ht="12.75" customHeight="1" x14ac:dyDescent="0.15">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152"/>
      <c r="AF484" s="186"/>
      <c r="AG484" s="253"/>
      <c r="AH484" s="250"/>
      <c r="AI484" s="186"/>
      <c r="AJ484" s="250"/>
    </row>
    <row r="485" spans="1:36" ht="12.75" customHeight="1" x14ac:dyDescent="0.15">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152"/>
      <c r="AF485" s="186"/>
      <c r="AG485" s="253"/>
      <c r="AH485" s="250"/>
      <c r="AI485" s="186"/>
      <c r="AJ485" s="250"/>
    </row>
    <row r="486" spans="1:36" ht="12.75" customHeight="1" x14ac:dyDescent="0.15">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152"/>
      <c r="AF486" s="186"/>
      <c r="AG486" s="253"/>
      <c r="AH486" s="250"/>
      <c r="AI486" s="186"/>
      <c r="AJ486" s="250"/>
    </row>
    <row r="487" spans="1:36" ht="12.75" customHeight="1" x14ac:dyDescent="0.15">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152"/>
      <c r="AF487" s="186"/>
      <c r="AG487" s="253"/>
      <c r="AH487" s="250"/>
      <c r="AI487" s="186"/>
      <c r="AJ487" s="250"/>
    </row>
    <row r="488" spans="1:36" ht="12.75" customHeight="1" x14ac:dyDescent="0.15">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152"/>
      <c r="AF488" s="186"/>
      <c r="AG488" s="253"/>
      <c r="AH488" s="250"/>
      <c r="AI488" s="186"/>
      <c r="AJ488" s="250"/>
    </row>
    <row r="489" spans="1:36" ht="12.75" customHeight="1" x14ac:dyDescent="0.15">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152"/>
      <c r="AF489" s="186"/>
      <c r="AG489" s="253"/>
      <c r="AH489" s="250"/>
      <c r="AI489" s="186"/>
      <c r="AJ489" s="250"/>
    </row>
    <row r="490" spans="1:36" ht="12.75" customHeight="1" x14ac:dyDescent="0.15">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152"/>
      <c r="AF490" s="186"/>
      <c r="AG490" s="253"/>
      <c r="AH490" s="250"/>
      <c r="AI490" s="186"/>
      <c r="AJ490" s="250"/>
    </row>
    <row r="491" spans="1:36" ht="12.75" customHeight="1" x14ac:dyDescent="0.15">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152"/>
      <c r="AF491" s="186"/>
      <c r="AG491" s="253"/>
      <c r="AH491" s="250"/>
      <c r="AI491" s="186"/>
      <c r="AJ491" s="250"/>
    </row>
    <row r="492" spans="1:36" ht="12.75" customHeight="1" x14ac:dyDescent="0.15">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152"/>
      <c r="AF492" s="186"/>
      <c r="AG492" s="253"/>
      <c r="AH492" s="250"/>
      <c r="AI492" s="186"/>
      <c r="AJ492" s="250"/>
    </row>
    <row r="493" spans="1:36" ht="12.75" customHeight="1" x14ac:dyDescent="0.15">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152"/>
      <c r="AF493" s="186"/>
      <c r="AG493" s="253"/>
      <c r="AH493" s="250"/>
      <c r="AI493" s="186"/>
      <c r="AJ493" s="250"/>
    </row>
    <row r="494" spans="1:36" ht="12.75" customHeight="1" x14ac:dyDescent="0.15">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152"/>
      <c r="AF494" s="186"/>
      <c r="AG494" s="253"/>
      <c r="AH494" s="250"/>
      <c r="AI494" s="186"/>
      <c r="AJ494" s="250"/>
    </row>
    <row r="495" spans="1:36" ht="12.75" customHeight="1" x14ac:dyDescent="0.15">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152"/>
      <c r="AF495" s="186"/>
      <c r="AG495" s="253"/>
      <c r="AH495" s="250"/>
      <c r="AI495" s="186"/>
      <c r="AJ495" s="250"/>
    </row>
    <row r="496" spans="1:36" ht="12.75" customHeight="1" x14ac:dyDescent="0.15">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152"/>
      <c r="AF496" s="186"/>
      <c r="AG496" s="253"/>
      <c r="AH496" s="250"/>
      <c r="AI496" s="186"/>
      <c r="AJ496" s="250"/>
    </row>
    <row r="497" spans="1:36" ht="12.75" customHeight="1" x14ac:dyDescent="0.15">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152"/>
      <c r="AF497" s="186"/>
      <c r="AG497" s="253"/>
      <c r="AH497" s="250"/>
      <c r="AI497" s="186"/>
      <c r="AJ497" s="250"/>
    </row>
    <row r="498" spans="1:36" ht="12.75" customHeight="1" x14ac:dyDescent="0.15">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152"/>
      <c r="AF498" s="186"/>
      <c r="AG498" s="253"/>
      <c r="AH498" s="250"/>
      <c r="AI498" s="186"/>
      <c r="AJ498" s="250"/>
    </row>
    <row r="499" spans="1:36" ht="12.75" customHeight="1" x14ac:dyDescent="0.15">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152"/>
      <c r="AF499" s="186"/>
      <c r="AG499" s="253"/>
      <c r="AH499" s="250"/>
      <c r="AI499" s="186"/>
      <c r="AJ499" s="250"/>
    </row>
    <row r="500" spans="1:36" ht="12.75" customHeight="1" x14ac:dyDescent="0.15">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152"/>
      <c r="AF500" s="186"/>
      <c r="AG500" s="253"/>
      <c r="AH500" s="250"/>
      <c r="AI500" s="186"/>
      <c r="AJ500" s="250"/>
    </row>
    <row r="501" spans="1:36" ht="12.75" customHeight="1" x14ac:dyDescent="0.15">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152"/>
      <c r="AF501" s="186"/>
      <c r="AG501" s="253"/>
      <c r="AH501" s="250"/>
      <c r="AI501" s="186"/>
      <c r="AJ501" s="250"/>
    </row>
    <row r="502" spans="1:36" ht="12.75" customHeight="1" x14ac:dyDescent="0.15">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152"/>
      <c r="AF502" s="186"/>
      <c r="AG502" s="253"/>
      <c r="AH502" s="250"/>
      <c r="AI502" s="186"/>
      <c r="AJ502" s="250"/>
    </row>
    <row r="503" spans="1:36" ht="12.75" customHeight="1" x14ac:dyDescent="0.15">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152"/>
      <c r="AF503" s="186"/>
      <c r="AG503" s="253"/>
      <c r="AH503" s="250"/>
      <c r="AI503" s="186"/>
      <c r="AJ503" s="250"/>
    </row>
    <row r="504" spans="1:36" ht="12.75" customHeight="1" x14ac:dyDescent="0.15">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152"/>
      <c r="AF504" s="186"/>
      <c r="AG504" s="253"/>
      <c r="AH504" s="250"/>
      <c r="AI504" s="186"/>
      <c r="AJ504" s="250"/>
    </row>
    <row r="505" spans="1:36" ht="12.75" customHeight="1" x14ac:dyDescent="0.15">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152"/>
      <c r="AF505" s="186"/>
      <c r="AG505" s="253"/>
      <c r="AH505" s="250"/>
      <c r="AI505" s="186"/>
      <c r="AJ505" s="250"/>
    </row>
    <row r="506" spans="1:36" ht="12.75" customHeight="1" x14ac:dyDescent="0.15">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152"/>
      <c r="AF506" s="186"/>
      <c r="AG506" s="253"/>
      <c r="AH506" s="250"/>
      <c r="AI506" s="186"/>
      <c r="AJ506" s="250"/>
    </row>
    <row r="507" spans="1:36" ht="12.75" customHeight="1" x14ac:dyDescent="0.15">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152"/>
      <c r="AF507" s="186"/>
      <c r="AG507" s="253"/>
      <c r="AH507" s="250"/>
      <c r="AI507" s="186"/>
      <c r="AJ507" s="250"/>
    </row>
    <row r="508" spans="1:36" ht="12.75" customHeight="1" x14ac:dyDescent="0.15">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152"/>
      <c r="AF508" s="186"/>
      <c r="AG508" s="253"/>
      <c r="AH508" s="250"/>
      <c r="AI508" s="186"/>
      <c r="AJ508" s="250"/>
    </row>
    <row r="509" spans="1:36" ht="12.75" customHeight="1" x14ac:dyDescent="0.15">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152"/>
      <c r="AF509" s="186"/>
      <c r="AG509" s="253"/>
      <c r="AH509" s="250"/>
      <c r="AI509" s="186"/>
      <c r="AJ509" s="250"/>
    </row>
    <row r="510" spans="1:36" ht="12.75" customHeight="1" x14ac:dyDescent="0.15">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152"/>
      <c r="AF510" s="186"/>
      <c r="AG510" s="253"/>
      <c r="AH510" s="250"/>
      <c r="AI510" s="186"/>
      <c r="AJ510" s="250"/>
    </row>
    <row r="511" spans="1:36" ht="12.75" customHeight="1" x14ac:dyDescent="0.15">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152"/>
      <c r="AF511" s="186"/>
      <c r="AG511" s="253"/>
      <c r="AH511" s="250"/>
      <c r="AI511" s="186"/>
      <c r="AJ511" s="250"/>
    </row>
    <row r="512" spans="1:36" ht="12.75" customHeight="1" x14ac:dyDescent="0.15">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152"/>
      <c r="AF512" s="186"/>
      <c r="AG512" s="253"/>
      <c r="AH512" s="250"/>
      <c r="AI512" s="186"/>
      <c r="AJ512" s="250"/>
    </row>
    <row r="513" spans="1:36" ht="12.75" customHeight="1" x14ac:dyDescent="0.15">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152"/>
      <c r="AF513" s="186"/>
      <c r="AG513" s="253"/>
      <c r="AH513" s="250"/>
      <c r="AI513" s="186"/>
      <c r="AJ513" s="250"/>
    </row>
    <row r="514" spans="1:36" ht="12.75" customHeight="1" x14ac:dyDescent="0.15">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152"/>
      <c r="AF514" s="186"/>
      <c r="AG514" s="253"/>
      <c r="AH514" s="250"/>
      <c r="AI514" s="186"/>
      <c r="AJ514" s="250"/>
    </row>
    <row r="515" spans="1:36" ht="12.75" customHeight="1" x14ac:dyDescent="0.15">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152"/>
      <c r="AF515" s="186"/>
      <c r="AG515" s="253"/>
      <c r="AH515" s="250"/>
      <c r="AI515" s="186"/>
      <c r="AJ515" s="250"/>
    </row>
    <row r="516" spans="1:36" ht="12.75" customHeight="1" x14ac:dyDescent="0.15">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152"/>
      <c r="AF516" s="186"/>
      <c r="AG516" s="253"/>
      <c r="AH516" s="250"/>
      <c r="AI516" s="186"/>
      <c r="AJ516" s="250"/>
    </row>
    <row r="517" spans="1:36" ht="12.75" customHeight="1" x14ac:dyDescent="0.15">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152"/>
      <c r="AF517" s="186"/>
      <c r="AG517" s="253"/>
      <c r="AH517" s="250"/>
      <c r="AI517" s="186"/>
      <c r="AJ517" s="250"/>
    </row>
    <row r="518" spans="1:36" ht="12.75" customHeight="1" x14ac:dyDescent="0.15">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152"/>
      <c r="AF518" s="186"/>
      <c r="AG518" s="253"/>
      <c r="AH518" s="250"/>
      <c r="AI518" s="186"/>
      <c r="AJ518" s="250"/>
    </row>
    <row r="519" spans="1:36" ht="12.75" customHeight="1" x14ac:dyDescent="0.15">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152"/>
      <c r="AF519" s="186"/>
      <c r="AG519" s="253"/>
      <c r="AH519" s="250"/>
      <c r="AI519" s="186"/>
      <c r="AJ519" s="250"/>
    </row>
    <row r="520" spans="1:36" ht="12.75" customHeight="1" x14ac:dyDescent="0.15">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152"/>
      <c r="AF520" s="186"/>
      <c r="AG520" s="253"/>
      <c r="AH520" s="250"/>
      <c r="AI520" s="186"/>
      <c r="AJ520" s="250"/>
    </row>
    <row r="521" spans="1:36" ht="12.75" customHeight="1" x14ac:dyDescent="0.15">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152"/>
      <c r="AF521" s="186"/>
      <c r="AG521" s="253"/>
      <c r="AH521" s="250"/>
      <c r="AI521" s="186"/>
      <c r="AJ521" s="250"/>
    </row>
    <row r="522" spans="1:36" ht="12.75" customHeight="1" x14ac:dyDescent="0.15">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152"/>
      <c r="AF522" s="186"/>
      <c r="AG522" s="253"/>
      <c r="AH522" s="250"/>
      <c r="AI522" s="186"/>
      <c r="AJ522" s="250"/>
    </row>
    <row r="523" spans="1:36" ht="12.75" customHeight="1" x14ac:dyDescent="0.15">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152"/>
      <c r="AF523" s="186"/>
      <c r="AG523" s="253"/>
      <c r="AH523" s="250"/>
      <c r="AI523" s="186"/>
      <c r="AJ523" s="250"/>
    </row>
    <row r="524" spans="1:36" ht="12.75" customHeight="1" x14ac:dyDescent="0.15">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152"/>
      <c r="AF524" s="186"/>
      <c r="AG524" s="253"/>
      <c r="AH524" s="250"/>
      <c r="AI524" s="186"/>
      <c r="AJ524" s="250"/>
    </row>
    <row r="525" spans="1:36" ht="12.75" customHeight="1" x14ac:dyDescent="0.15">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152"/>
      <c r="AF525" s="186"/>
      <c r="AG525" s="253"/>
      <c r="AH525" s="250"/>
      <c r="AI525" s="186"/>
      <c r="AJ525" s="250"/>
    </row>
    <row r="526" spans="1:36" ht="12.75" customHeight="1" x14ac:dyDescent="0.15">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152"/>
      <c r="AF526" s="186"/>
      <c r="AG526" s="253"/>
      <c r="AH526" s="250"/>
      <c r="AI526" s="186"/>
      <c r="AJ526" s="250"/>
    </row>
    <row r="527" spans="1:36" ht="12.75" customHeight="1" x14ac:dyDescent="0.15">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152"/>
      <c r="AF527" s="186"/>
      <c r="AG527" s="253"/>
      <c r="AH527" s="250"/>
      <c r="AI527" s="186"/>
      <c r="AJ527" s="250"/>
    </row>
    <row r="528" spans="1:36" ht="12.75" customHeight="1" x14ac:dyDescent="0.15">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152"/>
      <c r="AF528" s="186"/>
      <c r="AG528" s="253"/>
      <c r="AH528" s="250"/>
      <c r="AI528" s="186"/>
      <c r="AJ528" s="250"/>
    </row>
    <row r="529" spans="1:36" ht="12.75" customHeight="1" x14ac:dyDescent="0.15">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152"/>
      <c r="AF529" s="186"/>
      <c r="AG529" s="253"/>
      <c r="AH529" s="250"/>
      <c r="AI529" s="186"/>
      <c r="AJ529" s="250"/>
    </row>
    <row r="530" spans="1:36" ht="12.75" customHeight="1" x14ac:dyDescent="0.15">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152"/>
      <c r="AF530" s="186"/>
      <c r="AG530" s="253"/>
      <c r="AH530" s="250"/>
      <c r="AI530" s="186"/>
      <c r="AJ530" s="250"/>
    </row>
    <row r="531" spans="1:36" ht="12.75" customHeight="1" x14ac:dyDescent="0.15">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152"/>
      <c r="AF531" s="186"/>
      <c r="AG531" s="253"/>
      <c r="AH531" s="250"/>
      <c r="AI531" s="186"/>
      <c r="AJ531" s="250"/>
    </row>
    <row r="532" spans="1:36" ht="12.75" customHeight="1" x14ac:dyDescent="0.15">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152"/>
      <c r="AF532" s="186"/>
      <c r="AG532" s="253"/>
      <c r="AH532" s="250"/>
      <c r="AI532" s="186"/>
      <c r="AJ532" s="250"/>
    </row>
    <row r="533" spans="1:36" ht="12.75" customHeight="1" x14ac:dyDescent="0.15">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152"/>
      <c r="AF533" s="186"/>
      <c r="AG533" s="253"/>
      <c r="AH533" s="250"/>
      <c r="AI533" s="186"/>
      <c r="AJ533" s="250"/>
    </row>
    <row r="534" spans="1:36" ht="12.75" customHeight="1" x14ac:dyDescent="0.15">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152"/>
      <c r="AF534" s="186"/>
      <c r="AG534" s="253"/>
      <c r="AH534" s="250"/>
      <c r="AI534" s="186"/>
      <c r="AJ534" s="250"/>
    </row>
    <row r="535" spans="1:36" ht="12.75" customHeight="1" x14ac:dyDescent="0.15">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152"/>
      <c r="AF535" s="186"/>
      <c r="AG535" s="253"/>
      <c r="AH535" s="250"/>
      <c r="AI535" s="186"/>
      <c r="AJ535" s="250"/>
    </row>
    <row r="536" spans="1:36" ht="12.75" customHeight="1" x14ac:dyDescent="0.15">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152"/>
      <c r="AF536" s="186"/>
      <c r="AG536" s="253"/>
      <c r="AH536" s="250"/>
      <c r="AI536" s="186"/>
      <c r="AJ536" s="250"/>
    </row>
    <row r="537" spans="1:36" ht="12.75" customHeight="1" x14ac:dyDescent="0.15">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152"/>
      <c r="AF537" s="186"/>
      <c r="AG537" s="253"/>
      <c r="AH537" s="250"/>
      <c r="AI537" s="186"/>
      <c r="AJ537" s="250"/>
    </row>
    <row r="538" spans="1:36" ht="12.75" customHeight="1" x14ac:dyDescent="0.15">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152"/>
      <c r="AF538" s="186"/>
      <c r="AG538" s="253"/>
      <c r="AH538" s="250"/>
      <c r="AI538" s="186"/>
      <c r="AJ538" s="250"/>
    </row>
    <row r="539" spans="1:36" ht="12.75" customHeight="1" x14ac:dyDescent="0.15">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152"/>
      <c r="AF539" s="186"/>
      <c r="AG539" s="253"/>
      <c r="AH539" s="250"/>
      <c r="AI539" s="186"/>
      <c r="AJ539" s="250"/>
    </row>
    <row r="540" spans="1:36" ht="12.75" customHeight="1" x14ac:dyDescent="0.15">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152"/>
      <c r="AF540" s="186"/>
      <c r="AG540" s="253"/>
      <c r="AH540" s="250"/>
      <c r="AI540" s="186"/>
      <c r="AJ540" s="250"/>
    </row>
    <row r="541" spans="1:36" ht="12.75" customHeight="1" x14ac:dyDescent="0.15">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152"/>
      <c r="AF541" s="186"/>
      <c r="AG541" s="253"/>
      <c r="AH541" s="250"/>
      <c r="AI541" s="186"/>
      <c r="AJ541" s="250"/>
    </row>
    <row r="542" spans="1:36" ht="12.75" customHeight="1" x14ac:dyDescent="0.15">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152"/>
      <c r="AF542" s="186"/>
      <c r="AG542" s="253"/>
      <c r="AH542" s="250"/>
      <c r="AI542" s="186"/>
      <c r="AJ542" s="250"/>
    </row>
    <row r="543" spans="1:36" ht="12.75" customHeight="1" x14ac:dyDescent="0.15">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152"/>
      <c r="AF543" s="186"/>
      <c r="AG543" s="253"/>
      <c r="AH543" s="250"/>
      <c r="AI543" s="186"/>
      <c r="AJ543" s="250"/>
    </row>
    <row r="544" spans="1:36" ht="12.75" customHeight="1" x14ac:dyDescent="0.15">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152"/>
      <c r="AF544" s="186"/>
      <c r="AG544" s="253"/>
      <c r="AH544" s="250"/>
      <c r="AI544" s="186"/>
      <c r="AJ544" s="250"/>
    </row>
    <row r="545" spans="1:36" ht="12.75" customHeight="1" x14ac:dyDescent="0.15">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152"/>
      <c r="AF545" s="186"/>
      <c r="AG545" s="253"/>
      <c r="AH545" s="250"/>
      <c r="AI545" s="186"/>
      <c r="AJ545" s="250"/>
    </row>
    <row r="546" spans="1:36" ht="12.75" customHeight="1" x14ac:dyDescent="0.15">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152"/>
      <c r="AF546" s="186"/>
      <c r="AG546" s="253"/>
      <c r="AH546" s="250"/>
      <c r="AI546" s="186"/>
      <c r="AJ546" s="250"/>
    </row>
    <row r="547" spans="1:36" ht="12.75" customHeight="1" x14ac:dyDescent="0.15">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152"/>
      <c r="AF547" s="186"/>
      <c r="AG547" s="253"/>
      <c r="AH547" s="250"/>
      <c r="AI547" s="186"/>
      <c r="AJ547" s="250"/>
    </row>
    <row r="548" spans="1:36" ht="12.75" customHeight="1" x14ac:dyDescent="0.15">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152"/>
      <c r="AF548" s="186"/>
      <c r="AG548" s="253"/>
      <c r="AH548" s="250"/>
      <c r="AI548" s="186"/>
      <c r="AJ548" s="250"/>
    </row>
    <row r="549" spans="1:36" ht="12.75" customHeight="1" x14ac:dyDescent="0.15">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152"/>
      <c r="AF549" s="186"/>
      <c r="AG549" s="253"/>
      <c r="AH549" s="250"/>
      <c r="AI549" s="186"/>
      <c r="AJ549" s="250"/>
    </row>
    <row r="550" spans="1:36" ht="12.75" customHeight="1" x14ac:dyDescent="0.15">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152"/>
      <c r="AF550" s="186"/>
      <c r="AG550" s="253"/>
      <c r="AH550" s="250"/>
      <c r="AI550" s="186"/>
      <c r="AJ550" s="250"/>
    </row>
    <row r="551" spans="1:36" ht="12.75" customHeight="1" x14ac:dyDescent="0.15">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152"/>
      <c r="AF551" s="186"/>
      <c r="AG551" s="253"/>
      <c r="AH551" s="250"/>
      <c r="AI551" s="186"/>
      <c r="AJ551" s="250"/>
    </row>
    <row r="552" spans="1:36" ht="12.75" customHeight="1" x14ac:dyDescent="0.15">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152"/>
      <c r="AF552" s="186"/>
      <c r="AG552" s="253"/>
      <c r="AH552" s="250"/>
      <c r="AI552" s="186"/>
      <c r="AJ552" s="250"/>
    </row>
    <row r="553" spans="1:36" ht="12.75" customHeight="1" x14ac:dyDescent="0.15">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152"/>
      <c r="AF553" s="186"/>
      <c r="AG553" s="253"/>
      <c r="AH553" s="250"/>
      <c r="AI553" s="186"/>
      <c r="AJ553" s="250"/>
    </row>
    <row r="554" spans="1:36" ht="12.75" customHeight="1" x14ac:dyDescent="0.15">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152"/>
      <c r="AF554" s="186"/>
      <c r="AG554" s="253"/>
      <c r="AH554" s="250"/>
      <c r="AI554" s="186"/>
      <c r="AJ554" s="250"/>
    </row>
    <row r="555" spans="1:36" ht="12.75" customHeight="1" x14ac:dyDescent="0.15">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152"/>
      <c r="AF555" s="186"/>
      <c r="AG555" s="253"/>
      <c r="AH555" s="250"/>
      <c r="AI555" s="186"/>
      <c r="AJ555" s="250"/>
    </row>
    <row r="556" spans="1:36" ht="12.75" customHeight="1" x14ac:dyDescent="0.15">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152"/>
      <c r="AF556" s="186"/>
      <c r="AG556" s="253"/>
      <c r="AH556" s="250"/>
      <c r="AI556" s="186"/>
      <c r="AJ556" s="250"/>
    </row>
    <row r="557" spans="1:36" ht="12.75" customHeight="1" x14ac:dyDescent="0.15">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152"/>
      <c r="AF557" s="186"/>
      <c r="AG557" s="253"/>
      <c r="AH557" s="250"/>
      <c r="AI557" s="186"/>
      <c r="AJ557" s="250"/>
    </row>
    <row r="558" spans="1:36" ht="12.75" customHeight="1" x14ac:dyDescent="0.15">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152"/>
      <c r="AF558" s="186"/>
      <c r="AG558" s="253"/>
      <c r="AH558" s="250"/>
      <c r="AI558" s="186"/>
      <c r="AJ558" s="250"/>
    </row>
    <row r="559" spans="1:36" ht="12.75" customHeight="1" x14ac:dyDescent="0.15">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152"/>
      <c r="AF559" s="186"/>
      <c r="AG559" s="253"/>
      <c r="AH559" s="250"/>
      <c r="AI559" s="186"/>
      <c r="AJ559" s="250"/>
    </row>
    <row r="560" spans="1:36" ht="12.75" customHeight="1" x14ac:dyDescent="0.15">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152"/>
      <c r="AF560" s="186"/>
      <c r="AG560" s="253"/>
      <c r="AH560" s="250"/>
      <c r="AI560" s="186"/>
      <c r="AJ560" s="250"/>
    </row>
    <row r="561" spans="1:36" ht="12.75" customHeight="1" x14ac:dyDescent="0.15">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152"/>
      <c r="AF561" s="186"/>
      <c r="AG561" s="253"/>
      <c r="AH561" s="250"/>
      <c r="AI561" s="186"/>
      <c r="AJ561" s="250"/>
    </row>
    <row r="562" spans="1:36" ht="12.75" customHeight="1" x14ac:dyDescent="0.15">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152"/>
      <c r="AF562" s="186"/>
      <c r="AG562" s="253"/>
      <c r="AH562" s="250"/>
      <c r="AI562" s="186"/>
      <c r="AJ562" s="250"/>
    </row>
    <row r="563" spans="1:36" ht="12.75" customHeight="1" x14ac:dyDescent="0.15">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152"/>
      <c r="AF563" s="186"/>
      <c r="AG563" s="253"/>
      <c r="AH563" s="250"/>
      <c r="AI563" s="186"/>
      <c r="AJ563" s="250"/>
    </row>
    <row r="564" spans="1:36" ht="12.75" customHeight="1" x14ac:dyDescent="0.15">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152"/>
      <c r="AF564" s="186"/>
      <c r="AG564" s="253"/>
      <c r="AH564" s="250"/>
      <c r="AI564" s="186"/>
      <c r="AJ564" s="250"/>
    </row>
    <row r="565" spans="1:36" ht="12.75" customHeight="1" x14ac:dyDescent="0.15">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152"/>
      <c r="AF565" s="186"/>
      <c r="AG565" s="253"/>
      <c r="AH565" s="250"/>
      <c r="AI565" s="186"/>
      <c r="AJ565" s="250"/>
    </row>
    <row r="566" spans="1:36" ht="12.75" customHeight="1" x14ac:dyDescent="0.15">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152"/>
      <c r="AF566" s="186"/>
      <c r="AG566" s="253"/>
      <c r="AH566" s="250"/>
      <c r="AI566" s="186"/>
      <c r="AJ566" s="250"/>
    </row>
    <row r="567" spans="1:36" ht="12.75" customHeight="1" x14ac:dyDescent="0.15">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152"/>
      <c r="AF567" s="186"/>
      <c r="AG567" s="253"/>
      <c r="AH567" s="250"/>
      <c r="AI567" s="186"/>
      <c r="AJ567" s="250"/>
    </row>
    <row r="568" spans="1:36" ht="12.75" customHeight="1" x14ac:dyDescent="0.15">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152"/>
      <c r="AF568" s="186"/>
      <c r="AG568" s="253"/>
      <c r="AH568" s="250"/>
      <c r="AI568" s="186"/>
      <c r="AJ568" s="250"/>
    </row>
    <row r="569" spans="1:36" ht="12.75" customHeight="1" x14ac:dyDescent="0.15">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152"/>
      <c r="AF569" s="186"/>
      <c r="AG569" s="253"/>
      <c r="AH569" s="250"/>
      <c r="AI569" s="186"/>
      <c r="AJ569" s="250"/>
    </row>
    <row r="570" spans="1:36" ht="12.75" customHeight="1" x14ac:dyDescent="0.15">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152"/>
      <c r="AF570" s="186"/>
      <c r="AG570" s="253"/>
      <c r="AH570" s="250"/>
      <c r="AI570" s="186"/>
      <c r="AJ570" s="250"/>
    </row>
    <row r="571" spans="1:36" ht="12.75" customHeight="1" x14ac:dyDescent="0.15">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152"/>
      <c r="AF571" s="186"/>
      <c r="AG571" s="253"/>
      <c r="AH571" s="250"/>
      <c r="AI571" s="186"/>
      <c r="AJ571" s="250"/>
    </row>
    <row r="572" spans="1:36" ht="12.75" customHeight="1" x14ac:dyDescent="0.15">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152"/>
      <c r="AF572" s="186"/>
      <c r="AG572" s="253"/>
      <c r="AH572" s="250"/>
      <c r="AI572" s="186"/>
      <c r="AJ572" s="250"/>
    </row>
    <row r="573" spans="1:36" ht="12.75" customHeight="1" x14ac:dyDescent="0.15">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152"/>
      <c r="AF573" s="186"/>
      <c r="AG573" s="253"/>
      <c r="AH573" s="250"/>
      <c r="AI573" s="186"/>
      <c r="AJ573" s="250"/>
    </row>
    <row r="574" spans="1:36" ht="12.75" customHeight="1" x14ac:dyDescent="0.15">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152"/>
      <c r="AF574" s="186"/>
      <c r="AG574" s="253"/>
      <c r="AH574" s="250"/>
      <c r="AI574" s="186"/>
      <c r="AJ574" s="250"/>
    </row>
    <row r="575" spans="1:36" ht="12.75" customHeight="1" x14ac:dyDescent="0.15">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152"/>
      <c r="AF575" s="186"/>
      <c r="AG575" s="253"/>
      <c r="AH575" s="250"/>
      <c r="AI575" s="186"/>
      <c r="AJ575" s="250"/>
    </row>
    <row r="576" spans="1:36" ht="12.75" customHeight="1" x14ac:dyDescent="0.15">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152"/>
      <c r="AF576" s="186"/>
      <c r="AG576" s="253"/>
      <c r="AH576" s="250"/>
      <c r="AI576" s="186"/>
      <c r="AJ576" s="250"/>
    </row>
    <row r="577" spans="1:36" ht="12.75" customHeight="1" x14ac:dyDescent="0.15">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152"/>
      <c r="AF577" s="186"/>
      <c r="AG577" s="253"/>
      <c r="AH577" s="250"/>
      <c r="AI577" s="186"/>
      <c r="AJ577" s="250"/>
    </row>
    <row r="578" spans="1:36" ht="12.75" customHeight="1" x14ac:dyDescent="0.15">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152"/>
      <c r="AF578" s="186"/>
      <c r="AG578" s="253"/>
      <c r="AH578" s="250"/>
      <c r="AI578" s="186"/>
      <c r="AJ578" s="250"/>
    </row>
    <row r="579" spans="1:36" ht="12.75" customHeight="1" x14ac:dyDescent="0.15">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152"/>
      <c r="AF579" s="186"/>
      <c r="AG579" s="253"/>
      <c r="AH579" s="250"/>
      <c r="AI579" s="186"/>
      <c r="AJ579" s="250"/>
    </row>
    <row r="580" spans="1:36" ht="12.75" customHeight="1" x14ac:dyDescent="0.15">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152"/>
      <c r="AF580" s="186"/>
      <c r="AG580" s="253"/>
      <c r="AH580" s="250"/>
      <c r="AI580" s="186"/>
      <c r="AJ580" s="250"/>
    </row>
    <row r="581" spans="1:36" ht="12.75" customHeight="1" x14ac:dyDescent="0.15">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152"/>
      <c r="AF581" s="186"/>
      <c r="AG581" s="253"/>
      <c r="AH581" s="250"/>
      <c r="AI581" s="186"/>
      <c r="AJ581" s="250"/>
    </row>
    <row r="582" spans="1:36" ht="12.75" customHeight="1" x14ac:dyDescent="0.15">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152"/>
      <c r="AF582" s="186"/>
      <c r="AG582" s="253"/>
      <c r="AH582" s="250"/>
      <c r="AI582" s="186"/>
      <c r="AJ582" s="250"/>
    </row>
    <row r="583" spans="1:36" ht="12.75" customHeight="1" x14ac:dyDescent="0.15">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152"/>
      <c r="AF583" s="186"/>
      <c r="AG583" s="253"/>
      <c r="AH583" s="250"/>
      <c r="AI583" s="186"/>
      <c r="AJ583" s="250"/>
    </row>
    <row r="584" spans="1:36" ht="12.75" customHeight="1" x14ac:dyDescent="0.15">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152"/>
      <c r="AF584" s="186"/>
      <c r="AG584" s="253"/>
      <c r="AH584" s="250"/>
      <c r="AI584" s="186"/>
      <c r="AJ584" s="250"/>
    </row>
    <row r="585" spans="1:36" ht="12.75" customHeight="1" x14ac:dyDescent="0.15">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152"/>
      <c r="AF585" s="186"/>
      <c r="AG585" s="253"/>
      <c r="AH585" s="250"/>
      <c r="AI585" s="186"/>
      <c r="AJ585" s="250"/>
    </row>
    <row r="586" spans="1:36" ht="12.75" customHeight="1" x14ac:dyDescent="0.15">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152"/>
      <c r="AF586" s="186"/>
      <c r="AG586" s="253"/>
      <c r="AH586" s="250"/>
      <c r="AI586" s="186"/>
      <c r="AJ586" s="250"/>
    </row>
    <row r="587" spans="1:36" ht="12.75" customHeight="1" x14ac:dyDescent="0.15">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152"/>
      <c r="AF587" s="186"/>
      <c r="AG587" s="253"/>
      <c r="AH587" s="250"/>
      <c r="AI587" s="186"/>
      <c r="AJ587" s="250"/>
    </row>
    <row r="588" spans="1:36" ht="12.75" customHeight="1" x14ac:dyDescent="0.15">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152"/>
      <c r="AF588" s="186"/>
      <c r="AG588" s="253"/>
      <c r="AH588" s="250"/>
      <c r="AI588" s="186"/>
      <c r="AJ588" s="250"/>
    </row>
    <row r="589" spans="1:36" ht="12.75" customHeight="1" x14ac:dyDescent="0.15">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152"/>
      <c r="AF589" s="186"/>
      <c r="AG589" s="253"/>
      <c r="AH589" s="250"/>
      <c r="AI589" s="186"/>
      <c r="AJ589" s="250"/>
    </row>
    <row r="590" spans="1:36" ht="12.75" customHeight="1" x14ac:dyDescent="0.15">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152"/>
      <c r="AF590" s="186"/>
      <c r="AG590" s="253"/>
      <c r="AH590" s="250"/>
      <c r="AI590" s="186"/>
      <c r="AJ590" s="250"/>
    </row>
    <row r="591" spans="1:36" ht="12.75" customHeight="1" x14ac:dyDescent="0.15">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152"/>
      <c r="AF591" s="186"/>
      <c r="AG591" s="253"/>
      <c r="AH591" s="250"/>
      <c r="AI591" s="186"/>
      <c r="AJ591" s="250"/>
    </row>
    <row r="592" spans="1:36" ht="12.75" customHeight="1" x14ac:dyDescent="0.15">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152"/>
      <c r="AF592" s="186"/>
      <c r="AG592" s="253"/>
      <c r="AH592" s="250"/>
      <c r="AI592" s="186"/>
      <c r="AJ592" s="250"/>
    </row>
    <row r="593" spans="1:36" ht="12.75" customHeight="1" x14ac:dyDescent="0.15">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152"/>
      <c r="AF593" s="186"/>
      <c r="AG593" s="253"/>
      <c r="AH593" s="250"/>
      <c r="AI593" s="186"/>
      <c r="AJ593" s="250"/>
    </row>
    <row r="594" spans="1:36" ht="12.75" customHeight="1" x14ac:dyDescent="0.15">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152"/>
      <c r="AF594" s="186"/>
      <c r="AG594" s="253"/>
      <c r="AH594" s="250"/>
      <c r="AI594" s="186"/>
      <c r="AJ594" s="250"/>
    </row>
    <row r="595" spans="1:36" ht="12.75" customHeight="1" x14ac:dyDescent="0.15">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152"/>
      <c r="AF595" s="186"/>
      <c r="AG595" s="253"/>
      <c r="AH595" s="250"/>
      <c r="AI595" s="186"/>
      <c r="AJ595" s="250"/>
    </row>
    <row r="596" spans="1:36" ht="12.75" customHeight="1" x14ac:dyDescent="0.15">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152"/>
      <c r="AF596" s="186"/>
      <c r="AG596" s="253"/>
      <c r="AH596" s="250"/>
      <c r="AI596" s="186"/>
      <c r="AJ596" s="250"/>
    </row>
    <row r="597" spans="1:36" ht="12.75" customHeight="1" x14ac:dyDescent="0.15">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152"/>
      <c r="AF597" s="186"/>
      <c r="AG597" s="253"/>
      <c r="AH597" s="250"/>
      <c r="AI597" s="186"/>
      <c r="AJ597" s="250"/>
    </row>
    <row r="598" spans="1:36" ht="12.75" customHeight="1" x14ac:dyDescent="0.15">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152"/>
      <c r="AF598" s="186"/>
      <c r="AG598" s="253"/>
      <c r="AH598" s="250"/>
      <c r="AI598" s="186"/>
      <c r="AJ598" s="250"/>
    </row>
    <row r="599" spans="1:36" ht="12.75" customHeight="1" x14ac:dyDescent="0.15">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152"/>
      <c r="AF599" s="186"/>
      <c r="AG599" s="253"/>
      <c r="AH599" s="250"/>
      <c r="AI599" s="186"/>
      <c r="AJ599" s="250"/>
    </row>
    <row r="600" spans="1:36" ht="12.75" customHeight="1" x14ac:dyDescent="0.15">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152"/>
      <c r="AF600" s="186"/>
      <c r="AG600" s="253"/>
      <c r="AH600" s="250"/>
      <c r="AI600" s="186"/>
      <c r="AJ600" s="250"/>
    </row>
    <row r="601" spans="1:36" ht="12.75" customHeight="1" x14ac:dyDescent="0.15">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152"/>
      <c r="AF601" s="186"/>
      <c r="AG601" s="253"/>
      <c r="AH601" s="250"/>
      <c r="AI601" s="186"/>
      <c r="AJ601" s="250"/>
    </row>
    <row r="602" spans="1:36" ht="12.75" customHeight="1" x14ac:dyDescent="0.15">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152"/>
      <c r="AF602" s="186"/>
      <c r="AG602" s="253"/>
      <c r="AH602" s="250"/>
      <c r="AI602" s="186"/>
      <c r="AJ602" s="250"/>
    </row>
    <row r="603" spans="1:36" ht="12.75" customHeight="1" x14ac:dyDescent="0.15">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152"/>
      <c r="AF603" s="186"/>
      <c r="AG603" s="253"/>
      <c r="AH603" s="250"/>
      <c r="AI603" s="186"/>
      <c r="AJ603" s="250"/>
    </row>
    <row r="604" spans="1:36" ht="12.75" customHeight="1" x14ac:dyDescent="0.15">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152"/>
      <c r="AF604" s="186"/>
      <c r="AG604" s="253"/>
      <c r="AH604" s="250"/>
      <c r="AI604" s="186"/>
      <c r="AJ604" s="250"/>
    </row>
    <row r="605" spans="1:36" ht="12.75" customHeight="1" x14ac:dyDescent="0.15">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152"/>
      <c r="AF605" s="186"/>
      <c r="AG605" s="253"/>
      <c r="AH605" s="250"/>
      <c r="AI605" s="186"/>
      <c r="AJ605" s="250"/>
    </row>
    <row r="606" spans="1:36" ht="12.75" customHeight="1" x14ac:dyDescent="0.15">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152"/>
      <c r="AF606" s="186"/>
      <c r="AG606" s="253"/>
      <c r="AH606" s="250"/>
      <c r="AI606" s="186"/>
      <c r="AJ606" s="250"/>
    </row>
    <row r="607" spans="1:36" ht="12.75" customHeight="1" x14ac:dyDescent="0.15">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152"/>
      <c r="AF607" s="186"/>
      <c r="AG607" s="253"/>
      <c r="AH607" s="250"/>
      <c r="AI607" s="186"/>
      <c r="AJ607" s="250"/>
    </row>
    <row r="608" spans="1:36" ht="12.75" customHeight="1" x14ac:dyDescent="0.15">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152"/>
      <c r="AF608" s="186"/>
      <c r="AG608" s="253"/>
      <c r="AH608" s="250"/>
      <c r="AI608" s="186"/>
      <c r="AJ608" s="250"/>
    </row>
    <row r="609" spans="1:36" ht="12.75" customHeight="1" x14ac:dyDescent="0.15">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152"/>
      <c r="AF609" s="186"/>
      <c r="AG609" s="253"/>
      <c r="AH609" s="250"/>
      <c r="AI609" s="186"/>
      <c r="AJ609" s="250"/>
    </row>
    <row r="610" spans="1:36" ht="12.75" customHeight="1" x14ac:dyDescent="0.15">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152"/>
      <c r="AF610" s="186"/>
      <c r="AG610" s="253"/>
      <c r="AH610" s="250"/>
      <c r="AI610" s="186"/>
      <c r="AJ610" s="250"/>
    </row>
    <row r="611" spans="1:36" ht="12.75" customHeight="1" x14ac:dyDescent="0.15">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152"/>
      <c r="AF611" s="186"/>
      <c r="AG611" s="253"/>
      <c r="AH611" s="250"/>
      <c r="AI611" s="186"/>
      <c r="AJ611" s="250"/>
    </row>
    <row r="612" spans="1:36" ht="12.75" customHeight="1" x14ac:dyDescent="0.15">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152"/>
      <c r="AF612" s="186"/>
      <c r="AG612" s="253"/>
      <c r="AH612" s="250"/>
      <c r="AI612" s="186"/>
      <c r="AJ612" s="250"/>
    </row>
    <row r="613" spans="1:36" ht="12.75" customHeight="1" x14ac:dyDescent="0.15">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152"/>
      <c r="AF613" s="186"/>
      <c r="AG613" s="253"/>
      <c r="AH613" s="250"/>
      <c r="AI613" s="186"/>
      <c r="AJ613" s="250"/>
    </row>
    <row r="614" spans="1:36" ht="12.75" customHeight="1" x14ac:dyDescent="0.15">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152"/>
      <c r="AF614" s="186"/>
      <c r="AG614" s="253"/>
      <c r="AH614" s="250"/>
      <c r="AI614" s="186"/>
      <c r="AJ614" s="250"/>
    </row>
    <row r="615" spans="1:36" ht="12.75" customHeight="1" x14ac:dyDescent="0.15">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152"/>
      <c r="AF615" s="186"/>
      <c r="AG615" s="253"/>
      <c r="AH615" s="250"/>
      <c r="AI615" s="186"/>
      <c r="AJ615" s="250"/>
    </row>
    <row r="616" spans="1:36" ht="12.75" customHeight="1" x14ac:dyDescent="0.15">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152"/>
      <c r="AF616" s="186"/>
      <c r="AG616" s="253"/>
      <c r="AH616" s="250"/>
      <c r="AI616" s="186"/>
      <c r="AJ616" s="250"/>
    </row>
    <row r="617" spans="1:36" ht="12.75" customHeight="1" x14ac:dyDescent="0.15">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152"/>
      <c r="AF617" s="186"/>
      <c r="AG617" s="253"/>
      <c r="AH617" s="250"/>
      <c r="AI617" s="186"/>
      <c r="AJ617" s="250"/>
    </row>
    <row r="618" spans="1:36" ht="12.75" customHeight="1" x14ac:dyDescent="0.15">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152"/>
      <c r="AF618" s="186"/>
      <c r="AG618" s="253"/>
      <c r="AH618" s="250"/>
      <c r="AI618" s="186"/>
      <c r="AJ618" s="250"/>
    </row>
    <row r="619" spans="1:36" ht="12.75" customHeight="1" x14ac:dyDescent="0.15">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152"/>
      <c r="AF619" s="186"/>
      <c r="AG619" s="253"/>
      <c r="AH619" s="250"/>
      <c r="AI619" s="186"/>
      <c r="AJ619" s="250"/>
    </row>
    <row r="620" spans="1:36" ht="12.75" customHeight="1" x14ac:dyDescent="0.15">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152"/>
      <c r="AF620" s="186"/>
      <c r="AG620" s="253"/>
      <c r="AH620" s="250"/>
      <c r="AI620" s="186"/>
      <c r="AJ620" s="250"/>
    </row>
    <row r="621" spans="1:36" ht="12.75" customHeight="1" x14ac:dyDescent="0.15">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152"/>
      <c r="AF621" s="186"/>
      <c r="AG621" s="253"/>
      <c r="AH621" s="250"/>
      <c r="AI621" s="186"/>
      <c r="AJ621" s="250"/>
    </row>
    <row r="622" spans="1:36" ht="12.75" customHeight="1" x14ac:dyDescent="0.15">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152"/>
      <c r="AF622" s="186"/>
      <c r="AG622" s="253"/>
      <c r="AH622" s="250"/>
      <c r="AI622" s="186"/>
      <c r="AJ622" s="250"/>
    </row>
    <row r="623" spans="1:36" ht="12.75" customHeight="1" x14ac:dyDescent="0.15">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152"/>
      <c r="AF623" s="186"/>
      <c r="AG623" s="253"/>
      <c r="AH623" s="250"/>
      <c r="AI623" s="186"/>
      <c r="AJ623" s="250"/>
    </row>
    <row r="624" spans="1:36" ht="12.75" customHeight="1" x14ac:dyDescent="0.15">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152"/>
      <c r="AF624" s="186"/>
      <c r="AG624" s="253"/>
      <c r="AH624" s="250"/>
      <c r="AI624" s="186"/>
      <c r="AJ624" s="250"/>
    </row>
    <row r="625" spans="1:36" ht="12.75" customHeight="1" x14ac:dyDescent="0.15">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152"/>
      <c r="AF625" s="186"/>
      <c r="AG625" s="253"/>
      <c r="AH625" s="250"/>
      <c r="AI625" s="186"/>
      <c r="AJ625" s="250"/>
    </row>
    <row r="626" spans="1:36" ht="12.75" customHeight="1" x14ac:dyDescent="0.15">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152"/>
      <c r="AF626" s="186"/>
      <c r="AG626" s="253"/>
      <c r="AH626" s="250"/>
      <c r="AI626" s="186"/>
      <c r="AJ626" s="250"/>
    </row>
    <row r="627" spans="1:36" ht="12.75" customHeight="1" x14ac:dyDescent="0.15">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152"/>
      <c r="AF627" s="186"/>
      <c r="AG627" s="253"/>
      <c r="AH627" s="250"/>
      <c r="AI627" s="186"/>
      <c r="AJ627" s="250"/>
    </row>
    <row r="628" spans="1:36" ht="12.75" customHeight="1" x14ac:dyDescent="0.15">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152"/>
      <c r="AF628" s="186"/>
      <c r="AG628" s="253"/>
      <c r="AH628" s="250"/>
      <c r="AI628" s="186"/>
      <c r="AJ628" s="250"/>
    </row>
    <row r="629" spans="1:36" ht="12.75" customHeight="1" x14ac:dyDescent="0.15">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152"/>
      <c r="AF629" s="186"/>
      <c r="AG629" s="253"/>
      <c r="AH629" s="250"/>
      <c r="AI629" s="186"/>
      <c r="AJ629" s="250"/>
    </row>
    <row r="630" spans="1:36" ht="12.75" customHeight="1" x14ac:dyDescent="0.15">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152"/>
      <c r="AF630" s="186"/>
      <c r="AG630" s="253"/>
      <c r="AH630" s="250"/>
      <c r="AI630" s="186"/>
      <c r="AJ630" s="250"/>
    </row>
    <row r="631" spans="1:36" ht="12.75" customHeight="1" x14ac:dyDescent="0.15">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152"/>
      <c r="AF631" s="186"/>
      <c r="AG631" s="253"/>
      <c r="AH631" s="250"/>
      <c r="AI631" s="186"/>
      <c r="AJ631" s="250"/>
    </row>
    <row r="632" spans="1:36" ht="12.75" customHeight="1" x14ac:dyDescent="0.15">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152"/>
      <c r="AF632" s="186"/>
      <c r="AG632" s="253"/>
      <c r="AH632" s="250"/>
      <c r="AI632" s="186"/>
      <c r="AJ632" s="250"/>
    </row>
    <row r="633" spans="1:36" ht="12.75" customHeight="1" x14ac:dyDescent="0.15">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152"/>
      <c r="AF633" s="186"/>
      <c r="AG633" s="253"/>
      <c r="AH633" s="250"/>
      <c r="AI633" s="186"/>
      <c r="AJ633" s="250"/>
    </row>
    <row r="634" spans="1:36" ht="12.75" customHeight="1" x14ac:dyDescent="0.15">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152"/>
      <c r="AF634" s="186"/>
      <c r="AG634" s="253"/>
      <c r="AH634" s="250"/>
      <c r="AI634" s="186"/>
      <c r="AJ634" s="250"/>
    </row>
    <row r="635" spans="1:36" ht="12.75" customHeight="1" x14ac:dyDescent="0.15">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152"/>
      <c r="AF635" s="186"/>
      <c r="AG635" s="253"/>
      <c r="AH635" s="250"/>
      <c r="AI635" s="186"/>
      <c r="AJ635" s="250"/>
    </row>
    <row r="636" spans="1:36" ht="12.75" customHeight="1" x14ac:dyDescent="0.15">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152"/>
      <c r="AF636" s="186"/>
      <c r="AG636" s="253"/>
      <c r="AH636" s="250"/>
      <c r="AI636" s="186"/>
      <c r="AJ636" s="250"/>
    </row>
    <row r="637" spans="1:36" ht="12.75" customHeight="1" x14ac:dyDescent="0.15">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152"/>
      <c r="AF637" s="186"/>
      <c r="AG637" s="253"/>
      <c r="AH637" s="250"/>
      <c r="AI637" s="186"/>
      <c r="AJ637" s="250"/>
    </row>
    <row r="638" spans="1:36" ht="12.75" customHeight="1" x14ac:dyDescent="0.15">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152"/>
      <c r="AF638" s="186"/>
      <c r="AG638" s="253"/>
      <c r="AH638" s="250"/>
      <c r="AI638" s="186"/>
      <c r="AJ638" s="250"/>
    </row>
    <row r="639" spans="1:36" ht="12.75" customHeight="1" x14ac:dyDescent="0.15">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152"/>
      <c r="AF639" s="186"/>
      <c r="AG639" s="253"/>
      <c r="AH639" s="250"/>
      <c r="AI639" s="186"/>
      <c r="AJ639" s="250"/>
    </row>
    <row r="640" spans="1:36" ht="12.75" customHeight="1" x14ac:dyDescent="0.15">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152"/>
      <c r="AF640" s="186"/>
      <c r="AG640" s="253"/>
      <c r="AH640" s="250"/>
      <c r="AI640" s="186"/>
      <c r="AJ640" s="250"/>
    </row>
    <row r="641" spans="1:36" ht="12.75" customHeight="1" x14ac:dyDescent="0.15">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152"/>
      <c r="AF641" s="186"/>
      <c r="AG641" s="253"/>
      <c r="AH641" s="250"/>
      <c r="AI641" s="186"/>
      <c r="AJ641" s="250"/>
    </row>
    <row r="642" spans="1:36" ht="12.75" customHeight="1" x14ac:dyDescent="0.15">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152"/>
      <c r="AF642" s="186"/>
      <c r="AG642" s="253"/>
      <c r="AH642" s="250"/>
      <c r="AI642" s="186"/>
      <c r="AJ642" s="250"/>
    </row>
    <row r="643" spans="1:36" ht="12.75" customHeight="1" x14ac:dyDescent="0.15">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152"/>
      <c r="AF643" s="186"/>
      <c r="AG643" s="253"/>
      <c r="AH643" s="250"/>
      <c r="AI643" s="186"/>
      <c r="AJ643" s="250"/>
    </row>
    <row r="644" spans="1:36" ht="12.75" customHeight="1" x14ac:dyDescent="0.15">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152"/>
      <c r="AF644" s="186"/>
      <c r="AG644" s="253"/>
      <c r="AH644" s="250"/>
      <c r="AI644" s="186"/>
      <c r="AJ644" s="250"/>
    </row>
    <row r="645" spans="1:36" ht="12.75" customHeight="1" x14ac:dyDescent="0.15">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152"/>
      <c r="AF645" s="186"/>
      <c r="AG645" s="253"/>
      <c r="AH645" s="250"/>
      <c r="AI645" s="186"/>
      <c r="AJ645" s="250"/>
    </row>
    <row r="646" spans="1:36" ht="12.75" customHeight="1" x14ac:dyDescent="0.15">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152"/>
      <c r="AF646" s="186"/>
      <c r="AG646" s="253"/>
      <c r="AH646" s="250"/>
      <c r="AI646" s="186"/>
      <c r="AJ646" s="250"/>
    </row>
    <row r="647" spans="1:36" ht="12.75" customHeight="1" x14ac:dyDescent="0.15">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152"/>
      <c r="AF647" s="186"/>
      <c r="AG647" s="253"/>
      <c r="AH647" s="250"/>
      <c r="AI647" s="186"/>
      <c r="AJ647" s="250"/>
    </row>
    <row r="648" spans="1:36" ht="12.75" customHeight="1" x14ac:dyDescent="0.15">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152"/>
      <c r="AF648" s="186"/>
      <c r="AG648" s="253"/>
      <c r="AH648" s="250"/>
      <c r="AI648" s="186"/>
      <c r="AJ648" s="250"/>
    </row>
    <row r="649" spans="1:36" ht="12.75" customHeight="1" x14ac:dyDescent="0.15">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152"/>
      <c r="AF649" s="186"/>
      <c r="AG649" s="253"/>
      <c r="AH649" s="250"/>
      <c r="AI649" s="186"/>
      <c r="AJ649" s="250"/>
    </row>
    <row r="650" spans="1:36" ht="12.75" customHeight="1" x14ac:dyDescent="0.15">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152"/>
      <c r="AF650" s="186"/>
      <c r="AG650" s="253"/>
      <c r="AH650" s="250"/>
      <c r="AI650" s="186"/>
      <c r="AJ650" s="250"/>
    </row>
    <row r="651" spans="1:36" ht="12.75" customHeight="1" x14ac:dyDescent="0.15">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152"/>
      <c r="AF651" s="186"/>
      <c r="AG651" s="253"/>
      <c r="AH651" s="250"/>
      <c r="AI651" s="186"/>
      <c r="AJ651" s="250"/>
    </row>
    <row r="652" spans="1:36" ht="12.75" customHeight="1" x14ac:dyDescent="0.15">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152"/>
      <c r="AF652" s="186"/>
      <c r="AG652" s="253"/>
      <c r="AH652" s="250"/>
      <c r="AI652" s="186"/>
      <c r="AJ652" s="250"/>
    </row>
    <row r="653" spans="1:36" ht="12.75" customHeight="1" x14ac:dyDescent="0.15">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152"/>
      <c r="AF653" s="186"/>
      <c r="AG653" s="253"/>
      <c r="AH653" s="250"/>
      <c r="AI653" s="186"/>
      <c r="AJ653" s="250"/>
    </row>
    <row r="654" spans="1:36" ht="12.75" customHeight="1" x14ac:dyDescent="0.15">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152"/>
      <c r="AF654" s="186"/>
      <c r="AG654" s="253"/>
      <c r="AH654" s="250"/>
      <c r="AI654" s="186"/>
      <c r="AJ654" s="250"/>
    </row>
    <row r="655" spans="1:36" ht="12.75" customHeight="1" x14ac:dyDescent="0.15">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152"/>
      <c r="AF655" s="186"/>
      <c r="AG655" s="253"/>
      <c r="AH655" s="250"/>
      <c r="AI655" s="186"/>
      <c r="AJ655" s="250"/>
    </row>
    <row r="656" spans="1:36" ht="12.75" customHeight="1" x14ac:dyDescent="0.15">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152"/>
      <c r="AF656" s="186"/>
      <c r="AG656" s="253"/>
      <c r="AH656" s="250"/>
      <c r="AI656" s="186"/>
      <c r="AJ656" s="250"/>
    </row>
    <row r="657" spans="1:36" ht="12.75" customHeight="1" x14ac:dyDescent="0.15">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152"/>
      <c r="AF657" s="186"/>
      <c r="AG657" s="253"/>
      <c r="AH657" s="250"/>
      <c r="AI657" s="186"/>
      <c r="AJ657" s="250"/>
    </row>
    <row r="658" spans="1:36" ht="12.75" customHeight="1" x14ac:dyDescent="0.15">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152"/>
      <c r="AF658" s="186"/>
      <c r="AG658" s="253"/>
      <c r="AH658" s="250"/>
      <c r="AI658" s="186"/>
      <c r="AJ658" s="250"/>
    </row>
    <row r="659" spans="1:36" ht="12.75" customHeight="1" x14ac:dyDescent="0.15">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152"/>
      <c r="AF659" s="186"/>
      <c r="AG659" s="253"/>
      <c r="AH659" s="250"/>
      <c r="AI659" s="186"/>
      <c r="AJ659" s="250"/>
    </row>
    <row r="660" spans="1:36" ht="12.75" customHeight="1" x14ac:dyDescent="0.15">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152"/>
      <c r="AF660" s="186"/>
      <c r="AG660" s="253"/>
      <c r="AH660" s="250"/>
      <c r="AI660" s="186"/>
      <c r="AJ660" s="250"/>
    </row>
    <row r="661" spans="1:36" ht="12.75" customHeight="1" x14ac:dyDescent="0.15">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152"/>
      <c r="AF661" s="186"/>
      <c r="AG661" s="253"/>
      <c r="AH661" s="250"/>
      <c r="AI661" s="186"/>
      <c r="AJ661" s="250"/>
    </row>
    <row r="662" spans="1:36" ht="12.75" customHeight="1" x14ac:dyDescent="0.15">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152"/>
      <c r="AF662" s="186"/>
      <c r="AG662" s="253"/>
      <c r="AH662" s="250"/>
      <c r="AI662" s="186"/>
      <c r="AJ662" s="250"/>
    </row>
    <row r="663" spans="1:36" ht="12.75" customHeight="1" x14ac:dyDescent="0.15">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152"/>
      <c r="AF663" s="186"/>
      <c r="AG663" s="253"/>
      <c r="AH663" s="250"/>
      <c r="AI663" s="186"/>
      <c r="AJ663" s="250"/>
    </row>
    <row r="664" spans="1:36" ht="12.75" customHeight="1" x14ac:dyDescent="0.15">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152"/>
      <c r="AF664" s="186"/>
      <c r="AG664" s="253"/>
      <c r="AH664" s="250"/>
      <c r="AI664" s="186"/>
      <c r="AJ664" s="250"/>
    </row>
    <row r="665" spans="1:36" ht="12.75" customHeight="1" x14ac:dyDescent="0.15">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152"/>
      <c r="AF665" s="186"/>
      <c r="AG665" s="253"/>
      <c r="AH665" s="250"/>
      <c r="AI665" s="186"/>
      <c r="AJ665" s="250"/>
    </row>
    <row r="666" spans="1:36" ht="12.75" customHeight="1" x14ac:dyDescent="0.15">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152"/>
      <c r="AF666" s="186"/>
      <c r="AG666" s="253"/>
      <c r="AH666" s="250"/>
      <c r="AI666" s="186"/>
      <c r="AJ666" s="250"/>
    </row>
    <row r="667" spans="1:36" ht="12.75" customHeight="1" x14ac:dyDescent="0.15">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152"/>
      <c r="AF667" s="186"/>
      <c r="AG667" s="253"/>
      <c r="AH667" s="250"/>
      <c r="AI667" s="186"/>
      <c r="AJ667" s="250"/>
    </row>
    <row r="668" spans="1:36" ht="12.75" customHeight="1" x14ac:dyDescent="0.15">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152"/>
      <c r="AF668" s="186"/>
      <c r="AG668" s="253"/>
      <c r="AH668" s="250"/>
      <c r="AI668" s="186"/>
      <c r="AJ668" s="250"/>
    </row>
    <row r="669" spans="1:36" ht="12.75" customHeight="1" x14ac:dyDescent="0.15">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152"/>
      <c r="AF669" s="186"/>
      <c r="AG669" s="253"/>
      <c r="AH669" s="250"/>
      <c r="AI669" s="186"/>
      <c r="AJ669" s="250"/>
    </row>
    <row r="670" spans="1:36" ht="12.75" customHeight="1" x14ac:dyDescent="0.15">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152"/>
      <c r="AF670" s="186"/>
      <c r="AG670" s="253"/>
      <c r="AH670" s="250"/>
      <c r="AI670" s="186"/>
      <c r="AJ670" s="250"/>
    </row>
    <row r="671" spans="1:36" ht="12.75" customHeight="1" x14ac:dyDescent="0.15">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152"/>
      <c r="AF671" s="186"/>
      <c r="AG671" s="253"/>
      <c r="AH671" s="250"/>
      <c r="AI671" s="186"/>
      <c r="AJ671" s="250"/>
    </row>
    <row r="672" spans="1:36" ht="12.75" customHeight="1" x14ac:dyDescent="0.15">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152"/>
      <c r="AF672" s="186"/>
      <c r="AG672" s="253"/>
      <c r="AH672" s="250"/>
      <c r="AI672" s="186"/>
      <c r="AJ672" s="250"/>
    </row>
    <row r="673" spans="1:36" ht="12.75" customHeight="1" x14ac:dyDescent="0.15">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152"/>
      <c r="AF673" s="186"/>
      <c r="AG673" s="253"/>
      <c r="AH673" s="250"/>
      <c r="AI673" s="186"/>
      <c r="AJ673" s="250"/>
    </row>
    <row r="674" spans="1:36" ht="12.75" customHeight="1" x14ac:dyDescent="0.15">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152"/>
      <c r="AF674" s="186"/>
      <c r="AG674" s="253"/>
      <c r="AH674" s="250"/>
      <c r="AI674" s="186"/>
      <c r="AJ674" s="250"/>
    </row>
    <row r="675" spans="1:36" ht="12.75" customHeight="1" x14ac:dyDescent="0.15">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152"/>
      <c r="AF675" s="186"/>
      <c r="AG675" s="253"/>
      <c r="AH675" s="250"/>
      <c r="AI675" s="186"/>
      <c r="AJ675" s="250"/>
    </row>
    <row r="676" spans="1:36" ht="12.75" customHeight="1" x14ac:dyDescent="0.15">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152"/>
      <c r="AF676" s="186"/>
      <c r="AG676" s="253"/>
      <c r="AH676" s="250"/>
      <c r="AI676" s="186"/>
      <c r="AJ676" s="250"/>
    </row>
    <row r="677" spans="1:36" ht="12.75" customHeight="1" x14ac:dyDescent="0.15">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152"/>
      <c r="AF677" s="186"/>
      <c r="AG677" s="253"/>
      <c r="AH677" s="250"/>
      <c r="AI677" s="186"/>
      <c r="AJ677" s="250"/>
    </row>
    <row r="678" spans="1:36" ht="12.75" customHeight="1" x14ac:dyDescent="0.15">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152"/>
      <c r="AF678" s="186"/>
      <c r="AG678" s="253"/>
      <c r="AH678" s="250"/>
      <c r="AI678" s="186"/>
      <c r="AJ678" s="250"/>
    </row>
    <row r="679" spans="1:36" ht="12.75" customHeight="1" x14ac:dyDescent="0.15">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152"/>
      <c r="AF679" s="186"/>
      <c r="AG679" s="253"/>
      <c r="AH679" s="250"/>
      <c r="AI679" s="186"/>
      <c r="AJ679" s="250"/>
    </row>
    <row r="680" spans="1:36" ht="12.75" customHeight="1" x14ac:dyDescent="0.15">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152"/>
      <c r="AF680" s="186"/>
      <c r="AG680" s="253"/>
      <c r="AH680" s="250"/>
      <c r="AI680" s="186"/>
      <c r="AJ680" s="250"/>
    </row>
    <row r="681" spans="1:36" ht="12.75" customHeight="1" x14ac:dyDescent="0.15">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152"/>
      <c r="AF681" s="186"/>
      <c r="AG681" s="253"/>
      <c r="AH681" s="250"/>
      <c r="AI681" s="186"/>
      <c r="AJ681" s="250"/>
    </row>
    <row r="682" spans="1:36" ht="12.75" customHeight="1" x14ac:dyDescent="0.15">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152"/>
      <c r="AF682" s="186"/>
      <c r="AG682" s="253"/>
      <c r="AH682" s="250"/>
      <c r="AI682" s="186"/>
      <c r="AJ682" s="250"/>
    </row>
    <row r="683" spans="1:36" ht="12.75" customHeight="1" x14ac:dyDescent="0.15">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152"/>
      <c r="AF683" s="186"/>
      <c r="AG683" s="253"/>
      <c r="AH683" s="250"/>
      <c r="AI683" s="186"/>
      <c r="AJ683" s="250"/>
    </row>
    <row r="684" spans="1:36" ht="12.75" customHeight="1" x14ac:dyDescent="0.15">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152"/>
      <c r="AF684" s="186"/>
      <c r="AG684" s="253"/>
      <c r="AH684" s="250"/>
      <c r="AI684" s="186"/>
      <c r="AJ684" s="250"/>
    </row>
    <row r="685" spans="1:36" ht="12.75" customHeight="1" x14ac:dyDescent="0.15">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152"/>
      <c r="AF685" s="186"/>
      <c r="AG685" s="253"/>
      <c r="AH685" s="250"/>
      <c r="AI685" s="186"/>
      <c r="AJ685" s="250"/>
    </row>
    <row r="686" spans="1:36" ht="12.75" customHeight="1" x14ac:dyDescent="0.15">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152"/>
      <c r="AF686" s="186"/>
      <c r="AG686" s="253"/>
      <c r="AH686" s="250"/>
      <c r="AI686" s="186"/>
      <c r="AJ686" s="250"/>
    </row>
    <row r="687" spans="1:36" ht="12.75" customHeight="1" x14ac:dyDescent="0.15">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152"/>
      <c r="AF687" s="186"/>
      <c r="AG687" s="253"/>
      <c r="AH687" s="250"/>
      <c r="AI687" s="186"/>
      <c r="AJ687" s="250"/>
    </row>
    <row r="688" spans="1:36" ht="12.75" customHeight="1" x14ac:dyDescent="0.15">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152"/>
      <c r="AF688" s="186"/>
      <c r="AG688" s="253"/>
      <c r="AH688" s="250"/>
      <c r="AI688" s="186"/>
      <c r="AJ688" s="250"/>
    </row>
    <row r="689" spans="1:36" ht="12.75" customHeight="1" x14ac:dyDescent="0.15">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152"/>
      <c r="AF689" s="186"/>
      <c r="AG689" s="253"/>
      <c r="AH689" s="250"/>
      <c r="AI689" s="186"/>
      <c r="AJ689" s="250"/>
    </row>
    <row r="690" spans="1:36" ht="12.75" customHeight="1" x14ac:dyDescent="0.15">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152"/>
      <c r="AF690" s="186"/>
      <c r="AG690" s="253"/>
      <c r="AH690" s="250"/>
      <c r="AI690" s="186"/>
      <c r="AJ690" s="250"/>
    </row>
    <row r="691" spans="1:36" ht="12.75" customHeight="1" x14ac:dyDescent="0.15">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152"/>
      <c r="AF691" s="186"/>
      <c r="AG691" s="253"/>
      <c r="AH691" s="250"/>
      <c r="AI691" s="186"/>
      <c r="AJ691" s="250"/>
    </row>
    <row r="692" spans="1:36" ht="12.75" customHeight="1" x14ac:dyDescent="0.15">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152"/>
      <c r="AF692" s="186"/>
      <c r="AG692" s="253"/>
      <c r="AH692" s="250"/>
      <c r="AI692" s="186"/>
      <c r="AJ692" s="250"/>
    </row>
    <row r="693" spans="1:36" ht="12.75" customHeight="1" x14ac:dyDescent="0.15">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152"/>
      <c r="AF693" s="186"/>
      <c r="AG693" s="253"/>
      <c r="AH693" s="250"/>
      <c r="AI693" s="186"/>
      <c r="AJ693" s="250"/>
    </row>
    <row r="694" spans="1:36" ht="12.75" customHeight="1" x14ac:dyDescent="0.15">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152"/>
      <c r="AF694" s="186"/>
      <c r="AG694" s="253"/>
      <c r="AH694" s="250"/>
      <c r="AI694" s="186"/>
      <c r="AJ694" s="250"/>
    </row>
    <row r="695" spans="1:36" ht="12.75" customHeight="1" x14ac:dyDescent="0.15">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152"/>
      <c r="AF695" s="186"/>
      <c r="AG695" s="253"/>
      <c r="AH695" s="250"/>
      <c r="AI695" s="186"/>
      <c r="AJ695" s="250"/>
    </row>
    <row r="696" spans="1:36" ht="12.75" customHeight="1" x14ac:dyDescent="0.15">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152"/>
      <c r="AF696" s="186"/>
      <c r="AG696" s="253"/>
      <c r="AH696" s="250"/>
      <c r="AI696" s="186"/>
      <c r="AJ696" s="250"/>
    </row>
    <row r="697" spans="1:36" ht="12.75" customHeight="1" x14ac:dyDescent="0.15">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152"/>
      <c r="AF697" s="186"/>
      <c r="AG697" s="253"/>
      <c r="AH697" s="250"/>
      <c r="AI697" s="186"/>
      <c r="AJ697" s="250"/>
    </row>
    <row r="698" spans="1:36" ht="12.75" customHeight="1" x14ac:dyDescent="0.15">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152"/>
      <c r="AF698" s="186"/>
      <c r="AG698" s="253"/>
      <c r="AH698" s="250"/>
      <c r="AI698" s="186"/>
      <c r="AJ698" s="250"/>
    </row>
    <row r="699" spans="1:36" ht="12.75" customHeight="1" x14ac:dyDescent="0.15">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152"/>
      <c r="AF699" s="186"/>
      <c r="AG699" s="253"/>
      <c r="AH699" s="250"/>
      <c r="AI699" s="186"/>
      <c r="AJ699" s="250"/>
    </row>
    <row r="700" spans="1:36" ht="12.75" customHeight="1" x14ac:dyDescent="0.15">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152"/>
      <c r="AF700" s="186"/>
      <c r="AG700" s="253"/>
      <c r="AH700" s="250"/>
      <c r="AI700" s="186"/>
      <c r="AJ700" s="250"/>
    </row>
    <row r="701" spans="1:36" ht="12.75" customHeight="1" x14ac:dyDescent="0.15">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152"/>
      <c r="AF701" s="186"/>
      <c r="AG701" s="253"/>
      <c r="AH701" s="250"/>
      <c r="AI701" s="186"/>
      <c r="AJ701" s="250"/>
    </row>
    <row r="702" spans="1:36" ht="12.75" customHeight="1" x14ac:dyDescent="0.15">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152"/>
      <c r="AF702" s="186"/>
      <c r="AG702" s="253"/>
      <c r="AH702" s="250"/>
      <c r="AI702" s="186"/>
      <c r="AJ702" s="250"/>
    </row>
    <row r="703" spans="1:36" ht="12.75" customHeight="1" x14ac:dyDescent="0.15">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152"/>
      <c r="AF703" s="186"/>
      <c r="AG703" s="253"/>
      <c r="AH703" s="250"/>
      <c r="AI703" s="186"/>
      <c r="AJ703" s="250"/>
    </row>
    <row r="704" spans="1:36" ht="12.75" customHeight="1" x14ac:dyDescent="0.15">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152"/>
      <c r="AF704" s="186"/>
      <c r="AG704" s="253"/>
      <c r="AH704" s="250"/>
      <c r="AI704" s="186"/>
      <c r="AJ704" s="250"/>
    </row>
    <row r="705" spans="1:36" ht="12.75" customHeight="1" x14ac:dyDescent="0.15">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152"/>
      <c r="AF705" s="186"/>
      <c r="AG705" s="253"/>
      <c r="AH705" s="250"/>
      <c r="AI705" s="186"/>
      <c r="AJ705" s="250"/>
    </row>
    <row r="706" spans="1:36" ht="12.75" customHeight="1" x14ac:dyDescent="0.15">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152"/>
      <c r="AF706" s="186"/>
      <c r="AG706" s="253"/>
      <c r="AH706" s="250"/>
      <c r="AI706" s="186"/>
      <c r="AJ706" s="250"/>
    </row>
    <row r="707" spans="1:36" ht="12.75" customHeight="1" x14ac:dyDescent="0.15">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152"/>
      <c r="AF707" s="186"/>
      <c r="AG707" s="253"/>
      <c r="AH707" s="250"/>
      <c r="AI707" s="186"/>
      <c r="AJ707" s="250"/>
    </row>
    <row r="708" spans="1:36" ht="12.75" customHeight="1" x14ac:dyDescent="0.15">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152"/>
      <c r="AF708" s="186"/>
      <c r="AG708" s="253"/>
      <c r="AH708" s="250"/>
      <c r="AI708" s="186"/>
      <c r="AJ708" s="250"/>
    </row>
    <row r="709" spans="1:36" ht="12.75" customHeight="1" x14ac:dyDescent="0.15">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152"/>
      <c r="AF709" s="186"/>
      <c r="AG709" s="253"/>
      <c r="AH709" s="250"/>
      <c r="AI709" s="186"/>
      <c r="AJ709" s="250"/>
    </row>
    <row r="710" spans="1:36" ht="12.75" customHeight="1" x14ac:dyDescent="0.15">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152"/>
      <c r="AF710" s="186"/>
      <c r="AG710" s="253"/>
      <c r="AH710" s="250"/>
      <c r="AI710" s="186"/>
      <c r="AJ710" s="250"/>
    </row>
    <row r="711" spans="1:36" ht="12.75" customHeight="1" x14ac:dyDescent="0.15">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152"/>
      <c r="AF711" s="186"/>
      <c r="AG711" s="253"/>
      <c r="AH711" s="250"/>
      <c r="AI711" s="186"/>
      <c r="AJ711" s="250"/>
    </row>
    <row r="712" spans="1:36" ht="12.75" customHeight="1" x14ac:dyDescent="0.15">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152"/>
      <c r="AF712" s="186"/>
      <c r="AG712" s="253"/>
      <c r="AH712" s="250"/>
      <c r="AI712" s="186"/>
      <c r="AJ712" s="250"/>
    </row>
    <row r="713" spans="1:36" ht="12.75" customHeight="1" x14ac:dyDescent="0.15">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152"/>
      <c r="AF713" s="186"/>
      <c r="AG713" s="253"/>
      <c r="AH713" s="250"/>
      <c r="AI713" s="186"/>
      <c r="AJ713" s="250"/>
    </row>
    <row r="714" spans="1:36" ht="12.75" customHeight="1" x14ac:dyDescent="0.15">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152"/>
      <c r="AF714" s="186"/>
      <c r="AG714" s="253"/>
      <c r="AH714" s="250"/>
      <c r="AI714" s="186"/>
      <c r="AJ714" s="250"/>
    </row>
    <row r="715" spans="1:36" ht="12.75" customHeight="1" x14ac:dyDescent="0.15">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152"/>
      <c r="AF715" s="186"/>
      <c r="AG715" s="253"/>
      <c r="AH715" s="250"/>
      <c r="AI715" s="186"/>
      <c r="AJ715" s="250"/>
    </row>
    <row r="716" spans="1:36" ht="12.75" customHeight="1" x14ac:dyDescent="0.15">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152"/>
      <c r="AF716" s="186"/>
      <c r="AG716" s="253"/>
      <c r="AH716" s="250"/>
      <c r="AI716" s="186"/>
      <c r="AJ716" s="250"/>
    </row>
    <row r="717" spans="1:36" ht="12.75" customHeight="1" x14ac:dyDescent="0.15">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152"/>
      <c r="AF717" s="186"/>
      <c r="AG717" s="253"/>
      <c r="AH717" s="250"/>
      <c r="AI717" s="186"/>
      <c r="AJ717" s="250"/>
    </row>
    <row r="718" spans="1:36" ht="12.75" customHeight="1" x14ac:dyDescent="0.15">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152"/>
      <c r="AF718" s="186"/>
      <c r="AG718" s="253"/>
      <c r="AH718" s="250"/>
      <c r="AI718" s="186"/>
      <c r="AJ718" s="250"/>
    </row>
    <row r="719" spans="1:36" ht="12.75" customHeight="1" x14ac:dyDescent="0.15">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152"/>
      <c r="AF719" s="186"/>
      <c r="AG719" s="253"/>
      <c r="AH719" s="250"/>
      <c r="AI719" s="186"/>
      <c r="AJ719" s="250"/>
    </row>
    <row r="720" spans="1:36" ht="12.75" customHeight="1" x14ac:dyDescent="0.15">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152"/>
      <c r="AF720" s="186"/>
      <c r="AG720" s="253"/>
      <c r="AH720" s="250"/>
      <c r="AI720" s="186"/>
      <c r="AJ720" s="250"/>
    </row>
    <row r="721" spans="1:36" ht="12.75" customHeight="1" x14ac:dyDescent="0.15">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152"/>
      <c r="AF721" s="186"/>
      <c r="AG721" s="253"/>
      <c r="AH721" s="250"/>
      <c r="AI721" s="186"/>
      <c r="AJ721" s="250"/>
    </row>
    <row r="722" spans="1:36" ht="12.75" customHeight="1" x14ac:dyDescent="0.15">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152"/>
      <c r="AF722" s="186"/>
      <c r="AG722" s="253"/>
      <c r="AH722" s="250"/>
      <c r="AI722" s="186"/>
      <c r="AJ722" s="250"/>
    </row>
    <row r="723" spans="1:36" ht="12.75" customHeight="1" x14ac:dyDescent="0.15">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152"/>
      <c r="AF723" s="186"/>
      <c r="AG723" s="253"/>
      <c r="AH723" s="250"/>
      <c r="AI723" s="186"/>
      <c r="AJ723" s="250"/>
    </row>
    <row r="724" spans="1:36" ht="12.75" customHeight="1" x14ac:dyDescent="0.15">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152"/>
      <c r="AF724" s="186"/>
      <c r="AG724" s="253"/>
      <c r="AH724" s="250"/>
      <c r="AI724" s="186"/>
      <c r="AJ724" s="250"/>
    </row>
    <row r="725" spans="1:36" ht="12.75" customHeight="1" x14ac:dyDescent="0.15">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152"/>
      <c r="AF725" s="186"/>
      <c r="AG725" s="253"/>
      <c r="AH725" s="250"/>
      <c r="AI725" s="186"/>
      <c r="AJ725" s="250"/>
    </row>
    <row r="726" spans="1:36" ht="12.75" customHeight="1" x14ac:dyDescent="0.15">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152"/>
      <c r="AF726" s="186"/>
      <c r="AG726" s="253"/>
      <c r="AH726" s="250"/>
      <c r="AI726" s="186"/>
      <c r="AJ726" s="250"/>
    </row>
    <row r="727" spans="1:36" ht="12.75" customHeight="1" x14ac:dyDescent="0.15">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152"/>
      <c r="AF727" s="186"/>
      <c r="AG727" s="253"/>
      <c r="AH727" s="250"/>
      <c r="AI727" s="186"/>
      <c r="AJ727" s="250"/>
    </row>
    <row r="728" spans="1:36" ht="12.75" customHeight="1" x14ac:dyDescent="0.15">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152"/>
      <c r="AF728" s="186"/>
      <c r="AG728" s="253"/>
      <c r="AH728" s="250"/>
      <c r="AI728" s="186"/>
      <c r="AJ728" s="250"/>
    </row>
    <row r="729" spans="1:36" ht="12.75" customHeight="1" x14ac:dyDescent="0.15">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152"/>
      <c r="AF729" s="186"/>
      <c r="AG729" s="253"/>
      <c r="AH729" s="250"/>
      <c r="AI729" s="186"/>
      <c r="AJ729" s="250"/>
    </row>
    <row r="730" spans="1:36" ht="12.75" customHeight="1" x14ac:dyDescent="0.15">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152"/>
      <c r="AF730" s="186"/>
      <c r="AG730" s="253"/>
      <c r="AH730" s="250"/>
      <c r="AI730" s="186"/>
      <c r="AJ730" s="250"/>
    </row>
    <row r="731" spans="1:36" ht="12.75" customHeight="1" x14ac:dyDescent="0.15">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152"/>
      <c r="AF731" s="186"/>
      <c r="AG731" s="253"/>
      <c r="AH731" s="250"/>
      <c r="AI731" s="186"/>
      <c r="AJ731" s="250"/>
    </row>
    <row r="732" spans="1:36" ht="12.75" customHeight="1" x14ac:dyDescent="0.15">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152"/>
      <c r="AF732" s="186"/>
      <c r="AG732" s="253"/>
      <c r="AH732" s="250"/>
      <c r="AI732" s="186"/>
      <c r="AJ732" s="250"/>
    </row>
    <row r="733" spans="1:36" ht="12.75" customHeight="1" x14ac:dyDescent="0.15">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152"/>
      <c r="AF733" s="186"/>
      <c r="AG733" s="253"/>
      <c r="AH733" s="250"/>
      <c r="AI733" s="186"/>
      <c r="AJ733" s="250"/>
    </row>
    <row r="734" spans="1:36" ht="12.75" customHeight="1" x14ac:dyDescent="0.15">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152"/>
      <c r="AF734" s="186"/>
      <c r="AG734" s="253"/>
      <c r="AH734" s="250"/>
      <c r="AI734" s="186"/>
      <c r="AJ734" s="250"/>
    </row>
    <row r="735" spans="1:36" ht="12.75" customHeight="1" x14ac:dyDescent="0.15">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152"/>
      <c r="AF735" s="186"/>
      <c r="AG735" s="253"/>
      <c r="AH735" s="250"/>
      <c r="AI735" s="186"/>
      <c r="AJ735" s="250"/>
    </row>
    <row r="736" spans="1:36" ht="12.75" customHeight="1" x14ac:dyDescent="0.15">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152"/>
      <c r="AF736" s="186"/>
      <c r="AG736" s="253"/>
      <c r="AH736" s="250"/>
      <c r="AI736" s="186"/>
      <c r="AJ736" s="250"/>
    </row>
    <row r="737" spans="1:36" ht="12.75" customHeight="1" x14ac:dyDescent="0.15">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152"/>
      <c r="AF737" s="186"/>
      <c r="AG737" s="253"/>
      <c r="AH737" s="250"/>
      <c r="AI737" s="186"/>
      <c r="AJ737" s="250"/>
    </row>
    <row r="738" spans="1:36" ht="12.75" customHeight="1" x14ac:dyDescent="0.15">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152"/>
      <c r="AF738" s="186"/>
      <c r="AG738" s="253"/>
      <c r="AH738" s="250"/>
      <c r="AI738" s="186"/>
      <c r="AJ738" s="250"/>
    </row>
    <row r="739" spans="1:36" ht="12.75" customHeight="1" x14ac:dyDescent="0.15">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152"/>
      <c r="AF739" s="186"/>
      <c r="AG739" s="253"/>
      <c r="AH739" s="250"/>
      <c r="AI739" s="186"/>
      <c r="AJ739" s="250"/>
    </row>
    <row r="740" spans="1:36" ht="12.75" customHeight="1" x14ac:dyDescent="0.15">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152"/>
      <c r="AF740" s="186"/>
      <c r="AG740" s="253"/>
      <c r="AH740" s="250"/>
      <c r="AI740" s="186"/>
      <c r="AJ740" s="250"/>
    </row>
    <row r="741" spans="1:36" ht="12.75" customHeight="1" x14ac:dyDescent="0.15">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152"/>
      <c r="AF741" s="186"/>
      <c r="AG741" s="253"/>
      <c r="AH741" s="250"/>
      <c r="AI741" s="186"/>
      <c r="AJ741" s="250"/>
    </row>
    <row r="742" spans="1:36" ht="12.75" customHeight="1" x14ac:dyDescent="0.15">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152"/>
      <c r="AF742" s="186"/>
      <c r="AG742" s="253"/>
      <c r="AH742" s="250"/>
      <c r="AI742" s="186"/>
      <c r="AJ742" s="250"/>
    </row>
    <row r="743" spans="1:36" ht="12.75" customHeight="1" x14ac:dyDescent="0.15">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152"/>
      <c r="AF743" s="186"/>
      <c r="AG743" s="253"/>
      <c r="AH743" s="250"/>
      <c r="AI743" s="186"/>
      <c r="AJ743" s="250"/>
    </row>
    <row r="744" spans="1:36" ht="12.75" customHeight="1" x14ac:dyDescent="0.15">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152"/>
      <c r="AF744" s="186"/>
      <c r="AG744" s="253"/>
      <c r="AH744" s="250"/>
      <c r="AI744" s="186"/>
      <c r="AJ744" s="250"/>
    </row>
    <row r="745" spans="1:36" ht="12.75" customHeight="1" x14ac:dyDescent="0.15">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152"/>
      <c r="AF745" s="186"/>
      <c r="AG745" s="253"/>
      <c r="AH745" s="250"/>
      <c r="AI745" s="186"/>
      <c r="AJ745" s="250"/>
    </row>
    <row r="746" spans="1:36" ht="12.75" customHeight="1" x14ac:dyDescent="0.15">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152"/>
      <c r="AF746" s="186"/>
      <c r="AG746" s="253"/>
      <c r="AH746" s="250"/>
      <c r="AI746" s="186"/>
      <c r="AJ746" s="250"/>
    </row>
    <row r="747" spans="1:36" ht="12.75" customHeight="1" x14ac:dyDescent="0.15">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152"/>
      <c r="AF747" s="186"/>
      <c r="AG747" s="253"/>
      <c r="AH747" s="250"/>
      <c r="AI747" s="186"/>
      <c r="AJ747" s="250"/>
    </row>
    <row r="748" spans="1:36" ht="12.75" customHeight="1" x14ac:dyDescent="0.15">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152"/>
      <c r="AF748" s="186"/>
      <c r="AG748" s="253"/>
      <c r="AH748" s="250"/>
      <c r="AI748" s="186"/>
      <c r="AJ748" s="250"/>
    </row>
    <row r="749" spans="1:36" ht="12.75" customHeight="1" x14ac:dyDescent="0.15">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152"/>
      <c r="AF749" s="186"/>
      <c r="AG749" s="253"/>
      <c r="AH749" s="250"/>
      <c r="AI749" s="186"/>
      <c r="AJ749" s="250"/>
    </row>
    <row r="750" spans="1:36" ht="12.75" customHeight="1" x14ac:dyDescent="0.15">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152"/>
      <c r="AF750" s="186"/>
      <c r="AG750" s="253"/>
      <c r="AH750" s="250"/>
      <c r="AI750" s="186"/>
      <c r="AJ750" s="250"/>
    </row>
    <row r="751" spans="1:36" ht="12.75" customHeight="1" x14ac:dyDescent="0.15">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152"/>
      <c r="AF751" s="186"/>
      <c r="AG751" s="253"/>
      <c r="AH751" s="250"/>
      <c r="AI751" s="186"/>
      <c r="AJ751" s="250"/>
    </row>
    <row r="752" spans="1:36" ht="12.75" customHeight="1" x14ac:dyDescent="0.15">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152"/>
      <c r="AF752" s="186"/>
      <c r="AG752" s="253"/>
      <c r="AH752" s="250"/>
      <c r="AI752" s="186"/>
      <c r="AJ752" s="250"/>
    </row>
    <row r="753" spans="1:36" ht="12.75" customHeight="1" x14ac:dyDescent="0.15">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152"/>
      <c r="AF753" s="186"/>
      <c r="AG753" s="253"/>
      <c r="AH753" s="250"/>
      <c r="AI753" s="186"/>
      <c r="AJ753" s="250"/>
    </row>
    <row r="754" spans="1:36" ht="12.75" customHeight="1" x14ac:dyDescent="0.15">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152"/>
      <c r="AF754" s="186"/>
      <c r="AG754" s="253"/>
      <c r="AH754" s="250"/>
      <c r="AI754" s="186"/>
      <c r="AJ754" s="250"/>
    </row>
    <row r="755" spans="1:36" ht="12.75" customHeight="1" x14ac:dyDescent="0.15">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152"/>
      <c r="AF755" s="186"/>
      <c r="AG755" s="253"/>
      <c r="AH755" s="250"/>
      <c r="AI755" s="186"/>
      <c r="AJ755" s="250"/>
    </row>
    <row r="756" spans="1:36" ht="12.75" customHeight="1" x14ac:dyDescent="0.15">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152"/>
      <c r="AF756" s="186"/>
      <c r="AG756" s="253"/>
      <c r="AH756" s="250"/>
      <c r="AI756" s="186"/>
      <c r="AJ756" s="250"/>
    </row>
    <row r="757" spans="1:36" ht="12.75" customHeight="1" x14ac:dyDescent="0.15">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152"/>
      <c r="AF757" s="186"/>
      <c r="AG757" s="253"/>
      <c r="AH757" s="250"/>
      <c r="AI757" s="186"/>
      <c r="AJ757" s="250"/>
    </row>
    <row r="758" spans="1:36" ht="12.75" customHeight="1" x14ac:dyDescent="0.15">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152"/>
      <c r="AF758" s="186"/>
      <c r="AG758" s="253"/>
      <c r="AH758" s="250"/>
      <c r="AI758" s="186"/>
      <c r="AJ758" s="250"/>
    </row>
    <row r="759" spans="1:36" ht="12.75" customHeight="1" x14ac:dyDescent="0.15">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152"/>
      <c r="AF759" s="186"/>
      <c r="AG759" s="253"/>
      <c r="AH759" s="250"/>
      <c r="AI759" s="186"/>
      <c r="AJ759" s="250"/>
    </row>
    <row r="760" spans="1:36" ht="12.75" customHeight="1" x14ac:dyDescent="0.15">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152"/>
      <c r="AF760" s="186"/>
      <c r="AG760" s="253"/>
      <c r="AH760" s="250"/>
      <c r="AI760" s="186"/>
      <c r="AJ760" s="250"/>
    </row>
    <row r="761" spans="1:36" ht="12.75" customHeight="1" x14ac:dyDescent="0.15">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152"/>
      <c r="AF761" s="186"/>
      <c r="AG761" s="253"/>
      <c r="AH761" s="250"/>
      <c r="AI761" s="186"/>
      <c r="AJ761" s="250"/>
    </row>
    <row r="762" spans="1:36" ht="12.75" customHeight="1" x14ac:dyDescent="0.15">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152"/>
      <c r="AF762" s="186"/>
      <c r="AG762" s="253"/>
      <c r="AH762" s="250"/>
      <c r="AI762" s="186"/>
      <c r="AJ762" s="250"/>
    </row>
    <row r="763" spans="1:36" ht="12.75" customHeight="1" x14ac:dyDescent="0.15">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152"/>
      <c r="AF763" s="186"/>
      <c r="AG763" s="253"/>
      <c r="AH763" s="250"/>
      <c r="AI763" s="186"/>
      <c r="AJ763" s="250"/>
    </row>
    <row r="764" spans="1:36" ht="12.75" customHeight="1" x14ac:dyDescent="0.15">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152"/>
      <c r="AF764" s="186"/>
      <c r="AG764" s="253"/>
      <c r="AH764" s="250"/>
      <c r="AI764" s="186"/>
      <c r="AJ764" s="250"/>
    </row>
    <row r="765" spans="1:36" ht="12.75" customHeight="1" x14ac:dyDescent="0.15">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152"/>
      <c r="AF765" s="186"/>
      <c r="AG765" s="253"/>
      <c r="AH765" s="250"/>
      <c r="AI765" s="186"/>
      <c r="AJ765" s="250"/>
    </row>
    <row r="766" spans="1:36" ht="12.75" customHeight="1" x14ac:dyDescent="0.15">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152"/>
      <c r="AF766" s="186"/>
      <c r="AG766" s="253"/>
      <c r="AH766" s="250"/>
      <c r="AI766" s="186"/>
      <c r="AJ766" s="250"/>
    </row>
    <row r="767" spans="1:36" ht="12.75" customHeight="1" x14ac:dyDescent="0.15">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152"/>
      <c r="AF767" s="186"/>
      <c r="AG767" s="253"/>
      <c r="AH767" s="250"/>
      <c r="AI767" s="186"/>
      <c r="AJ767" s="250"/>
    </row>
    <row r="768" spans="1:36" ht="12.75" customHeight="1" x14ac:dyDescent="0.15">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152"/>
      <c r="AF768" s="186"/>
      <c r="AG768" s="253"/>
      <c r="AH768" s="250"/>
      <c r="AI768" s="186"/>
      <c r="AJ768" s="250"/>
    </row>
    <row r="769" spans="1:36" ht="12.75" customHeight="1" x14ac:dyDescent="0.15">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152"/>
      <c r="AF769" s="186"/>
      <c r="AG769" s="253"/>
      <c r="AH769" s="250"/>
      <c r="AI769" s="186"/>
      <c r="AJ769" s="250"/>
    </row>
    <row r="770" spans="1:36" ht="12.75" customHeight="1" x14ac:dyDescent="0.15">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152"/>
      <c r="AF770" s="186"/>
      <c r="AG770" s="253"/>
      <c r="AH770" s="250"/>
      <c r="AI770" s="186"/>
      <c r="AJ770" s="250"/>
    </row>
    <row r="771" spans="1:36" ht="12.75" customHeight="1" x14ac:dyDescent="0.15">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152"/>
      <c r="AF771" s="186"/>
      <c r="AG771" s="253"/>
      <c r="AH771" s="250"/>
      <c r="AI771" s="186"/>
      <c r="AJ771" s="250"/>
    </row>
    <row r="772" spans="1:36" ht="12.75" customHeight="1" x14ac:dyDescent="0.15">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152"/>
      <c r="AF772" s="186"/>
      <c r="AG772" s="253"/>
      <c r="AH772" s="250"/>
      <c r="AI772" s="186"/>
      <c r="AJ772" s="250"/>
    </row>
    <row r="773" spans="1:36" ht="12.75" customHeight="1" x14ac:dyDescent="0.15">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152"/>
      <c r="AF773" s="186"/>
      <c r="AG773" s="253"/>
      <c r="AH773" s="250"/>
      <c r="AI773" s="186"/>
      <c r="AJ773" s="250"/>
    </row>
    <row r="774" spans="1:36" ht="12.75" customHeight="1" x14ac:dyDescent="0.15">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152"/>
      <c r="AF774" s="186"/>
      <c r="AG774" s="253"/>
      <c r="AH774" s="250"/>
      <c r="AI774" s="186"/>
      <c r="AJ774" s="250"/>
    </row>
    <row r="775" spans="1:36" ht="12.75" customHeight="1" x14ac:dyDescent="0.15">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152"/>
      <c r="AF775" s="186"/>
      <c r="AG775" s="253"/>
      <c r="AH775" s="250"/>
      <c r="AI775" s="186"/>
      <c r="AJ775" s="250"/>
    </row>
    <row r="776" spans="1:36" ht="12.75" customHeight="1" x14ac:dyDescent="0.15">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152"/>
      <c r="AF776" s="186"/>
      <c r="AG776" s="253"/>
      <c r="AH776" s="250"/>
      <c r="AI776" s="186"/>
      <c r="AJ776" s="250"/>
    </row>
    <row r="777" spans="1:36" ht="12.75" customHeight="1" x14ac:dyDescent="0.15">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152"/>
      <c r="AF777" s="186"/>
      <c r="AG777" s="253"/>
      <c r="AH777" s="250"/>
      <c r="AI777" s="186"/>
      <c r="AJ777" s="250"/>
    </row>
    <row r="778" spans="1:36" ht="12.75" customHeight="1" x14ac:dyDescent="0.15">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152"/>
      <c r="AF778" s="186"/>
      <c r="AG778" s="253"/>
      <c r="AH778" s="250"/>
      <c r="AI778" s="186"/>
      <c r="AJ778" s="250"/>
    </row>
    <row r="779" spans="1:36" ht="12.75" customHeight="1" x14ac:dyDescent="0.15">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152"/>
      <c r="AF779" s="186"/>
      <c r="AG779" s="253"/>
      <c r="AH779" s="250"/>
      <c r="AI779" s="186"/>
      <c r="AJ779" s="250"/>
    </row>
    <row r="780" spans="1:36" ht="12.75" customHeight="1" x14ac:dyDescent="0.15">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152"/>
      <c r="AF780" s="186"/>
      <c r="AG780" s="253"/>
      <c r="AH780" s="250"/>
      <c r="AI780" s="186"/>
      <c r="AJ780" s="250"/>
    </row>
    <row r="781" spans="1:36" ht="12.75" customHeight="1" x14ac:dyDescent="0.15">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152"/>
      <c r="AF781" s="186"/>
      <c r="AG781" s="253"/>
      <c r="AH781" s="250"/>
      <c r="AI781" s="186"/>
      <c r="AJ781" s="250"/>
    </row>
    <row r="782" spans="1:36" ht="12.75" customHeight="1" x14ac:dyDescent="0.15">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152"/>
      <c r="AF782" s="186"/>
      <c r="AG782" s="253"/>
      <c r="AH782" s="250"/>
      <c r="AI782" s="186"/>
      <c r="AJ782" s="250"/>
    </row>
    <row r="783" spans="1:36" ht="12.75" customHeight="1" x14ac:dyDescent="0.15">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152"/>
      <c r="AF783" s="186"/>
      <c r="AG783" s="253"/>
      <c r="AH783" s="250"/>
      <c r="AI783" s="186"/>
      <c r="AJ783" s="250"/>
    </row>
    <row r="784" spans="1:36" ht="12.75" customHeight="1" x14ac:dyDescent="0.15">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152"/>
      <c r="AF784" s="186"/>
      <c r="AG784" s="253"/>
      <c r="AH784" s="250"/>
      <c r="AI784" s="186"/>
      <c r="AJ784" s="250"/>
    </row>
    <row r="785" spans="1:36" ht="12.75" customHeight="1" x14ac:dyDescent="0.15">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152"/>
      <c r="AF785" s="186"/>
      <c r="AG785" s="253"/>
      <c r="AH785" s="250"/>
      <c r="AI785" s="186"/>
      <c r="AJ785" s="250"/>
    </row>
    <row r="786" spans="1:36" ht="12.75" customHeight="1" x14ac:dyDescent="0.15">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152"/>
      <c r="AF786" s="186"/>
      <c r="AG786" s="253"/>
      <c r="AH786" s="250"/>
      <c r="AI786" s="186"/>
      <c r="AJ786" s="250"/>
    </row>
    <row r="787" spans="1:36" ht="12.75" customHeight="1" x14ac:dyDescent="0.15">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152"/>
      <c r="AF787" s="186"/>
      <c r="AG787" s="253"/>
      <c r="AH787" s="250"/>
      <c r="AI787" s="186"/>
      <c r="AJ787" s="250"/>
    </row>
    <row r="788" spans="1:36" ht="12.75" customHeight="1" x14ac:dyDescent="0.15">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152"/>
      <c r="AF788" s="186"/>
      <c r="AG788" s="253"/>
      <c r="AH788" s="250"/>
      <c r="AI788" s="186"/>
      <c r="AJ788" s="250"/>
    </row>
    <row r="789" spans="1:36" ht="12.75" customHeight="1" x14ac:dyDescent="0.15">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152"/>
      <c r="AF789" s="186"/>
      <c r="AG789" s="253"/>
      <c r="AH789" s="250"/>
      <c r="AI789" s="186"/>
      <c r="AJ789" s="250"/>
    </row>
    <row r="790" spans="1:36" ht="12.75" customHeight="1" x14ac:dyDescent="0.15">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152"/>
      <c r="AF790" s="186"/>
      <c r="AG790" s="253"/>
      <c r="AH790" s="250"/>
      <c r="AI790" s="186"/>
      <c r="AJ790" s="250"/>
    </row>
    <row r="791" spans="1:36" ht="12.75" customHeight="1" x14ac:dyDescent="0.15">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152"/>
      <c r="AF791" s="186"/>
      <c r="AG791" s="253"/>
      <c r="AH791" s="250"/>
      <c r="AI791" s="186"/>
      <c r="AJ791" s="250"/>
    </row>
    <row r="792" spans="1:36" ht="12.75" customHeight="1" x14ac:dyDescent="0.15">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152"/>
      <c r="AF792" s="186"/>
      <c r="AG792" s="253"/>
      <c r="AH792" s="250"/>
      <c r="AI792" s="186"/>
      <c r="AJ792" s="250"/>
    </row>
    <row r="793" spans="1:36" ht="12.75" customHeight="1" x14ac:dyDescent="0.15">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152"/>
      <c r="AF793" s="186"/>
      <c r="AG793" s="253"/>
      <c r="AH793" s="250"/>
      <c r="AI793" s="186"/>
      <c r="AJ793" s="250"/>
    </row>
    <row r="794" spans="1:36" ht="12.75" customHeight="1" x14ac:dyDescent="0.15">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152"/>
      <c r="AF794" s="186"/>
      <c r="AG794" s="253"/>
      <c r="AH794" s="250"/>
      <c r="AI794" s="186"/>
      <c r="AJ794" s="250"/>
    </row>
    <row r="795" spans="1:36" ht="12.75" customHeight="1" x14ac:dyDescent="0.15">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152"/>
      <c r="AF795" s="186"/>
      <c r="AG795" s="253"/>
      <c r="AH795" s="250"/>
      <c r="AI795" s="186"/>
      <c r="AJ795" s="250"/>
    </row>
    <row r="796" spans="1:36" ht="12.75" customHeight="1" x14ac:dyDescent="0.15">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152"/>
      <c r="AF796" s="186"/>
      <c r="AG796" s="253"/>
      <c r="AH796" s="250"/>
      <c r="AI796" s="186"/>
      <c r="AJ796" s="250"/>
    </row>
    <row r="797" spans="1:36" ht="12.75" customHeight="1" x14ac:dyDescent="0.15">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152"/>
      <c r="AF797" s="186"/>
      <c r="AG797" s="253"/>
      <c r="AH797" s="250"/>
      <c r="AI797" s="186"/>
      <c r="AJ797" s="250"/>
    </row>
    <row r="798" spans="1:36" ht="12.75" customHeight="1" x14ac:dyDescent="0.15">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152"/>
      <c r="AF798" s="186"/>
      <c r="AG798" s="253"/>
      <c r="AH798" s="250"/>
      <c r="AI798" s="186"/>
      <c r="AJ798" s="250"/>
    </row>
    <row r="799" spans="1:36" ht="12.75" customHeight="1" x14ac:dyDescent="0.15">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152"/>
      <c r="AF799" s="186"/>
      <c r="AG799" s="253"/>
      <c r="AH799" s="250"/>
      <c r="AI799" s="186"/>
      <c r="AJ799" s="250"/>
    </row>
    <row r="800" spans="1:36" ht="12.75" customHeight="1" x14ac:dyDescent="0.15">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152"/>
      <c r="AF800" s="186"/>
      <c r="AG800" s="253"/>
      <c r="AH800" s="250"/>
      <c r="AI800" s="186"/>
      <c r="AJ800" s="250"/>
    </row>
    <row r="801" spans="1:36" ht="12.75" customHeight="1" x14ac:dyDescent="0.15">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152"/>
      <c r="AF801" s="186"/>
      <c r="AG801" s="253"/>
      <c r="AH801" s="250"/>
      <c r="AI801" s="186"/>
      <c r="AJ801" s="250"/>
    </row>
    <row r="802" spans="1:36" ht="12.75" customHeight="1" x14ac:dyDescent="0.15">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152"/>
      <c r="AF802" s="186"/>
      <c r="AG802" s="253"/>
      <c r="AH802" s="250"/>
      <c r="AI802" s="186"/>
      <c r="AJ802" s="250"/>
    </row>
    <row r="803" spans="1:36" ht="12.75" customHeight="1" x14ac:dyDescent="0.15">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152"/>
      <c r="AF803" s="186"/>
      <c r="AG803" s="253"/>
      <c r="AH803" s="250"/>
      <c r="AI803" s="186"/>
      <c r="AJ803" s="250"/>
    </row>
    <row r="804" spans="1:36" ht="12.75" customHeight="1" x14ac:dyDescent="0.15">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152"/>
      <c r="AF804" s="186"/>
      <c r="AG804" s="253"/>
      <c r="AH804" s="250"/>
      <c r="AI804" s="186"/>
      <c r="AJ804" s="250"/>
    </row>
    <row r="805" spans="1:36" ht="12.75" customHeight="1" x14ac:dyDescent="0.15">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152"/>
      <c r="AF805" s="186"/>
      <c r="AG805" s="253"/>
      <c r="AH805" s="250"/>
      <c r="AI805" s="186"/>
      <c r="AJ805" s="250"/>
    </row>
    <row r="806" spans="1:36" ht="12.75" customHeight="1" x14ac:dyDescent="0.15">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152"/>
      <c r="AF806" s="186"/>
      <c r="AG806" s="253"/>
      <c r="AH806" s="250"/>
      <c r="AI806" s="186"/>
      <c r="AJ806" s="250"/>
    </row>
    <row r="807" spans="1:36" ht="12.75" customHeight="1" x14ac:dyDescent="0.15">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152"/>
      <c r="AF807" s="186"/>
      <c r="AG807" s="253"/>
      <c r="AH807" s="250"/>
      <c r="AI807" s="186"/>
      <c r="AJ807" s="250"/>
    </row>
    <row r="808" spans="1:36" ht="12.75" customHeight="1" x14ac:dyDescent="0.15">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152"/>
      <c r="AF808" s="186"/>
      <c r="AG808" s="253"/>
      <c r="AH808" s="250"/>
      <c r="AI808" s="186"/>
      <c r="AJ808" s="250"/>
    </row>
    <row r="809" spans="1:36" ht="12.75" customHeight="1" x14ac:dyDescent="0.15">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152"/>
      <c r="AF809" s="186"/>
      <c r="AG809" s="253"/>
      <c r="AH809" s="250"/>
      <c r="AI809" s="186"/>
      <c r="AJ809" s="250"/>
    </row>
    <row r="810" spans="1:36" ht="12.75" customHeight="1" x14ac:dyDescent="0.15">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152"/>
      <c r="AF810" s="186"/>
      <c r="AG810" s="253"/>
      <c r="AH810" s="250"/>
      <c r="AI810" s="186"/>
      <c r="AJ810" s="250"/>
    </row>
    <row r="811" spans="1:36" ht="12.75" customHeight="1" x14ac:dyDescent="0.15">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152"/>
      <c r="AF811" s="186"/>
      <c r="AG811" s="253"/>
      <c r="AH811" s="250"/>
      <c r="AI811" s="186"/>
      <c r="AJ811" s="250"/>
    </row>
    <row r="812" spans="1:36" ht="12.75" customHeight="1" x14ac:dyDescent="0.15">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152"/>
      <c r="AF812" s="186"/>
      <c r="AG812" s="253"/>
      <c r="AH812" s="250"/>
      <c r="AI812" s="186"/>
      <c r="AJ812" s="250"/>
    </row>
    <row r="813" spans="1:36" ht="12.75" customHeight="1" x14ac:dyDescent="0.15">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152"/>
      <c r="AF813" s="186"/>
      <c r="AG813" s="253"/>
      <c r="AH813" s="250"/>
      <c r="AI813" s="186"/>
      <c r="AJ813" s="250"/>
    </row>
    <row r="814" spans="1:36" ht="12.75" customHeight="1" x14ac:dyDescent="0.15">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152"/>
      <c r="AF814" s="186"/>
      <c r="AG814" s="253"/>
      <c r="AH814" s="250"/>
      <c r="AI814" s="186"/>
      <c r="AJ814" s="250"/>
    </row>
    <row r="815" spans="1:36" ht="12.75" customHeight="1" x14ac:dyDescent="0.15">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152"/>
      <c r="AF815" s="186"/>
      <c r="AG815" s="253"/>
      <c r="AH815" s="250"/>
      <c r="AI815" s="186"/>
      <c r="AJ815" s="250"/>
    </row>
    <row r="816" spans="1:36" ht="12.75" customHeight="1" x14ac:dyDescent="0.15">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152"/>
      <c r="AF816" s="186"/>
      <c r="AG816" s="253"/>
      <c r="AH816" s="250"/>
      <c r="AI816" s="186"/>
      <c r="AJ816" s="250"/>
    </row>
    <row r="817" spans="1:36" ht="12.75" customHeight="1" x14ac:dyDescent="0.15">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152"/>
      <c r="AF817" s="186"/>
      <c r="AG817" s="253"/>
      <c r="AH817" s="250"/>
      <c r="AI817" s="186"/>
      <c r="AJ817" s="250"/>
    </row>
    <row r="818" spans="1:36" ht="12.75" customHeight="1" x14ac:dyDescent="0.15">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152"/>
      <c r="AF818" s="186"/>
      <c r="AG818" s="253"/>
      <c r="AH818" s="250"/>
      <c r="AI818" s="186"/>
      <c r="AJ818" s="250"/>
    </row>
    <row r="819" spans="1:36" ht="12.75" customHeight="1" x14ac:dyDescent="0.15">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152"/>
      <c r="AF819" s="186"/>
      <c r="AG819" s="253"/>
      <c r="AH819" s="250"/>
      <c r="AI819" s="186"/>
      <c r="AJ819" s="250"/>
    </row>
    <row r="820" spans="1:36" ht="12.75" customHeight="1" x14ac:dyDescent="0.15">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152"/>
      <c r="AF820" s="186"/>
      <c r="AG820" s="253"/>
      <c r="AH820" s="250"/>
      <c r="AI820" s="186"/>
      <c r="AJ820" s="250"/>
    </row>
    <row r="821" spans="1:36" ht="12.75" customHeight="1" x14ac:dyDescent="0.15">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152"/>
      <c r="AF821" s="186"/>
      <c r="AG821" s="253"/>
      <c r="AH821" s="250"/>
      <c r="AI821" s="186"/>
      <c r="AJ821" s="250"/>
    </row>
    <row r="822" spans="1:36" ht="12.75" customHeight="1" x14ac:dyDescent="0.15">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152"/>
      <c r="AF822" s="186"/>
      <c r="AG822" s="253"/>
      <c r="AH822" s="250"/>
      <c r="AI822" s="186"/>
      <c r="AJ822" s="250"/>
    </row>
    <row r="823" spans="1:36" ht="12.75" customHeight="1" x14ac:dyDescent="0.15">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152"/>
      <c r="AF823" s="186"/>
      <c r="AG823" s="253"/>
      <c r="AH823" s="250"/>
      <c r="AI823" s="186"/>
      <c r="AJ823" s="250"/>
    </row>
    <row r="824" spans="1:36" ht="12.75" customHeight="1" x14ac:dyDescent="0.15">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152"/>
      <c r="AF824" s="186"/>
      <c r="AG824" s="253"/>
      <c r="AH824" s="250"/>
      <c r="AI824" s="186"/>
      <c r="AJ824" s="250"/>
    </row>
    <row r="825" spans="1:36" ht="12.75" customHeight="1" x14ac:dyDescent="0.15">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152"/>
      <c r="AF825" s="186"/>
      <c r="AG825" s="253"/>
      <c r="AH825" s="250"/>
      <c r="AI825" s="186"/>
      <c r="AJ825" s="250"/>
    </row>
    <row r="826" spans="1:36" ht="12.75" customHeight="1" x14ac:dyDescent="0.15">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152"/>
      <c r="AF826" s="186"/>
      <c r="AG826" s="253"/>
      <c r="AH826" s="250"/>
      <c r="AI826" s="186"/>
      <c r="AJ826" s="250"/>
    </row>
    <row r="827" spans="1:36" ht="12.75" customHeight="1" x14ac:dyDescent="0.15">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152"/>
      <c r="AF827" s="186"/>
      <c r="AG827" s="253"/>
      <c r="AH827" s="250"/>
      <c r="AI827" s="186"/>
      <c r="AJ827" s="250"/>
    </row>
    <row r="828" spans="1:36" ht="12.75" customHeight="1" x14ac:dyDescent="0.15">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152"/>
      <c r="AF828" s="186"/>
      <c r="AG828" s="253"/>
      <c r="AH828" s="250"/>
      <c r="AI828" s="186"/>
      <c r="AJ828" s="250"/>
    </row>
    <row r="829" spans="1:36" ht="12.75" customHeight="1" x14ac:dyDescent="0.15">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152"/>
      <c r="AF829" s="186"/>
      <c r="AG829" s="253"/>
      <c r="AH829" s="250"/>
      <c r="AI829" s="186"/>
      <c r="AJ829" s="250"/>
    </row>
    <row r="830" spans="1:36" ht="12.75" customHeight="1" x14ac:dyDescent="0.15">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152"/>
      <c r="AF830" s="186"/>
      <c r="AG830" s="253"/>
      <c r="AH830" s="250"/>
      <c r="AI830" s="186"/>
      <c r="AJ830" s="250"/>
    </row>
    <row r="831" spans="1:36" ht="12.75" customHeight="1" x14ac:dyDescent="0.15">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152"/>
      <c r="AF831" s="186"/>
      <c r="AG831" s="253"/>
      <c r="AH831" s="250"/>
      <c r="AI831" s="186"/>
      <c r="AJ831" s="250"/>
    </row>
    <row r="832" spans="1:36" ht="12.75" customHeight="1" x14ac:dyDescent="0.15">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152"/>
      <c r="AF832" s="186"/>
      <c r="AG832" s="253"/>
      <c r="AH832" s="250"/>
      <c r="AI832" s="186"/>
      <c r="AJ832" s="250"/>
    </row>
    <row r="833" spans="1:36" ht="12.75" customHeight="1" x14ac:dyDescent="0.15">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152"/>
      <c r="AF833" s="186"/>
      <c r="AG833" s="253"/>
      <c r="AH833" s="250"/>
      <c r="AI833" s="186"/>
      <c r="AJ833" s="250"/>
    </row>
    <row r="834" spans="1:36" ht="12.75" customHeight="1" x14ac:dyDescent="0.15">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152"/>
      <c r="AF834" s="186"/>
      <c r="AG834" s="253"/>
      <c r="AH834" s="250"/>
      <c r="AI834" s="186"/>
      <c r="AJ834" s="250"/>
    </row>
    <row r="835" spans="1:36" ht="12.75" customHeight="1" x14ac:dyDescent="0.15">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152"/>
      <c r="AF835" s="186"/>
      <c r="AG835" s="253"/>
      <c r="AH835" s="250"/>
      <c r="AI835" s="186"/>
      <c r="AJ835" s="250"/>
    </row>
    <row r="836" spans="1:36" ht="12.75" customHeight="1" x14ac:dyDescent="0.15">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152"/>
      <c r="AF836" s="186"/>
      <c r="AG836" s="253"/>
      <c r="AH836" s="250"/>
      <c r="AI836" s="186"/>
      <c r="AJ836" s="250"/>
    </row>
    <row r="837" spans="1:36" ht="12.75" customHeight="1" x14ac:dyDescent="0.15">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152"/>
      <c r="AF837" s="186"/>
      <c r="AG837" s="253"/>
      <c r="AH837" s="250"/>
      <c r="AI837" s="186"/>
      <c r="AJ837" s="250"/>
    </row>
    <row r="838" spans="1:36" ht="12.75" customHeight="1" x14ac:dyDescent="0.15">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152"/>
      <c r="AF838" s="186"/>
      <c r="AG838" s="253"/>
      <c r="AH838" s="250"/>
      <c r="AI838" s="186"/>
      <c r="AJ838" s="250"/>
    </row>
    <row r="839" spans="1:36" ht="12.75" customHeight="1" x14ac:dyDescent="0.15">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152"/>
      <c r="AF839" s="186"/>
      <c r="AG839" s="253"/>
      <c r="AH839" s="250"/>
      <c r="AI839" s="186"/>
      <c r="AJ839" s="250"/>
    </row>
    <row r="840" spans="1:36" ht="12.75" customHeight="1" x14ac:dyDescent="0.15">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152"/>
      <c r="AF840" s="186"/>
      <c r="AG840" s="253"/>
      <c r="AH840" s="250"/>
      <c r="AI840" s="186"/>
      <c r="AJ840" s="250"/>
    </row>
    <row r="841" spans="1:36" ht="12.75" customHeight="1" x14ac:dyDescent="0.15">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152"/>
      <c r="AF841" s="186"/>
      <c r="AG841" s="253"/>
      <c r="AH841" s="250"/>
      <c r="AI841" s="186"/>
      <c r="AJ841" s="250"/>
    </row>
    <row r="842" spans="1:36" ht="12.75" customHeight="1" x14ac:dyDescent="0.15">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152"/>
      <c r="AF842" s="186"/>
      <c r="AG842" s="253"/>
      <c r="AH842" s="250"/>
      <c r="AI842" s="186"/>
      <c r="AJ842" s="250"/>
    </row>
    <row r="843" spans="1:36" ht="12.75" customHeight="1" x14ac:dyDescent="0.15">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152"/>
      <c r="AF843" s="186"/>
      <c r="AG843" s="253"/>
      <c r="AH843" s="250"/>
      <c r="AI843" s="186"/>
      <c r="AJ843" s="250"/>
    </row>
    <row r="844" spans="1:36" ht="12.75" customHeight="1" x14ac:dyDescent="0.15">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152"/>
      <c r="AF844" s="186"/>
      <c r="AG844" s="253"/>
      <c r="AH844" s="250"/>
      <c r="AI844" s="186"/>
      <c r="AJ844" s="250"/>
    </row>
    <row r="845" spans="1:36" ht="12.75" customHeight="1" x14ac:dyDescent="0.15">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152"/>
      <c r="AF845" s="186"/>
      <c r="AG845" s="253"/>
      <c r="AH845" s="250"/>
      <c r="AI845" s="186"/>
      <c r="AJ845" s="250"/>
    </row>
    <row r="846" spans="1:36" ht="12.75" customHeight="1" x14ac:dyDescent="0.15">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152"/>
      <c r="AF846" s="186"/>
      <c r="AG846" s="253"/>
      <c r="AH846" s="250"/>
      <c r="AI846" s="186"/>
      <c r="AJ846" s="250"/>
    </row>
    <row r="847" spans="1:36" ht="12.75" customHeight="1" x14ac:dyDescent="0.15">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152"/>
      <c r="AF847" s="186"/>
      <c r="AG847" s="253"/>
      <c r="AH847" s="250"/>
      <c r="AI847" s="186"/>
      <c r="AJ847" s="250"/>
    </row>
    <row r="848" spans="1:36" ht="12.75" customHeight="1" x14ac:dyDescent="0.15">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152"/>
      <c r="AF848" s="186"/>
      <c r="AG848" s="253"/>
      <c r="AH848" s="250"/>
      <c r="AI848" s="186"/>
      <c r="AJ848" s="250"/>
    </row>
    <row r="849" spans="1:36" ht="12.75" customHeight="1" x14ac:dyDescent="0.15">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152"/>
      <c r="AF849" s="186"/>
      <c r="AG849" s="253"/>
      <c r="AH849" s="250"/>
      <c r="AI849" s="186"/>
      <c r="AJ849" s="250"/>
    </row>
    <row r="850" spans="1:36" ht="12.75" customHeight="1" x14ac:dyDescent="0.15">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152"/>
      <c r="AF850" s="186"/>
      <c r="AG850" s="253"/>
      <c r="AH850" s="250"/>
      <c r="AI850" s="186"/>
      <c r="AJ850" s="250"/>
    </row>
    <row r="851" spans="1:36" ht="12.75" customHeight="1" x14ac:dyDescent="0.15">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152"/>
      <c r="AF851" s="186"/>
      <c r="AG851" s="253"/>
      <c r="AH851" s="250"/>
      <c r="AI851" s="186"/>
      <c r="AJ851" s="250"/>
    </row>
    <row r="852" spans="1:36" ht="12.75" customHeight="1" x14ac:dyDescent="0.15">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152"/>
      <c r="AF852" s="186"/>
      <c r="AG852" s="253"/>
      <c r="AH852" s="250"/>
      <c r="AI852" s="186"/>
      <c r="AJ852" s="250"/>
    </row>
    <row r="853" spans="1:36" ht="12.75" customHeight="1" x14ac:dyDescent="0.15">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152"/>
      <c r="AF853" s="186"/>
      <c r="AG853" s="253"/>
      <c r="AH853" s="250"/>
      <c r="AI853" s="186"/>
      <c r="AJ853" s="250"/>
    </row>
    <row r="854" spans="1:36" ht="12.75" customHeight="1" x14ac:dyDescent="0.15">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152"/>
      <c r="AF854" s="186"/>
      <c r="AG854" s="253"/>
      <c r="AH854" s="250"/>
      <c r="AI854" s="186"/>
      <c r="AJ854" s="250"/>
    </row>
    <row r="855" spans="1:36" ht="12.75" customHeight="1" x14ac:dyDescent="0.15">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152"/>
      <c r="AF855" s="186"/>
      <c r="AG855" s="253"/>
      <c r="AH855" s="250"/>
      <c r="AI855" s="186"/>
      <c r="AJ855" s="250"/>
    </row>
    <row r="856" spans="1:36" ht="12.75" customHeight="1" x14ac:dyDescent="0.15">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152"/>
      <c r="AF856" s="186"/>
      <c r="AG856" s="253"/>
      <c r="AH856" s="250"/>
      <c r="AI856" s="186"/>
      <c r="AJ856" s="250"/>
    </row>
    <row r="857" spans="1:36" ht="12.75" customHeight="1" x14ac:dyDescent="0.15">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152"/>
      <c r="AF857" s="186"/>
      <c r="AG857" s="253"/>
      <c r="AH857" s="250"/>
      <c r="AI857" s="186"/>
      <c r="AJ857" s="250"/>
    </row>
    <row r="858" spans="1:36" ht="12.75" customHeight="1" x14ac:dyDescent="0.15">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152"/>
      <c r="AF858" s="186"/>
      <c r="AG858" s="253"/>
      <c r="AH858" s="250"/>
      <c r="AI858" s="186"/>
      <c r="AJ858" s="250"/>
    </row>
    <row r="859" spans="1:36" ht="12.75" customHeight="1" x14ac:dyDescent="0.15">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152"/>
      <c r="AF859" s="186"/>
      <c r="AG859" s="253"/>
      <c r="AH859" s="250"/>
      <c r="AI859" s="186"/>
      <c r="AJ859" s="250"/>
    </row>
    <row r="860" spans="1:36" ht="12.75" customHeight="1" x14ac:dyDescent="0.15">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152"/>
      <c r="AF860" s="186"/>
      <c r="AG860" s="253"/>
      <c r="AH860" s="250"/>
      <c r="AI860" s="186"/>
      <c r="AJ860" s="250"/>
    </row>
    <row r="861" spans="1:36" ht="12.75" customHeight="1" x14ac:dyDescent="0.15">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152"/>
      <c r="AF861" s="186"/>
      <c r="AG861" s="253"/>
      <c r="AH861" s="250"/>
      <c r="AI861" s="186"/>
      <c r="AJ861" s="250"/>
    </row>
    <row r="862" spans="1:36" ht="12.75" customHeight="1" x14ac:dyDescent="0.15">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152"/>
      <c r="AF862" s="186"/>
      <c r="AG862" s="253"/>
      <c r="AH862" s="250"/>
      <c r="AI862" s="186"/>
      <c r="AJ862" s="250"/>
    </row>
    <row r="863" spans="1:36" ht="12.75" customHeight="1" x14ac:dyDescent="0.15">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152"/>
      <c r="AF863" s="186"/>
      <c r="AG863" s="253"/>
      <c r="AH863" s="250"/>
      <c r="AI863" s="186"/>
      <c r="AJ863" s="250"/>
    </row>
    <row r="864" spans="1:36" ht="12.75" customHeight="1" x14ac:dyDescent="0.15">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152"/>
      <c r="AF864" s="186"/>
      <c r="AG864" s="253"/>
      <c r="AH864" s="250"/>
      <c r="AI864" s="186"/>
      <c r="AJ864" s="250"/>
    </row>
    <row r="865" spans="1:36" ht="12.75" customHeight="1" x14ac:dyDescent="0.15">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152"/>
      <c r="AF865" s="186"/>
      <c r="AG865" s="253"/>
      <c r="AH865" s="250"/>
      <c r="AI865" s="186"/>
      <c r="AJ865" s="250"/>
    </row>
    <row r="866" spans="1:36" ht="12.75" customHeight="1" x14ac:dyDescent="0.15">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152"/>
      <c r="AF866" s="186"/>
      <c r="AG866" s="253"/>
      <c r="AH866" s="250"/>
      <c r="AI866" s="186"/>
      <c r="AJ866" s="250"/>
    </row>
    <row r="867" spans="1:36" ht="12.75" customHeight="1" x14ac:dyDescent="0.15">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152"/>
      <c r="AF867" s="186"/>
      <c r="AG867" s="253"/>
      <c r="AH867" s="250"/>
      <c r="AI867" s="186"/>
      <c r="AJ867" s="250"/>
    </row>
    <row r="868" spans="1:36" ht="12.75" customHeight="1" x14ac:dyDescent="0.15">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152"/>
      <c r="AF868" s="186"/>
      <c r="AG868" s="253"/>
      <c r="AH868" s="250"/>
      <c r="AI868" s="186"/>
      <c r="AJ868" s="250"/>
    </row>
    <row r="869" spans="1:36" ht="12.75" customHeight="1" x14ac:dyDescent="0.15">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152"/>
      <c r="AF869" s="186"/>
      <c r="AG869" s="253"/>
      <c r="AH869" s="250"/>
      <c r="AI869" s="186"/>
      <c r="AJ869" s="250"/>
    </row>
    <row r="870" spans="1:36" ht="12.75" customHeight="1" x14ac:dyDescent="0.15">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152"/>
      <c r="AF870" s="186"/>
      <c r="AG870" s="253"/>
      <c r="AH870" s="250"/>
      <c r="AI870" s="186"/>
      <c r="AJ870" s="250"/>
    </row>
    <row r="871" spans="1:36" ht="12.75" customHeight="1" x14ac:dyDescent="0.15">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152"/>
      <c r="AF871" s="186"/>
      <c r="AG871" s="253"/>
      <c r="AH871" s="250"/>
      <c r="AI871" s="186"/>
      <c r="AJ871" s="250"/>
    </row>
    <row r="872" spans="1:36" ht="12.75" customHeight="1" x14ac:dyDescent="0.15">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152"/>
      <c r="AF872" s="186"/>
      <c r="AG872" s="253"/>
      <c r="AH872" s="250"/>
      <c r="AI872" s="186"/>
      <c r="AJ872" s="250"/>
    </row>
    <row r="873" spans="1:36" ht="12.75" customHeight="1" x14ac:dyDescent="0.15">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152"/>
      <c r="AF873" s="186"/>
      <c r="AG873" s="253"/>
      <c r="AH873" s="250"/>
      <c r="AI873" s="186"/>
      <c r="AJ873" s="250"/>
    </row>
    <row r="874" spans="1:36" ht="12.75" customHeight="1" x14ac:dyDescent="0.15">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152"/>
      <c r="AF874" s="186"/>
      <c r="AG874" s="253"/>
      <c r="AH874" s="250"/>
      <c r="AI874" s="186"/>
      <c r="AJ874" s="250"/>
    </row>
    <row r="875" spans="1:36" ht="12.75" customHeight="1" x14ac:dyDescent="0.15">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152"/>
      <c r="AF875" s="186"/>
      <c r="AG875" s="253"/>
      <c r="AH875" s="250"/>
      <c r="AI875" s="186"/>
      <c r="AJ875" s="250"/>
    </row>
    <row r="876" spans="1:36" ht="12.75" customHeight="1" x14ac:dyDescent="0.15">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152"/>
      <c r="AF876" s="186"/>
      <c r="AG876" s="253"/>
      <c r="AH876" s="250"/>
      <c r="AI876" s="186"/>
      <c r="AJ876" s="250"/>
    </row>
    <row r="877" spans="1:36" ht="12.75" customHeight="1" x14ac:dyDescent="0.15">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152"/>
      <c r="AF877" s="186"/>
      <c r="AG877" s="253"/>
      <c r="AH877" s="250"/>
      <c r="AI877" s="186"/>
      <c r="AJ877" s="250"/>
    </row>
    <row r="878" spans="1:36" ht="12.75" customHeight="1" x14ac:dyDescent="0.15">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152"/>
      <c r="AF878" s="186"/>
      <c r="AG878" s="253"/>
      <c r="AH878" s="250"/>
      <c r="AI878" s="186"/>
      <c r="AJ878" s="250"/>
    </row>
    <row r="879" spans="1:36" ht="12.75" customHeight="1" x14ac:dyDescent="0.15">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152"/>
      <c r="AF879" s="186"/>
      <c r="AG879" s="253"/>
      <c r="AH879" s="250"/>
      <c r="AI879" s="186"/>
      <c r="AJ879" s="250"/>
    </row>
    <row r="880" spans="1:36" ht="12.75" customHeight="1" x14ac:dyDescent="0.15">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152"/>
      <c r="AF880" s="186"/>
      <c r="AG880" s="253"/>
      <c r="AH880" s="250"/>
      <c r="AI880" s="186"/>
      <c r="AJ880" s="250"/>
    </row>
    <row r="881" spans="1:36" ht="12.75" customHeight="1" x14ac:dyDescent="0.15">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152"/>
      <c r="AF881" s="186"/>
      <c r="AG881" s="253"/>
      <c r="AH881" s="250"/>
      <c r="AI881" s="186"/>
      <c r="AJ881" s="250"/>
    </row>
    <row r="882" spans="1:36" ht="12.75" customHeight="1" x14ac:dyDescent="0.15">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152"/>
      <c r="AF882" s="186"/>
      <c r="AG882" s="253"/>
      <c r="AH882" s="250"/>
      <c r="AI882" s="186"/>
      <c r="AJ882" s="250"/>
    </row>
    <row r="883" spans="1:36" ht="12.75" customHeight="1" x14ac:dyDescent="0.15">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152"/>
      <c r="AF883" s="186"/>
      <c r="AG883" s="253"/>
      <c r="AH883" s="250"/>
      <c r="AI883" s="186"/>
      <c r="AJ883" s="250"/>
    </row>
    <row r="884" spans="1:36" ht="12.75" customHeight="1" x14ac:dyDescent="0.15">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152"/>
      <c r="AF884" s="186"/>
      <c r="AG884" s="253"/>
      <c r="AH884" s="250"/>
      <c r="AI884" s="186"/>
      <c r="AJ884" s="250"/>
    </row>
    <row r="885" spans="1:36" ht="12.75" customHeight="1" x14ac:dyDescent="0.15">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152"/>
      <c r="AF885" s="186"/>
      <c r="AG885" s="253"/>
      <c r="AH885" s="250"/>
      <c r="AI885" s="186"/>
      <c r="AJ885" s="250"/>
    </row>
    <row r="886" spans="1:36" ht="12.75" customHeight="1" x14ac:dyDescent="0.15">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152"/>
      <c r="AF886" s="186"/>
      <c r="AG886" s="253"/>
      <c r="AH886" s="250"/>
      <c r="AI886" s="186"/>
      <c r="AJ886" s="250"/>
    </row>
    <row r="887" spans="1:36" ht="12.75" customHeight="1" x14ac:dyDescent="0.15">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152"/>
      <c r="AF887" s="186"/>
      <c r="AG887" s="253"/>
      <c r="AH887" s="250"/>
      <c r="AI887" s="186"/>
      <c r="AJ887" s="250"/>
    </row>
    <row r="888" spans="1:36" ht="12.75" customHeight="1" x14ac:dyDescent="0.15">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152"/>
      <c r="AF888" s="186"/>
      <c r="AG888" s="253"/>
      <c r="AH888" s="250"/>
      <c r="AI888" s="186"/>
      <c r="AJ888" s="250"/>
    </row>
    <row r="889" spans="1:36" ht="12.75" customHeight="1" x14ac:dyDescent="0.15">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152"/>
      <c r="AF889" s="186"/>
      <c r="AG889" s="253"/>
      <c r="AH889" s="250"/>
      <c r="AI889" s="186"/>
      <c r="AJ889" s="250"/>
    </row>
    <row r="890" spans="1:36" ht="12.75" customHeight="1" x14ac:dyDescent="0.15">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152"/>
      <c r="AF890" s="186"/>
      <c r="AG890" s="253"/>
      <c r="AH890" s="250"/>
      <c r="AI890" s="186"/>
      <c r="AJ890" s="250"/>
    </row>
    <row r="891" spans="1:36" ht="12.75" customHeight="1" x14ac:dyDescent="0.15">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152"/>
      <c r="AF891" s="186"/>
      <c r="AG891" s="253"/>
      <c r="AH891" s="250"/>
      <c r="AI891" s="186"/>
      <c r="AJ891" s="250"/>
    </row>
    <row r="892" spans="1:36" ht="12.75" customHeight="1" x14ac:dyDescent="0.15">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152"/>
      <c r="AF892" s="186"/>
      <c r="AG892" s="253"/>
      <c r="AH892" s="250"/>
      <c r="AI892" s="186"/>
      <c r="AJ892" s="250"/>
    </row>
    <row r="893" spans="1:36" ht="12.75" customHeight="1" x14ac:dyDescent="0.15">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152"/>
      <c r="AF893" s="186"/>
      <c r="AG893" s="253"/>
      <c r="AH893" s="250"/>
      <c r="AI893" s="186"/>
      <c r="AJ893" s="250"/>
    </row>
    <row r="894" spans="1:36" ht="12.75" customHeight="1" x14ac:dyDescent="0.15">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152"/>
      <c r="AF894" s="186"/>
      <c r="AG894" s="253"/>
      <c r="AH894" s="250"/>
      <c r="AI894" s="186"/>
      <c r="AJ894" s="250"/>
    </row>
    <row r="895" spans="1:36" ht="12.75" customHeight="1" x14ac:dyDescent="0.15">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152"/>
      <c r="AF895" s="186"/>
      <c r="AG895" s="253"/>
      <c r="AH895" s="250"/>
      <c r="AI895" s="186"/>
      <c r="AJ895" s="250"/>
    </row>
    <row r="896" spans="1:36" ht="12.75" customHeight="1" x14ac:dyDescent="0.15">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152"/>
      <c r="AF896" s="186"/>
      <c r="AG896" s="253"/>
      <c r="AH896" s="250"/>
      <c r="AI896" s="186"/>
      <c r="AJ896" s="250"/>
    </row>
    <row r="897" spans="1:36" ht="12.75" customHeight="1" x14ac:dyDescent="0.15">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152"/>
      <c r="AF897" s="186"/>
      <c r="AG897" s="253"/>
      <c r="AH897" s="250"/>
      <c r="AI897" s="186"/>
      <c r="AJ897" s="250"/>
    </row>
    <row r="898" spans="1:36" ht="12.75" customHeight="1" x14ac:dyDescent="0.15">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152"/>
      <c r="AF898" s="186"/>
      <c r="AG898" s="253"/>
      <c r="AH898" s="250"/>
      <c r="AI898" s="186"/>
      <c r="AJ898" s="250"/>
    </row>
    <row r="899" spans="1:36" ht="12.75" customHeight="1" x14ac:dyDescent="0.15">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152"/>
      <c r="AF899" s="186"/>
      <c r="AG899" s="253"/>
      <c r="AH899" s="250"/>
      <c r="AI899" s="186"/>
      <c r="AJ899" s="250"/>
    </row>
    <row r="900" spans="1:36" ht="12.75" customHeight="1" x14ac:dyDescent="0.15">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152"/>
      <c r="AF900" s="186"/>
      <c r="AG900" s="253"/>
      <c r="AH900" s="250"/>
      <c r="AI900" s="186"/>
      <c r="AJ900" s="250"/>
    </row>
    <row r="901" spans="1:36" ht="12.75" customHeight="1" x14ac:dyDescent="0.15">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152"/>
      <c r="AF901" s="186"/>
      <c r="AG901" s="253"/>
      <c r="AH901" s="250"/>
      <c r="AI901" s="186"/>
      <c r="AJ901" s="250"/>
    </row>
    <row r="902" spans="1:36" ht="12.75" customHeight="1" x14ac:dyDescent="0.15">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152"/>
      <c r="AF902" s="186"/>
      <c r="AG902" s="253"/>
      <c r="AH902" s="250"/>
      <c r="AI902" s="186"/>
      <c r="AJ902" s="250"/>
    </row>
    <row r="903" spans="1:36" ht="12.75" customHeight="1" x14ac:dyDescent="0.15">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152"/>
      <c r="AF903" s="186"/>
      <c r="AG903" s="253"/>
      <c r="AH903" s="250"/>
      <c r="AI903" s="186"/>
      <c r="AJ903" s="250"/>
    </row>
    <row r="904" spans="1:36" ht="12.75" customHeight="1" x14ac:dyDescent="0.15">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152"/>
      <c r="AF904" s="186"/>
      <c r="AG904" s="253"/>
      <c r="AH904" s="250"/>
      <c r="AI904" s="186"/>
      <c r="AJ904" s="250"/>
    </row>
    <row r="905" spans="1:36" ht="12.75" customHeight="1" x14ac:dyDescent="0.15">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152"/>
      <c r="AF905" s="186"/>
      <c r="AG905" s="253"/>
      <c r="AH905" s="250"/>
      <c r="AI905" s="186"/>
      <c r="AJ905" s="250"/>
    </row>
    <row r="906" spans="1:36" ht="12.75" customHeight="1" x14ac:dyDescent="0.15">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152"/>
      <c r="AF906" s="186"/>
      <c r="AG906" s="253"/>
      <c r="AH906" s="250"/>
      <c r="AI906" s="186"/>
      <c r="AJ906" s="250"/>
    </row>
    <row r="907" spans="1:36" ht="12.75" customHeight="1" x14ac:dyDescent="0.15">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152"/>
      <c r="AF907" s="186"/>
      <c r="AG907" s="253"/>
      <c r="AH907" s="250"/>
      <c r="AI907" s="186"/>
      <c r="AJ907" s="250"/>
    </row>
    <row r="908" spans="1:36" ht="12.75" customHeight="1" x14ac:dyDescent="0.15">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152"/>
      <c r="AF908" s="186"/>
      <c r="AG908" s="253"/>
      <c r="AH908" s="250"/>
      <c r="AI908" s="186"/>
      <c r="AJ908" s="250"/>
    </row>
    <row r="909" spans="1:36" ht="12.75" customHeight="1" x14ac:dyDescent="0.15">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152"/>
      <c r="AF909" s="186"/>
      <c r="AG909" s="253"/>
      <c r="AH909" s="250"/>
      <c r="AI909" s="186"/>
      <c r="AJ909" s="250"/>
    </row>
    <row r="910" spans="1:36" ht="12.75" customHeight="1" x14ac:dyDescent="0.15">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152"/>
      <c r="AF910" s="186"/>
      <c r="AG910" s="253"/>
      <c r="AH910" s="250"/>
      <c r="AI910" s="186"/>
      <c r="AJ910" s="250"/>
    </row>
    <row r="911" spans="1:36" ht="12.75" customHeight="1" x14ac:dyDescent="0.15">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152"/>
      <c r="AF911" s="186"/>
      <c r="AG911" s="253"/>
      <c r="AH911" s="250"/>
      <c r="AI911" s="186"/>
      <c r="AJ911" s="250"/>
    </row>
    <row r="912" spans="1:36" ht="12.75" customHeight="1" x14ac:dyDescent="0.15">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152"/>
      <c r="AF912" s="186"/>
      <c r="AG912" s="253"/>
      <c r="AH912" s="250"/>
      <c r="AI912" s="186"/>
      <c r="AJ912" s="250"/>
    </row>
    <row r="913" spans="1:36" ht="12.75" customHeight="1" x14ac:dyDescent="0.15">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152"/>
      <c r="AF913" s="186"/>
      <c r="AG913" s="253"/>
      <c r="AH913" s="250"/>
      <c r="AI913" s="186"/>
      <c r="AJ913" s="250"/>
    </row>
    <row r="914" spans="1:36" ht="12.75" customHeight="1" x14ac:dyDescent="0.15">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152"/>
      <c r="AF914" s="186"/>
      <c r="AG914" s="253"/>
      <c r="AH914" s="250"/>
      <c r="AI914" s="186"/>
      <c r="AJ914" s="250"/>
    </row>
    <row r="915" spans="1:36" ht="12.75" customHeight="1" x14ac:dyDescent="0.15">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152"/>
      <c r="AF915" s="186"/>
      <c r="AG915" s="253"/>
      <c r="AH915" s="250"/>
      <c r="AI915" s="186"/>
      <c r="AJ915" s="250"/>
    </row>
    <row r="916" spans="1:36" ht="12.75" customHeight="1" x14ac:dyDescent="0.15">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152"/>
      <c r="AF916" s="186"/>
      <c r="AG916" s="253"/>
      <c r="AH916" s="250"/>
      <c r="AI916" s="186"/>
      <c r="AJ916" s="250"/>
    </row>
    <row r="917" spans="1:36" ht="12.75" customHeight="1" x14ac:dyDescent="0.15">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152"/>
      <c r="AF917" s="186"/>
      <c r="AG917" s="253"/>
      <c r="AH917" s="250"/>
      <c r="AI917" s="186"/>
      <c r="AJ917" s="250"/>
    </row>
    <row r="918" spans="1:36" ht="12.75" customHeight="1" x14ac:dyDescent="0.15">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152"/>
      <c r="AF918" s="186"/>
      <c r="AG918" s="253"/>
      <c r="AH918" s="250"/>
      <c r="AI918" s="186"/>
      <c r="AJ918" s="250"/>
    </row>
    <row r="919" spans="1:36" ht="12.75" customHeight="1" x14ac:dyDescent="0.15">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152"/>
      <c r="AF919" s="186"/>
      <c r="AG919" s="253"/>
      <c r="AH919" s="250"/>
      <c r="AI919" s="186"/>
      <c r="AJ919" s="250"/>
    </row>
    <row r="920" spans="1:36" ht="12.75" customHeight="1" x14ac:dyDescent="0.15">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152"/>
      <c r="AF920" s="186"/>
      <c r="AG920" s="253"/>
      <c r="AH920" s="250"/>
      <c r="AI920" s="186"/>
      <c r="AJ920" s="250"/>
    </row>
    <row r="921" spans="1:36" ht="12.75" customHeight="1" x14ac:dyDescent="0.15">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152"/>
      <c r="AF921" s="186"/>
      <c r="AG921" s="253"/>
      <c r="AH921" s="250"/>
      <c r="AI921" s="186"/>
      <c r="AJ921" s="250"/>
    </row>
    <row r="922" spans="1:36" ht="12.75" customHeight="1" x14ac:dyDescent="0.15">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152"/>
      <c r="AF922" s="186"/>
      <c r="AG922" s="253"/>
      <c r="AH922" s="250"/>
      <c r="AI922" s="186"/>
      <c r="AJ922" s="250"/>
    </row>
    <row r="923" spans="1:36" ht="12.75" customHeight="1" x14ac:dyDescent="0.15">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152"/>
      <c r="AF923" s="186"/>
      <c r="AG923" s="253"/>
      <c r="AH923" s="250"/>
      <c r="AI923" s="186"/>
      <c r="AJ923" s="250"/>
    </row>
    <row r="924" spans="1:36" ht="12.75" customHeight="1" x14ac:dyDescent="0.15">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152"/>
      <c r="AF924" s="186"/>
      <c r="AG924" s="253"/>
      <c r="AH924" s="250"/>
      <c r="AI924" s="186"/>
      <c r="AJ924" s="250"/>
    </row>
    <row r="925" spans="1:36" ht="12.75" customHeight="1" x14ac:dyDescent="0.15">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152"/>
      <c r="AF925" s="186"/>
      <c r="AG925" s="253"/>
      <c r="AH925" s="250"/>
      <c r="AI925" s="186"/>
      <c r="AJ925" s="250"/>
    </row>
    <row r="926" spans="1:36" ht="12.75" customHeight="1" x14ac:dyDescent="0.15">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152"/>
      <c r="AF926" s="186"/>
      <c r="AG926" s="253"/>
      <c r="AH926" s="250"/>
      <c r="AI926" s="186"/>
      <c r="AJ926" s="250"/>
    </row>
    <row r="927" spans="1:36" ht="12.75" customHeight="1" x14ac:dyDescent="0.15">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152"/>
      <c r="AF927" s="186"/>
      <c r="AG927" s="253"/>
      <c r="AH927" s="250"/>
      <c r="AI927" s="186"/>
      <c r="AJ927" s="250"/>
    </row>
    <row r="928" spans="1:36" ht="12.75" customHeight="1" x14ac:dyDescent="0.15">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152"/>
      <c r="AF928" s="186"/>
      <c r="AG928" s="253"/>
      <c r="AH928" s="250"/>
      <c r="AI928" s="186"/>
      <c r="AJ928" s="250"/>
    </row>
    <row r="929" spans="1:36" ht="12.75" customHeight="1" x14ac:dyDescent="0.15">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152"/>
      <c r="AF929" s="186"/>
      <c r="AG929" s="253"/>
      <c r="AH929" s="250"/>
      <c r="AI929" s="186"/>
      <c r="AJ929" s="250"/>
    </row>
    <row r="930" spans="1:36" ht="12.75" customHeight="1" x14ac:dyDescent="0.15">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152"/>
      <c r="AF930" s="186"/>
      <c r="AG930" s="253"/>
      <c r="AH930" s="250"/>
      <c r="AI930" s="186"/>
      <c r="AJ930" s="250"/>
    </row>
    <row r="931" spans="1:36" ht="12.75" customHeight="1" x14ac:dyDescent="0.15">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152"/>
      <c r="AF931" s="186"/>
      <c r="AG931" s="253"/>
      <c r="AH931" s="250"/>
      <c r="AI931" s="186"/>
      <c r="AJ931" s="250"/>
    </row>
    <row r="932" spans="1:36" ht="12.75" customHeight="1" x14ac:dyDescent="0.15">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152"/>
      <c r="AF932" s="186"/>
      <c r="AG932" s="253"/>
      <c r="AH932" s="250"/>
      <c r="AI932" s="186"/>
      <c r="AJ932" s="250"/>
    </row>
    <row r="933" spans="1:36" ht="12.75" customHeight="1" x14ac:dyDescent="0.15">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152"/>
      <c r="AF933" s="186"/>
      <c r="AG933" s="253"/>
      <c r="AH933" s="250"/>
      <c r="AI933" s="186"/>
      <c r="AJ933" s="250"/>
    </row>
    <row r="934" spans="1:36" ht="12.75" customHeight="1" x14ac:dyDescent="0.15">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152"/>
      <c r="AF934" s="186"/>
      <c r="AG934" s="253"/>
      <c r="AH934" s="250"/>
      <c r="AI934" s="186"/>
      <c r="AJ934" s="250"/>
    </row>
    <row r="935" spans="1:36" ht="12.75" customHeight="1" x14ac:dyDescent="0.15">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152"/>
      <c r="AF935" s="186"/>
      <c r="AG935" s="253"/>
      <c r="AH935" s="250"/>
      <c r="AI935" s="186"/>
      <c r="AJ935" s="250"/>
    </row>
    <row r="936" spans="1:36" ht="12.75" customHeight="1" x14ac:dyDescent="0.15">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152"/>
      <c r="AF936" s="186"/>
      <c r="AG936" s="253"/>
      <c r="AH936" s="250"/>
      <c r="AI936" s="186"/>
      <c r="AJ936" s="250"/>
    </row>
    <row r="937" spans="1:36" ht="12.75" customHeight="1" x14ac:dyDescent="0.15">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152"/>
      <c r="AF937" s="186"/>
      <c r="AG937" s="253"/>
      <c r="AH937" s="250"/>
      <c r="AI937" s="186"/>
      <c r="AJ937" s="250"/>
    </row>
    <row r="938" spans="1:36" ht="12.75" customHeight="1" x14ac:dyDescent="0.15">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152"/>
      <c r="AF938" s="186"/>
      <c r="AG938" s="253"/>
      <c r="AH938" s="250"/>
      <c r="AI938" s="186"/>
      <c r="AJ938" s="250"/>
    </row>
    <row r="939" spans="1:36" ht="12.75" customHeight="1" x14ac:dyDescent="0.15">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152"/>
      <c r="AF939" s="186"/>
      <c r="AG939" s="253"/>
      <c r="AH939" s="250"/>
      <c r="AI939" s="186"/>
      <c r="AJ939" s="250"/>
    </row>
    <row r="940" spans="1:36" ht="12.75" customHeight="1" x14ac:dyDescent="0.15">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152"/>
      <c r="AF940" s="186"/>
      <c r="AG940" s="253"/>
      <c r="AH940" s="250"/>
      <c r="AI940" s="186"/>
      <c r="AJ940" s="250"/>
    </row>
    <row r="941" spans="1:36" ht="12.75" customHeight="1" x14ac:dyDescent="0.15">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152"/>
      <c r="AF941" s="186"/>
      <c r="AG941" s="253"/>
      <c r="AH941" s="250"/>
      <c r="AI941" s="186"/>
      <c r="AJ941" s="250"/>
    </row>
    <row r="942" spans="1:36" ht="12.75" customHeight="1" x14ac:dyDescent="0.15">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152"/>
      <c r="AF942" s="186"/>
      <c r="AG942" s="253"/>
      <c r="AH942" s="250"/>
      <c r="AI942" s="186"/>
      <c r="AJ942" s="250"/>
    </row>
    <row r="943" spans="1:36" ht="12.75" customHeight="1" x14ac:dyDescent="0.15">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152"/>
      <c r="AF943" s="186"/>
      <c r="AG943" s="253"/>
      <c r="AH943" s="250"/>
      <c r="AI943" s="186"/>
      <c r="AJ943" s="250"/>
    </row>
    <row r="944" spans="1:36" ht="12.75" customHeight="1" x14ac:dyDescent="0.15">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152"/>
      <c r="AF944" s="186"/>
      <c r="AG944" s="253"/>
      <c r="AH944" s="250"/>
      <c r="AI944" s="186"/>
      <c r="AJ944" s="250"/>
    </row>
    <row r="945" spans="1:36" ht="12.75" customHeight="1" x14ac:dyDescent="0.15">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152"/>
      <c r="AF945" s="186"/>
      <c r="AG945" s="253"/>
      <c r="AH945" s="250"/>
      <c r="AI945" s="186"/>
      <c r="AJ945" s="250"/>
    </row>
    <row r="946" spans="1:36" ht="12.75" customHeight="1" x14ac:dyDescent="0.15">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152"/>
      <c r="AF946" s="186"/>
      <c r="AG946" s="253"/>
      <c r="AH946" s="250"/>
      <c r="AI946" s="186"/>
      <c r="AJ946" s="250"/>
    </row>
    <row r="947" spans="1:36" ht="12.75" customHeight="1" x14ac:dyDescent="0.15">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152"/>
      <c r="AF947" s="186"/>
      <c r="AG947" s="253"/>
      <c r="AH947" s="250"/>
      <c r="AI947" s="186"/>
      <c r="AJ947" s="250"/>
    </row>
    <row r="948" spans="1:36" ht="12.75" customHeight="1" x14ac:dyDescent="0.15">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152"/>
      <c r="AF948" s="186"/>
      <c r="AG948" s="253"/>
      <c r="AH948" s="250"/>
      <c r="AI948" s="186"/>
      <c r="AJ948" s="250"/>
    </row>
    <row r="949" spans="1:36" ht="12.75" customHeight="1" x14ac:dyDescent="0.15">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152"/>
      <c r="AF949" s="186"/>
      <c r="AG949" s="253"/>
      <c r="AH949" s="250"/>
      <c r="AI949" s="186"/>
      <c r="AJ949" s="250"/>
    </row>
    <row r="950" spans="1:36" ht="12.75" customHeight="1" x14ac:dyDescent="0.15">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152"/>
      <c r="AF950" s="186"/>
      <c r="AG950" s="253"/>
      <c r="AH950" s="250"/>
      <c r="AI950" s="186"/>
      <c r="AJ950" s="250"/>
    </row>
    <row r="951" spans="1:36" ht="12.75" customHeight="1" x14ac:dyDescent="0.15">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152"/>
      <c r="AF951" s="186"/>
      <c r="AG951" s="253"/>
      <c r="AH951" s="250"/>
      <c r="AI951" s="186"/>
      <c r="AJ951" s="250"/>
    </row>
    <row r="952" spans="1:36" ht="12.75" customHeight="1" x14ac:dyDescent="0.15">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152"/>
      <c r="AF952" s="186"/>
      <c r="AG952" s="253"/>
      <c r="AH952" s="250"/>
      <c r="AI952" s="186"/>
      <c r="AJ952" s="250"/>
    </row>
    <row r="953" spans="1:36" ht="12.75" customHeight="1" x14ac:dyDescent="0.15">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152"/>
      <c r="AF953" s="186"/>
      <c r="AG953" s="253"/>
      <c r="AH953" s="250"/>
      <c r="AI953" s="186"/>
      <c r="AJ953" s="250"/>
    </row>
    <row r="954" spans="1:36" ht="12.75" customHeight="1" x14ac:dyDescent="0.15">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152"/>
      <c r="AF954" s="186"/>
      <c r="AG954" s="253"/>
      <c r="AH954" s="250"/>
      <c r="AI954" s="186"/>
      <c r="AJ954" s="250"/>
    </row>
    <row r="955" spans="1:36" ht="12.75" customHeight="1" x14ac:dyDescent="0.15">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152"/>
      <c r="AF955" s="186"/>
      <c r="AG955" s="253"/>
      <c r="AH955" s="250"/>
      <c r="AI955" s="186"/>
      <c r="AJ955" s="250"/>
    </row>
    <row r="956" spans="1:36" ht="12.75" customHeight="1" x14ac:dyDescent="0.15">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152"/>
      <c r="AF956" s="186"/>
      <c r="AG956" s="253"/>
      <c r="AH956" s="250"/>
      <c r="AI956" s="186"/>
      <c r="AJ956" s="250"/>
    </row>
    <row r="957" spans="1:36" ht="12.75" customHeight="1" x14ac:dyDescent="0.15">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152"/>
      <c r="AF957" s="186"/>
      <c r="AG957" s="253"/>
      <c r="AH957" s="250"/>
      <c r="AI957" s="186"/>
      <c r="AJ957" s="250"/>
    </row>
    <row r="958" spans="1:36" ht="12.75" customHeight="1" x14ac:dyDescent="0.15">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152"/>
      <c r="AF958" s="186"/>
      <c r="AG958" s="253"/>
      <c r="AH958" s="250"/>
      <c r="AI958" s="186"/>
      <c r="AJ958" s="250"/>
    </row>
    <row r="959" spans="1:36" ht="12.75" customHeight="1" x14ac:dyDescent="0.15">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152"/>
      <c r="AF959" s="186"/>
      <c r="AG959" s="253"/>
      <c r="AH959" s="250"/>
      <c r="AI959" s="186"/>
      <c r="AJ959" s="250"/>
    </row>
    <row r="960" spans="1:36" ht="12.75" customHeight="1" x14ac:dyDescent="0.15">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152"/>
      <c r="AF960" s="186"/>
      <c r="AG960" s="253"/>
      <c r="AH960" s="250"/>
      <c r="AI960" s="186"/>
      <c r="AJ960" s="250"/>
    </row>
    <row r="961" spans="1:36" ht="12.75" customHeight="1" x14ac:dyDescent="0.15">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152"/>
      <c r="AF961" s="186"/>
      <c r="AG961" s="253"/>
      <c r="AH961" s="250"/>
      <c r="AI961" s="186"/>
      <c r="AJ961" s="250"/>
    </row>
    <row r="962" spans="1:36" ht="12.75" customHeight="1" x14ac:dyDescent="0.15">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152"/>
      <c r="AF962" s="186"/>
      <c r="AG962" s="253"/>
      <c r="AH962" s="250"/>
      <c r="AI962" s="186"/>
      <c r="AJ962" s="250"/>
    </row>
    <row r="963" spans="1:36" ht="12.75" customHeight="1" x14ac:dyDescent="0.15">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152"/>
      <c r="AF963" s="186"/>
      <c r="AG963" s="253"/>
      <c r="AH963" s="250"/>
      <c r="AI963" s="186"/>
      <c r="AJ963" s="250"/>
    </row>
    <row r="964" spans="1:36" ht="12.75" customHeight="1" x14ac:dyDescent="0.15">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152"/>
      <c r="AF964" s="186"/>
      <c r="AG964" s="253"/>
      <c r="AH964" s="250"/>
      <c r="AI964" s="186"/>
      <c r="AJ964" s="250"/>
    </row>
    <row r="965" spans="1:36" ht="12.75" customHeight="1" x14ac:dyDescent="0.15">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152"/>
      <c r="AF965" s="186"/>
      <c r="AG965" s="253"/>
      <c r="AH965" s="250"/>
      <c r="AI965" s="186"/>
      <c r="AJ965" s="250"/>
    </row>
    <row r="966" spans="1:36" ht="12.75" customHeight="1" x14ac:dyDescent="0.15">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152"/>
      <c r="AF966" s="186"/>
      <c r="AG966" s="253"/>
      <c r="AH966" s="250"/>
      <c r="AI966" s="186"/>
      <c r="AJ966" s="250"/>
    </row>
    <row r="967" spans="1:36" ht="12.75" customHeight="1" x14ac:dyDescent="0.15">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152"/>
      <c r="AF967" s="186"/>
      <c r="AG967" s="253"/>
      <c r="AH967" s="250"/>
      <c r="AI967" s="186"/>
      <c r="AJ967" s="250"/>
    </row>
    <row r="968" spans="1:36" ht="12.75" customHeight="1" x14ac:dyDescent="0.15">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152"/>
      <c r="AF968" s="186"/>
      <c r="AG968" s="253"/>
      <c r="AH968" s="250"/>
      <c r="AI968" s="186"/>
      <c r="AJ968" s="250"/>
    </row>
    <row r="969" spans="1:36" ht="12.75" customHeight="1" x14ac:dyDescent="0.15">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152"/>
      <c r="AF969" s="186"/>
      <c r="AG969" s="253"/>
      <c r="AH969" s="250"/>
      <c r="AI969" s="186"/>
      <c r="AJ969" s="250"/>
    </row>
    <row r="970" spans="1:36" ht="12.75" customHeight="1" x14ac:dyDescent="0.15">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152"/>
      <c r="AF970" s="186"/>
      <c r="AG970" s="253"/>
      <c r="AH970" s="250"/>
      <c r="AI970" s="186"/>
      <c r="AJ970" s="250"/>
    </row>
    <row r="971" spans="1:36" ht="12.75" customHeight="1" x14ac:dyDescent="0.15">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152"/>
      <c r="AF971" s="186"/>
      <c r="AG971" s="253"/>
      <c r="AH971" s="250"/>
      <c r="AI971" s="186"/>
      <c r="AJ971" s="250"/>
    </row>
    <row r="972" spans="1:36" ht="12.75" customHeight="1" x14ac:dyDescent="0.15">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152"/>
      <c r="AF972" s="186"/>
      <c r="AG972" s="253"/>
      <c r="AH972" s="250"/>
      <c r="AI972" s="186"/>
      <c r="AJ972" s="250"/>
    </row>
    <row r="973" spans="1:36" ht="12.75" customHeight="1" x14ac:dyDescent="0.15">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152"/>
      <c r="AF973" s="186"/>
      <c r="AG973" s="253"/>
      <c r="AH973" s="250"/>
      <c r="AI973" s="186"/>
      <c r="AJ973" s="250"/>
    </row>
    <row r="974" spans="1:36" ht="12.75" customHeight="1" x14ac:dyDescent="0.15">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152"/>
      <c r="AF974" s="186"/>
      <c r="AG974" s="253"/>
      <c r="AH974" s="250"/>
      <c r="AI974" s="186"/>
      <c r="AJ974" s="250"/>
    </row>
    <row r="975" spans="1:36" ht="12.75" customHeight="1" x14ac:dyDescent="0.15">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152"/>
      <c r="AF975" s="186"/>
      <c r="AG975" s="253"/>
      <c r="AH975" s="250"/>
      <c r="AI975" s="186"/>
      <c r="AJ975" s="250"/>
    </row>
    <row r="976" spans="1:36" ht="12.75" customHeight="1" x14ac:dyDescent="0.15">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152"/>
      <c r="AF976" s="186"/>
      <c r="AG976" s="253"/>
      <c r="AH976" s="250"/>
      <c r="AI976" s="186"/>
      <c r="AJ976" s="250"/>
    </row>
    <row r="977" spans="1:36" ht="12.75" customHeight="1" x14ac:dyDescent="0.15">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152"/>
      <c r="AF977" s="186"/>
      <c r="AG977" s="253"/>
      <c r="AH977" s="250"/>
      <c r="AI977" s="186"/>
      <c r="AJ977" s="250"/>
    </row>
    <row r="978" spans="1:36" ht="12.75" customHeight="1" x14ac:dyDescent="0.15">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152"/>
      <c r="AF978" s="186"/>
      <c r="AG978" s="253"/>
      <c r="AH978" s="250"/>
      <c r="AI978" s="186"/>
      <c r="AJ978" s="250"/>
    </row>
    <row r="979" spans="1:36" ht="12.75" customHeight="1" x14ac:dyDescent="0.15">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152"/>
      <c r="AF979" s="186"/>
      <c r="AG979" s="253"/>
      <c r="AH979" s="250"/>
      <c r="AI979" s="186"/>
      <c r="AJ979" s="250"/>
    </row>
    <row r="980" spans="1:36" ht="12.75" customHeight="1" x14ac:dyDescent="0.15">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152"/>
      <c r="AF980" s="186"/>
      <c r="AG980" s="253"/>
      <c r="AH980" s="250"/>
      <c r="AI980" s="186"/>
      <c r="AJ980" s="250"/>
    </row>
    <row r="981" spans="1:36" ht="12.75" customHeight="1" x14ac:dyDescent="0.15">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152"/>
      <c r="AF981" s="186"/>
      <c r="AG981" s="253"/>
      <c r="AH981" s="250"/>
      <c r="AI981" s="186"/>
      <c r="AJ981" s="250"/>
    </row>
    <row r="982" spans="1:36" ht="12.75" customHeight="1" x14ac:dyDescent="0.15">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152"/>
      <c r="AF982" s="186"/>
      <c r="AG982" s="253"/>
      <c r="AH982" s="250"/>
      <c r="AI982" s="186"/>
      <c r="AJ982" s="250"/>
    </row>
    <row r="983" spans="1:36" ht="12.75" customHeight="1" x14ac:dyDescent="0.15">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152"/>
      <c r="AF983" s="186"/>
      <c r="AG983" s="253"/>
      <c r="AH983" s="250"/>
      <c r="AI983" s="186"/>
      <c r="AJ983" s="250"/>
    </row>
    <row r="984" spans="1:36" ht="12.75" customHeight="1" x14ac:dyDescent="0.15">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152"/>
      <c r="AF984" s="186"/>
      <c r="AG984" s="253"/>
      <c r="AH984" s="250"/>
      <c r="AI984" s="186"/>
      <c r="AJ984" s="250"/>
    </row>
    <row r="985" spans="1:36" ht="12.75" customHeight="1" x14ac:dyDescent="0.15">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152"/>
      <c r="AF985" s="186"/>
      <c r="AG985" s="253"/>
      <c r="AH985" s="250"/>
      <c r="AI985" s="186"/>
      <c r="AJ985" s="250"/>
    </row>
    <row r="986" spans="1:36" ht="12.75" customHeight="1" x14ac:dyDescent="0.15">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152"/>
      <c r="AF986" s="186"/>
      <c r="AG986" s="253"/>
      <c r="AH986" s="250"/>
      <c r="AI986" s="186"/>
      <c r="AJ986" s="250"/>
    </row>
    <row r="987" spans="1:36" ht="12.75" customHeight="1" x14ac:dyDescent="0.15">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152"/>
      <c r="AF987" s="186"/>
      <c r="AG987" s="253"/>
      <c r="AH987" s="250"/>
      <c r="AI987" s="186"/>
      <c r="AJ987" s="250"/>
    </row>
    <row r="988" spans="1:36" ht="12.75" customHeight="1" x14ac:dyDescent="0.15">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152"/>
      <c r="AF988" s="186"/>
      <c r="AG988" s="253"/>
      <c r="AH988" s="250"/>
      <c r="AI988" s="186"/>
      <c r="AJ988" s="250"/>
    </row>
    <row r="989" spans="1:36" ht="12.75" customHeight="1" x14ac:dyDescent="0.15">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152"/>
      <c r="AF989" s="186"/>
      <c r="AG989" s="253"/>
      <c r="AH989" s="250"/>
      <c r="AI989" s="186"/>
      <c r="AJ989" s="250"/>
    </row>
    <row r="990" spans="1:36" ht="12.75" customHeight="1" x14ac:dyDescent="0.15">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152"/>
      <c r="AF990" s="186"/>
      <c r="AG990" s="253"/>
      <c r="AH990" s="250"/>
      <c r="AI990" s="186"/>
      <c r="AJ990" s="250"/>
    </row>
    <row r="991" spans="1:36" ht="12.75" customHeight="1" x14ac:dyDescent="0.15">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152"/>
      <c r="AF991" s="186"/>
      <c r="AG991" s="253"/>
      <c r="AH991" s="250"/>
      <c r="AI991" s="186"/>
      <c r="AJ991" s="250"/>
    </row>
    <row r="992" spans="1:36" ht="12.75" customHeight="1" x14ac:dyDescent="0.15">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152"/>
      <c r="AF992" s="186"/>
      <c r="AG992" s="253"/>
      <c r="AH992" s="250"/>
      <c r="AI992" s="186"/>
      <c r="AJ992" s="250"/>
    </row>
    <row r="993" spans="1:36" ht="12.75" customHeight="1" x14ac:dyDescent="0.15">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152"/>
      <c r="AF993" s="186"/>
      <c r="AG993" s="253"/>
      <c r="AH993" s="250"/>
      <c r="AI993" s="186"/>
      <c r="AJ993" s="250"/>
    </row>
    <row r="994" spans="1:36" ht="12.75" customHeight="1" x14ac:dyDescent="0.15">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152"/>
      <c r="AF994" s="186"/>
      <c r="AG994" s="253"/>
      <c r="AH994" s="250"/>
      <c r="AI994" s="186"/>
      <c r="AJ994" s="250"/>
    </row>
    <row r="995" spans="1:36" ht="12.75" customHeight="1" x14ac:dyDescent="0.15">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152"/>
      <c r="AF995" s="186"/>
      <c r="AG995" s="253"/>
      <c r="AH995" s="250"/>
      <c r="AI995" s="186"/>
      <c r="AJ995" s="250"/>
    </row>
    <row r="996" spans="1:36" ht="12.75" customHeight="1" x14ac:dyDescent="0.15">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152"/>
      <c r="AF996" s="186"/>
      <c r="AG996" s="253"/>
      <c r="AH996" s="250"/>
      <c r="AI996" s="186"/>
      <c r="AJ996" s="250"/>
    </row>
    <row r="997" spans="1:36" ht="12.75" customHeight="1" x14ac:dyDescent="0.15">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152"/>
      <c r="AF997" s="186"/>
      <c r="AG997" s="253"/>
      <c r="AH997" s="250"/>
      <c r="AI997" s="186"/>
      <c r="AJ997" s="250"/>
    </row>
    <row r="998" spans="1:36" ht="12.75" customHeight="1" x14ac:dyDescent="0.15">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152"/>
      <c r="AF998" s="186"/>
      <c r="AG998" s="253"/>
      <c r="AH998" s="250"/>
      <c r="AI998" s="186"/>
      <c r="AJ998" s="250"/>
    </row>
    <row r="999" spans="1:36" ht="12.75" customHeight="1" x14ac:dyDescent="0.15">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152"/>
      <c r="AF999" s="186"/>
      <c r="AG999" s="253"/>
      <c r="AH999" s="250"/>
      <c r="AI999" s="186"/>
      <c r="AJ999" s="250"/>
    </row>
    <row r="1000" spans="1:36" ht="12.75" customHeight="1" x14ac:dyDescent="0.15">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152"/>
      <c r="AF1000" s="186"/>
      <c r="AG1000" s="253"/>
      <c r="AH1000" s="250"/>
      <c r="AI1000" s="186"/>
      <c r="AJ1000" s="250"/>
    </row>
    <row r="1001" spans="1:36" ht="12.75" customHeight="1" x14ac:dyDescent="0.15">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152"/>
      <c r="AF1001" s="186"/>
      <c r="AG1001" s="253"/>
      <c r="AH1001" s="250"/>
      <c r="AI1001" s="186"/>
      <c r="AJ1001" s="250"/>
    </row>
    <row r="1002" spans="1:36" ht="12.75" customHeight="1" x14ac:dyDescent="0.15">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152"/>
      <c r="AF1002" s="186"/>
      <c r="AG1002" s="253"/>
      <c r="AH1002" s="250"/>
      <c r="AI1002" s="186"/>
      <c r="AJ1002" s="250"/>
    </row>
    <row r="1003" spans="1:36" ht="12.75" customHeight="1" x14ac:dyDescent="0.15">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152"/>
      <c r="AF1003" s="186"/>
      <c r="AG1003" s="253"/>
      <c r="AH1003" s="250"/>
      <c r="AI1003" s="186"/>
      <c r="AJ1003" s="250"/>
    </row>
    <row r="1004" spans="1:36" ht="12.75" customHeight="1" x14ac:dyDescent="0.15">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152"/>
      <c r="AF1004" s="186"/>
      <c r="AG1004" s="253"/>
      <c r="AH1004" s="250"/>
      <c r="AI1004" s="186"/>
      <c r="AJ1004" s="250"/>
    </row>
    <row r="1005" spans="1:36" ht="12.75" customHeight="1" x14ac:dyDescent="0.15">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152"/>
      <c r="AF1005" s="186"/>
      <c r="AG1005" s="253"/>
      <c r="AH1005" s="250"/>
      <c r="AI1005" s="186"/>
      <c r="AJ1005" s="250"/>
    </row>
    <row r="1006" spans="1:36" ht="12.75" customHeight="1" x14ac:dyDescent="0.15">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152"/>
      <c r="AF1006" s="186"/>
      <c r="AG1006" s="253"/>
      <c r="AH1006" s="250"/>
      <c r="AI1006" s="186"/>
      <c r="AJ1006" s="250"/>
    </row>
    <row r="1007" spans="1:36" ht="12.75" customHeight="1" x14ac:dyDescent="0.15">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152"/>
      <c r="AF1007" s="186"/>
      <c r="AG1007" s="253"/>
      <c r="AH1007" s="250"/>
      <c r="AI1007" s="186"/>
      <c r="AJ1007" s="250"/>
    </row>
    <row r="1008" spans="1:36" ht="12.75" customHeight="1" x14ac:dyDescent="0.15">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152"/>
      <c r="AF1008" s="186"/>
      <c r="AG1008" s="253"/>
      <c r="AH1008" s="250"/>
      <c r="AI1008" s="186"/>
      <c r="AJ1008" s="250"/>
    </row>
    <row r="1009" spans="1:36" ht="12.75" customHeight="1" x14ac:dyDescent="0.15">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152"/>
      <c r="AF1009" s="186"/>
      <c r="AG1009" s="253"/>
      <c r="AH1009" s="250"/>
      <c r="AI1009" s="186"/>
      <c r="AJ1009" s="250"/>
    </row>
    <row r="1010" spans="1:36" ht="12.75" customHeight="1" x14ac:dyDescent="0.15">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152"/>
      <c r="AF1010" s="186"/>
      <c r="AG1010" s="253"/>
      <c r="AH1010" s="250"/>
      <c r="AI1010" s="186"/>
      <c r="AJ1010" s="250"/>
    </row>
    <row r="1011" spans="1:36" ht="12.75" customHeight="1" x14ac:dyDescent="0.15">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152"/>
      <c r="AF1011" s="186"/>
      <c r="AG1011" s="253"/>
      <c r="AH1011" s="250"/>
      <c r="AI1011" s="186"/>
      <c r="AJ1011" s="250"/>
    </row>
    <row r="1012" spans="1:36" ht="12.75" customHeight="1" x14ac:dyDescent="0.15">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152"/>
      <c r="AF1012" s="186"/>
      <c r="AG1012" s="253"/>
      <c r="AH1012" s="250"/>
      <c r="AI1012" s="186"/>
      <c r="AJ1012" s="250"/>
    </row>
    <row r="1013" spans="1:36" ht="12.75" customHeight="1" x14ac:dyDescent="0.15">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152"/>
      <c r="AF1013" s="186"/>
      <c r="AG1013" s="253"/>
      <c r="AH1013" s="250"/>
      <c r="AI1013" s="186"/>
      <c r="AJ1013" s="250"/>
    </row>
    <row r="1014" spans="1:36" ht="12.75" customHeight="1" x14ac:dyDescent="0.15">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152"/>
      <c r="AF1014" s="186"/>
      <c r="AG1014" s="253"/>
      <c r="AH1014" s="250"/>
      <c r="AI1014" s="186"/>
      <c r="AJ1014" s="250"/>
    </row>
    <row r="1015" spans="1:36" ht="12.75" customHeight="1" x14ac:dyDescent="0.15">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152"/>
      <c r="AF1015" s="186"/>
      <c r="AG1015" s="253"/>
      <c r="AH1015" s="250"/>
      <c r="AI1015" s="186"/>
      <c r="AJ1015" s="250"/>
    </row>
    <row r="1016" spans="1:36" ht="12.75" customHeight="1" x14ac:dyDescent="0.15">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152"/>
      <c r="AF1016" s="186"/>
      <c r="AG1016" s="253"/>
      <c r="AH1016" s="250"/>
      <c r="AI1016" s="186"/>
      <c r="AJ1016" s="250"/>
    </row>
    <row r="1017" spans="1:36" ht="12.75" customHeight="1" x14ac:dyDescent="0.15">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152"/>
      <c r="AF1017" s="186"/>
      <c r="AG1017" s="253"/>
      <c r="AH1017" s="250"/>
      <c r="AI1017" s="186"/>
      <c r="AJ1017" s="250"/>
    </row>
    <row r="1018" spans="1:36" ht="12.75" customHeight="1" x14ac:dyDescent="0.15">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152"/>
      <c r="AF1018" s="186"/>
      <c r="AG1018" s="253"/>
      <c r="AH1018" s="250"/>
      <c r="AI1018" s="186"/>
      <c r="AJ1018" s="250"/>
    </row>
    <row r="1019" spans="1:36" ht="12.75" customHeight="1" x14ac:dyDescent="0.15">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152"/>
      <c r="AF1019" s="186"/>
      <c r="AG1019" s="253"/>
      <c r="AH1019" s="250"/>
      <c r="AI1019" s="186"/>
      <c r="AJ1019" s="250"/>
    </row>
    <row r="1020" spans="1:36" ht="12.75" customHeight="1" x14ac:dyDescent="0.15">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152"/>
      <c r="AF1020" s="186"/>
      <c r="AG1020" s="253"/>
      <c r="AH1020" s="250"/>
      <c r="AI1020" s="186"/>
      <c r="AJ1020" s="250"/>
    </row>
    <row r="1021" spans="1:36" ht="12.75" customHeight="1" x14ac:dyDescent="0.15">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152"/>
      <c r="AF1021" s="186"/>
      <c r="AG1021" s="253"/>
      <c r="AH1021" s="250"/>
      <c r="AI1021" s="186"/>
      <c r="AJ1021" s="250"/>
    </row>
    <row r="1022" spans="1:36" ht="12.75" customHeight="1" x14ac:dyDescent="0.15">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152"/>
      <c r="AF1022" s="186"/>
      <c r="AG1022" s="253"/>
      <c r="AH1022" s="250"/>
      <c r="AI1022" s="186"/>
      <c r="AJ1022" s="250"/>
    </row>
    <row r="1023" spans="1:36" ht="12.75" customHeight="1" x14ac:dyDescent="0.15">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152"/>
      <c r="AF1023" s="186"/>
      <c r="AG1023" s="253"/>
      <c r="AH1023" s="250"/>
      <c r="AI1023" s="186"/>
      <c r="AJ1023" s="250"/>
    </row>
    <row r="1024" spans="1:36" ht="12.75" customHeight="1" x14ac:dyDescent="0.15">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152"/>
      <c r="AF1024" s="186"/>
      <c r="AG1024" s="253"/>
      <c r="AH1024" s="250"/>
      <c r="AI1024" s="186"/>
      <c r="AJ1024" s="250"/>
    </row>
    <row r="1025" spans="1:36" ht="12.75" customHeight="1" x14ac:dyDescent="0.15">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152"/>
      <c r="AF1025" s="186"/>
      <c r="AG1025" s="253"/>
      <c r="AH1025" s="250"/>
      <c r="AI1025" s="186"/>
      <c r="AJ1025" s="250"/>
    </row>
    <row r="1026" spans="1:36" ht="12.75" customHeight="1" x14ac:dyDescent="0.15">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152"/>
      <c r="AF1026" s="186"/>
      <c r="AG1026" s="253"/>
      <c r="AH1026" s="250"/>
      <c r="AI1026" s="186"/>
      <c r="AJ1026" s="250"/>
    </row>
    <row r="1027" spans="1:36" ht="12.75" customHeight="1" x14ac:dyDescent="0.15">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152"/>
      <c r="AF1027" s="186"/>
      <c r="AG1027" s="253"/>
      <c r="AH1027" s="250"/>
      <c r="AI1027" s="186"/>
      <c r="AJ1027" s="250"/>
    </row>
    <row r="1028" spans="1:36" ht="12.75" customHeight="1" x14ac:dyDescent="0.15">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152"/>
      <c r="AF1028" s="186"/>
      <c r="AG1028" s="253"/>
      <c r="AH1028" s="250"/>
      <c r="AI1028" s="186"/>
      <c r="AJ1028" s="250"/>
    </row>
    <row r="1029" spans="1:36" ht="12.75" customHeight="1" x14ac:dyDescent="0.15">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152"/>
      <c r="AF1029" s="186"/>
      <c r="AG1029" s="253"/>
      <c r="AH1029" s="250"/>
      <c r="AI1029" s="186"/>
      <c r="AJ1029" s="250"/>
    </row>
    <row r="1030" spans="1:36" ht="12.75" customHeight="1" x14ac:dyDescent="0.15">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152"/>
      <c r="AF1030" s="186"/>
      <c r="AG1030" s="253"/>
      <c r="AH1030" s="250"/>
      <c r="AI1030" s="186"/>
      <c r="AJ1030" s="250"/>
    </row>
    <row r="1031" spans="1:36" ht="12.75" customHeight="1" x14ac:dyDescent="0.15">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152"/>
      <c r="AF1031" s="186"/>
      <c r="AG1031" s="253"/>
      <c r="AH1031" s="250"/>
      <c r="AI1031" s="186"/>
      <c r="AJ1031" s="250"/>
    </row>
    <row r="1032" spans="1:36" ht="12.75" customHeight="1" x14ac:dyDescent="0.15">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152"/>
      <c r="AF1032" s="186"/>
      <c r="AG1032" s="253"/>
      <c r="AH1032" s="250"/>
      <c r="AI1032" s="186"/>
      <c r="AJ1032" s="250"/>
    </row>
    <row r="1033" spans="1:36" ht="12.75" customHeight="1" x14ac:dyDescent="0.15">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152"/>
      <c r="AF1033" s="186"/>
      <c r="AG1033" s="253"/>
      <c r="AH1033" s="250"/>
      <c r="AI1033" s="186"/>
      <c r="AJ1033" s="250"/>
    </row>
    <row r="1034" spans="1:36" ht="12.75" customHeight="1" x14ac:dyDescent="0.15">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152"/>
      <c r="AF1034" s="186"/>
      <c r="AG1034" s="253"/>
      <c r="AH1034" s="250"/>
      <c r="AI1034" s="186"/>
      <c r="AJ1034" s="250"/>
    </row>
    <row r="1035" spans="1:36" ht="12.75" customHeight="1" x14ac:dyDescent="0.15">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152"/>
      <c r="AF1035" s="186"/>
      <c r="AG1035" s="253"/>
      <c r="AH1035" s="250"/>
      <c r="AI1035" s="186"/>
      <c r="AJ1035" s="250"/>
    </row>
    <row r="1036" spans="1:36" ht="12.75" customHeight="1" x14ac:dyDescent="0.15">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152"/>
      <c r="AF1036" s="186"/>
      <c r="AG1036" s="253"/>
      <c r="AH1036" s="250"/>
      <c r="AI1036" s="186"/>
      <c r="AJ1036" s="250"/>
    </row>
    <row r="1037" spans="1:36" ht="12.75" customHeight="1" x14ac:dyDescent="0.15">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152"/>
      <c r="AF1037" s="186"/>
      <c r="AG1037" s="253"/>
      <c r="AH1037" s="250"/>
      <c r="AI1037" s="186"/>
      <c r="AJ1037" s="250"/>
    </row>
    <row r="1038" spans="1:36" ht="12.75" customHeight="1" x14ac:dyDescent="0.15">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152"/>
      <c r="AF1038" s="186"/>
      <c r="AG1038" s="253"/>
      <c r="AH1038" s="250"/>
      <c r="AI1038" s="186"/>
      <c r="AJ1038" s="250"/>
    </row>
    <row r="1039" spans="1:36" ht="12.75" customHeight="1" x14ac:dyDescent="0.15">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152"/>
      <c r="AF1039" s="186"/>
      <c r="AG1039" s="253"/>
      <c r="AH1039" s="250"/>
      <c r="AI1039" s="186"/>
      <c r="AJ1039" s="250"/>
    </row>
    <row r="1040" spans="1:36" ht="12.75" customHeight="1" x14ac:dyDescent="0.15">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152"/>
      <c r="AF1040" s="186"/>
      <c r="AG1040" s="253"/>
      <c r="AH1040" s="250"/>
      <c r="AI1040" s="186"/>
      <c r="AJ1040" s="250"/>
    </row>
    <row r="1041" spans="1:36" ht="12.75" customHeight="1" x14ac:dyDescent="0.15">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152"/>
      <c r="AF1041" s="186"/>
      <c r="AG1041" s="253"/>
      <c r="AH1041" s="250"/>
      <c r="AI1041" s="186"/>
      <c r="AJ1041" s="250"/>
    </row>
    <row r="1042" spans="1:36" ht="12.75" customHeight="1" x14ac:dyDescent="0.15">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152"/>
      <c r="AF1042" s="186"/>
      <c r="AG1042" s="253"/>
      <c r="AH1042" s="250"/>
      <c r="AI1042" s="186"/>
      <c r="AJ1042" s="250"/>
    </row>
    <row r="1043" spans="1:36" ht="12.75" customHeight="1" x14ac:dyDescent="0.15">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152"/>
      <c r="AF1043" s="186"/>
      <c r="AG1043" s="253"/>
      <c r="AH1043" s="250"/>
      <c r="AI1043" s="186"/>
      <c r="AJ1043" s="250"/>
    </row>
    <row r="1044" spans="1:36" ht="12.75" customHeight="1" x14ac:dyDescent="0.15">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152"/>
      <c r="AF1044" s="186"/>
      <c r="AG1044" s="253"/>
      <c r="AH1044" s="250"/>
      <c r="AI1044" s="186"/>
      <c r="AJ1044" s="250"/>
    </row>
    <row r="1045" spans="1:36" ht="12.75" customHeight="1" x14ac:dyDescent="0.15">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152"/>
      <c r="AF1045" s="186"/>
      <c r="AG1045" s="253"/>
      <c r="AH1045" s="250"/>
      <c r="AI1045" s="186"/>
      <c r="AJ1045" s="250"/>
    </row>
    <row r="1046" spans="1:36" ht="12.75" customHeight="1" x14ac:dyDescent="0.15">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152"/>
      <c r="AF1046" s="186"/>
      <c r="AG1046" s="253"/>
      <c r="AH1046" s="250"/>
      <c r="AI1046" s="186"/>
      <c r="AJ1046" s="250"/>
    </row>
    <row r="1047" spans="1:36" ht="12.75" customHeight="1" x14ac:dyDescent="0.15">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152"/>
      <c r="AF1047" s="186"/>
      <c r="AG1047" s="253"/>
      <c r="AH1047" s="250"/>
      <c r="AI1047" s="186"/>
      <c r="AJ1047" s="250"/>
    </row>
    <row r="1048" spans="1:36" ht="12.75" customHeight="1" x14ac:dyDescent="0.15">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152"/>
      <c r="AF1048" s="186"/>
      <c r="AG1048" s="253"/>
      <c r="AH1048" s="250"/>
      <c r="AI1048" s="186"/>
      <c r="AJ1048" s="250"/>
    </row>
    <row r="1049" spans="1:36" ht="12.75" customHeight="1" x14ac:dyDescent="0.15">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152"/>
      <c r="AF1049" s="186"/>
      <c r="AG1049" s="253"/>
      <c r="AH1049" s="250"/>
      <c r="AI1049" s="186"/>
      <c r="AJ1049" s="250"/>
    </row>
    <row r="1050" spans="1:36" ht="12.75" customHeight="1" x14ac:dyDescent="0.15">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152"/>
      <c r="AF1050" s="186"/>
      <c r="AG1050" s="253"/>
      <c r="AH1050" s="250"/>
      <c r="AI1050" s="186"/>
      <c r="AJ1050" s="250"/>
    </row>
    <row r="1051" spans="1:36" ht="12.75" customHeight="1" x14ac:dyDescent="0.15">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152"/>
      <c r="AF1051" s="186"/>
      <c r="AG1051" s="253"/>
      <c r="AH1051" s="250"/>
      <c r="AI1051" s="186"/>
      <c r="AJ1051" s="250"/>
    </row>
    <row r="1052" spans="1:36" ht="12.75" customHeight="1" x14ac:dyDescent="0.15">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152"/>
      <c r="AF1052" s="186"/>
      <c r="AG1052" s="253"/>
      <c r="AH1052" s="250"/>
      <c r="AI1052" s="186"/>
      <c r="AJ1052" s="250"/>
    </row>
    <row r="1053" spans="1:36" ht="12.75" customHeight="1" x14ac:dyDescent="0.15">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152"/>
      <c r="AF1053" s="186"/>
      <c r="AG1053" s="253"/>
      <c r="AH1053" s="250"/>
      <c r="AI1053" s="186"/>
      <c r="AJ1053" s="250"/>
    </row>
    <row r="1054" spans="1:36" ht="12.75" customHeight="1" x14ac:dyDescent="0.15">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152"/>
      <c r="AF1054" s="186"/>
      <c r="AG1054" s="253"/>
      <c r="AH1054" s="250"/>
      <c r="AI1054" s="186"/>
      <c r="AJ1054" s="250"/>
    </row>
    <row r="1055" spans="1:36" ht="12.75" customHeight="1" x14ac:dyDescent="0.15">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152"/>
      <c r="AF1055" s="186"/>
      <c r="AG1055" s="253"/>
      <c r="AH1055" s="250"/>
      <c r="AI1055" s="186"/>
      <c r="AJ1055" s="250"/>
    </row>
    <row r="1056" spans="1:36" ht="12.75" customHeight="1" x14ac:dyDescent="0.15">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152"/>
      <c r="AF1056" s="186"/>
      <c r="AG1056" s="253"/>
      <c r="AH1056" s="250"/>
      <c r="AI1056" s="186"/>
      <c r="AJ1056" s="250"/>
    </row>
    <row r="1057" spans="1:36" ht="12.75" customHeight="1" x14ac:dyDescent="0.15">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152"/>
      <c r="AF1057" s="186"/>
      <c r="AG1057" s="253"/>
      <c r="AH1057" s="250"/>
      <c r="AI1057" s="186"/>
      <c r="AJ1057" s="250"/>
    </row>
    <row r="1058" spans="1:36" ht="12.75" customHeight="1" x14ac:dyDescent="0.15">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152"/>
      <c r="AF1058" s="186"/>
      <c r="AG1058" s="253"/>
      <c r="AH1058" s="250"/>
      <c r="AI1058" s="186"/>
      <c r="AJ1058" s="250"/>
    </row>
    <row r="1059" spans="1:36" ht="12.75" customHeight="1" x14ac:dyDescent="0.15">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152"/>
      <c r="AF1059" s="186"/>
      <c r="AG1059" s="253"/>
      <c r="AH1059" s="250"/>
      <c r="AI1059" s="186"/>
      <c r="AJ1059" s="250"/>
    </row>
    <row r="1060" spans="1:36" ht="12.75" customHeight="1" x14ac:dyDescent="0.15">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152"/>
      <c r="AF1060" s="186"/>
      <c r="AG1060" s="253"/>
      <c r="AH1060" s="250"/>
      <c r="AI1060" s="186"/>
      <c r="AJ1060" s="250"/>
    </row>
    <row r="1061" spans="1:36" ht="12.75" customHeight="1" x14ac:dyDescent="0.15">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152"/>
      <c r="AF1061" s="186"/>
      <c r="AG1061" s="253"/>
      <c r="AH1061" s="250"/>
      <c r="AI1061" s="186"/>
      <c r="AJ1061" s="250"/>
    </row>
    <row r="1062" spans="1:36" ht="12.75" customHeight="1" x14ac:dyDescent="0.15">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152"/>
      <c r="AF1062" s="186"/>
      <c r="AG1062" s="253"/>
      <c r="AH1062" s="250"/>
      <c r="AI1062" s="186"/>
      <c r="AJ1062" s="250"/>
    </row>
    <row r="1063" spans="1:36" ht="12.75" customHeight="1" x14ac:dyDescent="0.15">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152"/>
      <c r="AF1063" s="186"/>
      <c r="AG1063" s="253"/>
      <c r="AH1063" s="250"/>
      <c r="AI1063" s="186"/>
      <c r="AJ1063" s="250"/>
    </row>
    <row r="1064" spans="1:36" ht="12.75" customHeight="1" x14ac:dyDescent="0.15">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152"/>
      <c r="AF1064" s="186"/>
      <c r="AG1064" s="253"/>
      <c r="AH1064" s="250"/>
      <c r="AI1064" s="186"/>
      <c r="AJ1064" s="250"/>
    </row>
    <row r="1065" spans="1:36" ht="12.75" customHeight="1" x14ac:dyDescent="0.15">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152"/>
      <c r="AF1065" s="186"/>
      <c r="AG1065" s="253"/>
      <c r="AH1065" s="250"/>
      <c r="AI1065" s="186"/>
      <c r="AJ1065" s="250"/>
    </row>
    <row r="1066" spans="1:36" ht="12.75" customHeight="1" x14ac:dyDescent="0.15">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152"/>
      <c r="AF1066" s="186"/>
      <c r="AG1066" s="253"/>
      <c r="AH1066" s="250"/>
      <c r="AI1066" s="186"/>
      <c r="AJ1066" s="250"/>
    </row>
    <row r="1067" spans="1:36" ht="12.75" customHeight="1" x14ac:dyDescent="0.15">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152"/>
      <c r="AF1067" s="186"/>
      <c r="AG1067" s="253"/>
      <c r="AH1067" s="250"/>
      <c r="AI1067" s="186"/>
      <c r="AJ1067" s="250"/>
    </row>
    <row r="1068" spans="1:36" ht="12.75" customHeight="1" x14ac:dyDescent="0.15">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152"/>
      <c r="AF1068" s="186"/>
      <c r="AG1068" s="253"/>
      <c r="AH1068" s="250"/>
      <c r="AI1068" s="186"/>
      <c r="AJ1068" s="250"/>
    </row>
    <row r="1069" spans="1:36" ht="12.75" customHeight="1" x14ac:dyDescent="0.15">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152"/>
      <c r="AF1069" s="186"/>
      <c r="AG1069" s="253"/>
      <c r="AH1069" s="250"/>
      <c r="AI1069" s="186"/>
      <c r="AJ1069" s="250"/>
    </row>
    <row r="1070" spans="1:36" ht="12.75" customHeight="1" x14ac:dyDescent="0.15">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152"/>
      <c r="AF1070" s="186"/>
      <c r="AG1070" s="253"/>
      <c r="AH1070" s="250"/>
      <c r="AI1070" s="186"/>
      <c r="AJ1070" s="250"/>
    </row>
    <row r="1071" spans="1:36" ht="12.75" customHeight="1" x14ac:dyDescent="0.15">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152"/>
      <c r="AF1071" s="186"/>
      <c r="AG1071" s="253"/>
      <c r="AH1071" s="250"/>
      <c r="AI1071" s="186"/>
      <c r="AJ1071" s="250"/>
    </row>
    <row r="1072" spans="1:36" ht="12.75" customHeight="1" x14ac:dyDescent="0.15">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152"/>
      <c r="AF1072" s="186"/>
      <c r="AG1072" s="253"/>
      <c r="AH1072" s="250"/>
      <c r="AI1072" s="186"/>
      <c r="AJ1072" s="250"/>
    </row>
    <row r="1073" spans="1:36" ht="12.75" customHeight="1" x14ac:dyDescent="0.15">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152"/>
      <c r="AF1073" s="186"/>
      <c r="AG1073" s="253"/>
      <c r="AH1073" s="250"/>
      <c r="AI1073" s="186"/>
      <c r="AJ1073" s="250"/>
    </row>
    <row r="1074" spans="1:36" ht="12.75" customHeight="1" x14ac:dyDescent="0.15">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152"/>
      <c r="AF1074" s="186"/>
      <c r="AG1074" s="253"/>
      <c r="AH1074" s="250"/>
      <c r="AI1074" s="186"/>
      <c r="AJ1074" s="250"/>
    </row>
    <row r="1075" spans="1:36" ht="12.75" customHeight="1" x14ac:dyDescent="0.15">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152"/>
      <c r="AF1075" s="186"/>
      <c r="AG1075" s="253"/>
      <c r="AH1075" s="250"/>
      <c r="AI1075" s="186"/>
      <c r="AJ1075" s="250"/>
    </row>
    <row r="1076" spans="1:36" ht="12.75" customHeight="1" x14ac:dyDescent="0.15">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152"/>
      <c r="AF1076" s="186"/>
      <c r="AG1076" s="253"/>
      <c r="AH1076" s="250"/>
      <c r="AI1076" s="186"/>
      <c r="AJ1076" s="250"/>
    </row>
    <row r="1077" spans="1:36" ht="12.75" customHeight="1" x14ac:dyDescent="0.15">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152"/>
      <c r="AF1077" s="186"/>
      <c r="AG1077" s="253"/>
      <c r="AH1077" s="250"/>
      <c r="AI1077" s="186"/>
      <c r="AJ1077" s="250"/>
    </row>
    <row r="1078" spans="1:36" ht="12.75" customHeight="1" x14ac:dyDescent="0.15">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152"/>
      <c r="AF1078" s="186"/>
      <c r="AG1078" s="253"/>
      <c r="AH1078" s="250"/>
      <c r="AI1078" s="186"/>
      <c r="AJ1078" s="250"/>
    </row>
    <row r="1079" spans="1:36" ht="12.75" customHeight="1" x14ac:dyDescent="0.15">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152"/>
      <c r="AF1079" s="186"/>
      <c r="AG1079" s="253"/>
      <c r="AH1079" s="250"/>
      <c r="AI1079" s="186"/>
      <c r="AJ1079" s="250"/>
    </row>
    <row r="1080" spans="1:36" ht="12.75" customHeight="1" x14ac:dyDescent="0.15">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152"/>
      <c r="AF1080" s="186"/>
      <c r="AG1080" s="253"/>
      <c r="AH1080" s="250"/>
      <c r="AI1080" s="186"/>
      <c r="AJ1080" s="250"/>
    </row>
    <row r="1081" spans="1:36" ht="12.75" customHeight="1" x14ac:dyDescent="0.15">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152"/>
      <c r="AF1081" s="186"/>
      <c r="AG1081" s="253"/>
      <c r="AH1081" s="250"/>
      <c r="AI1081" s="186"/>
      <c r="AJ1081" s="250"/>
    </row>
    <row r="1082" spans="1:36" ht="12.75" customHeight="1" x14ac:dyDescent="0.15">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152"/>
      <c r="AF1082" s="186"/>
      <c r="AG1082" s="253"/>
      <c r="AH1082" s="250"/>
      <c r="AI1082" s="186"/>
      <c r="AJ1082" s="250"/>
    </row>
    <row r="1083" spans="1:36" ht="12.75" customHeight="1" x14ac:dyDescent="0.15">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152"/>
      <c r="AF1083" s="186"/>
      <c r="AG1083" s="253"/>
      <c r="AH1083" s="250"/>
      <c r="AI1083" s="186"/>
      <c r="AJ1083" s="250"/>
    </row>
    <row r="1084" spans="1:36" ht="12.75" customHeight="1" x14ac:dyDescent="0.15">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152"/>
      <c r="AF1084" s="186"/>
      <c r="AG1084" s="253"/>
      <c r="AH1084" s="250"/>
      <c r="AI1084" s="186"/>
      <c r="AJ1084" s="250"/>
    </row>
    <row r="1085" spans="1:36" ht="12.75" customHeight="1" x14ac:dyDescent="0.15">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152"/>
      <c r="AF1085" s="186"/>
      <c r="AG1085" s="253"/>
      <c r="AH1085" s="250"/>
      <c r="AI1085" s="186"/>
      <c r="AJ1085" s="250"/>
    </row>
    <row r="1086" spans="1:36" ht="12.75" customHeight="1" x14ac:dyDescent="0.15">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152"/>
      <c r="AF1086" s="186"/>
      <c r="AG1086" s="253"/>
      <c r="AH1086" s="250"/>
      <c r="AI1086" s="186"/>
      <c r="AJ1086" s="250"/>
    </row>
    <row r="1087" spans="1:36" ht="12.75" customHeight="1" x14ac:dyDescent="0.15">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152"/>
      <c r="AF1087" s="186"/>
      <c r="AG1087" s="253"/>
      <c r="AH1087" s="250"/>
      <c r="AI1087" s="186"/>
      <c r="AJ1087" s="250"/>
    </row>
    <row r="1088" spans="1:36" ht="12.75" customHeight="1" x14ac:dyDescent="0.15">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152"/>
      <c r="AF1088" s="186"/>
      <c r="AG1088" s="253"/>
      <c r="AH1088" s="250"/>
      <c r="AI1088" s="186"/>
      <c r="AJ1088" s="250"/>
    </row>
    <row r="1089" spans="1:36" ht="12.75" customHeight="1" x14ac:dyDescent="0.15">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152"/>
      <c r="AF1089" s="186"/>
      <c r="AG1089" s="253"/>
      <c r="AH1089" s="250"/>
      <c r="AI1089" s="186"/>
      <c r="AJ1089" s="250"/>
    </row>
    <row r="1090" spans="1:36" ht="12.75" customHeight="1" x14ac:dyDescent="0.15">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152"/>
      <c r="AF1090" s="186"/>
      <c r="AG1090" s="253"/>
      <c r="AH1090" s="250"/>
      <c r="AI1090" s="186"/>
      <c r="AJ1090" s="250"/>
    </row>
    <row r="1091" spans="1:36" ht="12.75" customHeight="1" x14ac:dyDescent="0.15">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152"/>
      <c r="AF1091" s="186"/>
      <c r="AG1091" s="253"/>
      <c r="AH1091" s="250"/>
      <c r="AI1091" s="186"/>
      <c r="AJ1091" s="250"/>
    </row>
    <row r="1092" spans="1:36" ht="12.75" customHeight="1" x14ac:dyDescent="0.15">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152"/>
      <c r="AF1092" s="186"/>
      <c r="AG1092" s="253"/>
      <c r="AH1092" s="250"/>
      <c r="AI1092" s="186"/>
      <c r="AJ1092" s="250"/>
    </row>
    <row r="1093" spans="1:36" ht="12.75" customHeight="1" x14ac:dyDescent="0.15">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152"/>
      <c r="AF1093" s="186"/>
      <c r="AG1093" s="253"/>
      <c r="AH1093" s="250"/>
      <c r="AI1093" s="186"/>
      <c r="AJ1093" s="250"/>
    </row>
    <row r="1094" spans="1:36" ht="12.75" customHeight="1" x14ac:dyDescent="0.15">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152"/>
      <c r="AF1094" s="186"/>
      <c r="AG1094" s="253"/>
      <c r="AH1094" s="250"/>
      <c r="AI1094" s="186"/>
      <c r="AJ1094" s="250"/>
    </row>
    <row r="1095" spans="1:36" ht="12.75" customHeight="1" x14ac:dyDescent="0.15">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152"/>
      <c r="AF1095" s="186"/>
      <c r="AG1095" s="253"/>
      <c r="AH1095" s="250"/>
      <c r="AI1095" s="186"/>
      <c r="AJ1095" s="250"/>
    </row>
    <row r="1096" spans="1:36" ht="12.75" customHeight="1" x14ac:dyDescent="0.15">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152"/>
      <c r="AF1096" s="186"/>
      <c r="AG1096" s="253"/>
      <c r="AH1096" s="250"/>
      <c r="AI1096" s="186"/>
      <c r="AJ1096" s="250"/>
    </row>
    <row r="1097" spans="1:36" ht="12.75" customHeight="1" x14ac:dyDescent="0.15">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152"/>
      <c r="AF1097" s="186"/>
      <c r="AG1097" s="253"/>
      <c r="AH1097" s="250"/>
      <c r="AI1097" s="186"/>
      <c r="AJ1097" s="250"/>
    </row>
    <row r="1098" spans="1:36" ht="12.75" customHeight="1" x14ac:dyDescent="0.15">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152"/>
      <c r="AF1098" s="186"/>
      <c r="AG1098" s="253"/>
      <c r="AH1098" s="250"/>
      <c r="AI1098" s="186"/>
      <c r="AJ1098" s="250"/>
    </row>
    <row r="1099" spans="1:36" ht="12.75" customHeight="1" x14ac:dyDescent="0.15">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152"/>
      <c r="AF1099" s="186"/>
      <c r="AG1099" s="253"/>
      <c r="AH1099" s="250"/>
      <c r="AI1099" s="186"/>
      <c r="AJ1099" s="250"/>
    </row>
    <row r="1100" spans="1:36" ht="12.75" customHeight="1" x14ac:dyDescent="0.15">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152"/>
      <c r="AF1100" s="186"/>
      <c r="AG1100" s="253"/>
      <c r="AH1100" s="250"/>
      <c r="AI1100" s="186"/>
      <c r="AJ1100" s="250"/>
    </row>
    <row r="1101" spans="1:36" ht="12.75" customHeight="1" x14ac:dyDescent="0.15">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152"/>
      <c r="AF1101" s="186"/>
      <c r="AG1101" s="253"/>
      <c r="AH1101" s="250"/>
      <c r="AI1101" s="186"/>
      <c r="AJ1101" s="250"/>
    </row>
    <row r="1102" spans="1:36" ht="12.75" customHeight="1" x14ac:dyDescent="0.15">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152"/>
      <c r="AF1102" s="186"/>
      <c r="AG1102" s="253"/>
      <c r="AH1102" s="250"/>
      <c r="AI1102" s="186"/>
      <c r="AJ1102" s="250"/>
    </row>
    <row r="1103" spans="1:36" ht="12.75" customHeight="1" x14ac:dyDescent="0.15">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152"/>
      <c r="AF1103" s="186"/>
      <c r="AG1103" s="253"/>
      <c r="AH1103" s="250"/>
      <c r="AI1103" s="186"/>
      <c r="AJ1103" s="250"/>
    </row>
    <row r="1104" spans="1:36" ht="12.75" customHeight="1" x14ac:dyDescent="0.15">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152"/>
      <c r="AF1104" s="186"/>
      <c r="AG1104" s="253"/>
      <c r="AH1104" s="250"/>
      <c r="AI1104" s="186"/>
      <c r="AJ1104" s="250"/>
    </row>
    <row r="1105" spans="1:36" ht="12.75" customHeight="1" x14ac:dyDescent="0.15">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152"/>
      <c r="AF1105" s="186"/>
      <c r="AG1105" s="253"/>
      <c r="AH1105" s="250"/>
      <c r="AI1105" s="186"/>
      <c r="AJ1105" s="250"/>
    </row>
    <row r="1106" spans="1:36" ht="12.75" customHeight="1" x14ac:dyDescent="0.15">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152"/>
      <c r="AF1106" s="186"/>
      <c r="AG1106" s="253"/>
      <c r="AH1106" s="250"/>
      <c r="AI1106" s="186"/>
      <c r="AJ1106" s="250"/>
    </row>
    <row r="1107" spans="1:36" ht="12.75" customHeight="1" x14ac:dyDescent="0.15">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152"/>
      <c r="AF1107" s="186"/>
      <c r="AG1107" s="253"/>
      <c r="AH1107" s="250"/>
      <c r="AI1107" s="186"/>
      <c r="AJ1107" s="250"/>
    </row>
    <row r="1108" spans="1:36" ht="12.75" customHeight="1" x14ac:dyDescent="0.15">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152"/>
      <c r="AF1108" s="186"/>
      <c r="AG1108" s="253"/>
      <c r="AH1108" s="250"/>
      <c r="AI1108" s="186"/>
      <c r="AJ1108" s="250"/>
    </row>
    <row r="1109" spans="1:36" ht="12.75" customHeight="1" x14ac:dyDescent="0.15">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152"/>
      <c r="AF1109" s="186"/>
      <c r="AG1109" s="253"/>
      <c r="AH1109" s="250"/>
      <c r="AI1109" s="186"/>
      <c r="AJ1109" s="250"/>
    </row>
    <row r="1110" spans="1:36" ht="12.75" customHeight="1" x14ac:dyDescent="0.15">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152"/>
      <c r="AF1110" s="186"/>
      <c r="AG1110" s="253"/>
      <c r="AH1110" s="250"/>
      <c r="AI1110" s="186"/>
      <c r="AJ1110" s="250"/>
    </row>
    <row r="1111" spans="1:36" ht="12.75" customHeight="1" x14ac:dyDescent="0.15">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152"/>
      <c r="AF1111" s="186"/>
      <c r="AG1111" s="253"/>
      <c r="AH1111" s="250"/>
      <c r="AI1111" s="186"/>
      <c r="AJ1111" s="250"/>
    </row>
    <row r="1112" spans="1:36" ht="12.75" customHeight="1" x14ac:dyDescent="0.15">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152"/>
      <c r="AF1112" s="186"/>
      <c r="AG1112" s="253"/>
      <c r="AH1112" s="250"/>
      <c r="AI1112" s="186"/>
      <c r="AJ1112" s="250"/>
    </row>
    <row r="1113" spans="1:36" ht="12.75" customHeight="1" x14ac:dyDescent="0.15">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152"/>
      <c r="AF1113" s="186"/>
      <c r="AG1113" s="253"/>
      <c r="AH1113" s="250"/>
      <c r="AI1113" s="186"/>
      <c r="AJ1113" s="250"/>
    </row>
    <row r="1114" spans="1:36" ht="12.75" customHeight="1" x14ac:dyDescent="0.15">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152"/>
      <c r="AF1114" s="186"/>
      <c r="AG1114" s="253"/>
      <c r="AH1114" s="250"/>
      <c r="AI1114" s="186"/>
      <c r="AJ1114" s="250"/>
    </row>
    <row r="1115" spans="1:36" ht="12.75" customHeight="1" x14ac:dyDescent="0.15">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152"/>
      <c r="AF1115" s="186"/>
      <c r="AG1115" s="253"/>
      <c r="AH1115" s="250"/>
      <c r="AI1115" s="186"/>
      <c r="AJ1115" s="250"/>
    </row>
    <row r="1116" spans="1:36" ht="12.75" customHeight="1" x14ac:dyDescent="0.15">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152"/>
      <c r="AF1116" s="186"/>
      <c r="AG1116" s="253"/>
      <c r="AH1116" s="250"/>
      <c r="AI1116" s="186"/>
      <c r="AJ1116" s="250"/>
    </row>
    <row r="1117" spans="1:36" ht="12.75" customHeight="1" x14ac:dyDescent="0.15">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152"/>
      <c r="AF1117" s="186"/>
      <c r="AG1117" s="253"/>
      <c r="AH1117" s="250"/>
      <c r="AI1117" s="186"/>
      <c r="AJ1117" s="250"/>
    </row>
    <row r="1118" spans="1:36" ht="12.75" customHeight="1" x14ac:dyDescent="0.15">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152"/>
      <c r="AF1118" s="186"/>
      <c r="AG1118" s="253"/>
      <c r="AH1118" s="250"/>
      <c r="AI1118" s="186"/>
      <c r="AJ1118" s="250"/>
    </row>
    <row r="1119" spans="1:36" ht="12.75" customHeight="1" x14ac:dyDescent="0.15">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152"/>
      <c r="AF1119" s="186"/>
      <c r="AG1119" s="253"/>
      <c r="AH1119" s="250"/>
      <c r="AI1119" s="186"/>
      <c r="AJ1119" s="250"/>
    </row>
    <row r="1120" spans="1:36" ht="12.75" customHeight="1" x14ac:dyDescent="0.15">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152"/>
      <c r="AF1120" s="186"/>
      <c r="AG1120" s="253"/>
      <c r="AH1120" s="250"/>
      <c r="AI1120" s="186"/>
      <c r="AJ1120" s="250"/>
    </row>
    <row r="1121" spans="1:36" ht="12.75" customHeight="1" x14ac:dyDescent="0.15">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152"/>
      <c r="AF1121" s="186"/>
      <c r="AG1121" s="253"/>
      <c r="AH1121" s="250"/>
      <c r="AI1121" s="186"/>
      <c r="AJ1121" s="250"/>
    </row>
    <row r="1122" spans="1:36" ht="12.75" customHeight="1" x14ac:dyDescent="0.15">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152"/>
      <c r="AF1122" s="186"/>
      <c r="AG1122" s="253"/>
      <c r="AH1122" s="250"/>
      <c r="AI1122" s="186"/>
      <c r="AJ1122" s="250"/>
    </row>
    <row r="1123" spans="1:36" ht="12.75" customHeight="1" x14ac:dyDescent="0.15">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152"/>
      <c r="AF1123" s="186"/>
      <c r="AG1123" s="253"/>
      <c r="AH1123" s="250"/>
      <c r="AI1123" s="186"/>
      <c r="AJ1123" s="250"/>
    </row>
    <row r="1124" spans="1:36" ht="12.75" customHeight="1" x14ac:dyDescent="0.15">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152"/>
      <c r="AF1124" s="186"/>
      <c r="AG1124" s="253"/>
      <c r="AH1124" s="250"/>
      <c r="AI1124" s="186"/>
      <c r="AJ1124" s="250"/>
    </row>
    <row r="1125" spans="1:36" ht="12.75" customHeight="1" x14ac:dyDescent="0.15">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152"/>
      <c r="AF1125" s="186"/>
      <c r="AG1125" s="253"/>
      <c r="AH1125" s="250"/>
      <c r="AI1125" s="186"/>
      <c r="AJ1125" s="250"/>
    </row>
    <row r="1126" spans="1:36" ht="12.75" customHeight="1" x14ac:dyDescent="0.15">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152"/>
      <c r="AF1126" s="186"/>
      <c r="AG1126" s="253"/>
      <c r="AH1126" s="250"/>
      <c r="AI1126" s="186"/>
      <c r="AJ1126" s="250"/>
    </row>
    <row r="1127" spans="1:36" ht="12.75" customHeight="1" x14ac:dyDescent="0.15">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152"/>
      <c r="AF1127" s="186"/>
      <c r="AG1127" s="253"/>
      <c r="AH1127" s="250"/>
      <c r="AI1127" s="186"/>
      <c r="AJ1127" s="250"/>
    </row>
    <row r="1128" spans="1:36" ht="12.75" customHeight="1" x14ac:dyDescent="0.15">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152"/>
      <c r="AF1128" s="186"/>
      <c r="AG1128" s="253"/>
      <c r="AH1128" s="250"/>
      <c r="AI1128" s="186"/>
      <c r="AJ1128" s="250"/>
    </row>
    <row r="1129" spans="1:36" ht="12.75" customHeight="1" x14ac:dyDescent="0.15">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152"/>
      <c r="AF1129" s="186"/>
      <c r="AG1129" s="253"/>
      <c r="AH1129" s="250"/>
      <c r="AI1129" s="186"/>
      <c r="AJ1129" s="250"/>
    </row>
    <row r="1130" spans="1:36" ht="12.75" customHeight="1" x14ac:dyDescent="0.15">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152"/>
      <c r="AF1130" s="186"/>
      <c r="AG1130" s="253"/>
      <c r="AH1130" s="250"/>
      <c r="AI1130" s="186"/>
      <c r="AJ1130" s="250"/>
    </row>
    <row r="1131" spans="1:36" ht="12.75" customHeight="1" x14ac:dyDescent="0.15">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152"/>
      <c r="AF1131" s="186"/>
      <c r="AG1131" s="253"/>
      <c r="AH1131" s="250"/>
      <c r="AI1131" s="186"/>
      <c r="AJ1131" s="250"/>
    </row>
    <row r="1132" spans="1:36" ht="12.75" customHeight="1" x14ac:dyDescent="0.15">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152"/>
      <c r="AF1132" s="186"/>
      <c r="AG1132" s="253"/>
      <c r="AH1132" s="250"/>
      <c r="AI1132" s="186"/>
      <c r="AJ1132" s="250"/>
    </row>
    <row r="1133" spans="1:36" ht="12.75" customHeight="1" x14ac:dyDescent="0.15">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152"/>
      <c r="AF1133" s="186"/>
      <c r="AG1133" s="253"/>
      <c r="AH1133" s="250"/>
      <c r="AI1133" s="186"/>
      <c r="AJ1133" s="250"/>
    </row>
    <row r="1134" spans="1:36" ht="12.75" customHeight="1" x14ac:dyDescent="0.15">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152"/>
      <c r="AF1134" s="186"/>
      <c r="AG1134" s="253"/>
      <c r="AH1134" s="250"/>
      <c r="AI1134" s="186"/>
      <c r="AJ1134" s="250"/>
    </row>
    <row r="1135" spans="1:36" ht="12.75" customHeight="1" x14ac:dyDescent="0.15">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152"/>
      <c r="AF1135" s="186"/>
      <c r="AG1135" s="253"/>
      <c r="AH1135" s="250"/>
      <c r="AI1135" s="186"/>
      <c r="AJ1135" s="250"/>
    </row>
    <row r="1136" spans="1:36" ht="12.75" customHeight="1" x14ac:dyDescent="0.15">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152"/>
      <c r="AF1136" s="186"/>
      <c r="AG1136" s="253"/>
      <c r="AH1136" s="250"/>
      <c r="AI1136" s="186"/>
      <c r="AJ1136" s="250"/>
    </row>
    <row r="1137" spans="1:36" ht="12.75" customHeight="1" x14ac:dyDescent="0.15">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152"/>
      <c r="AF1137" s="186"/>
      <c r="AG1137" s="253"/>
      <c r="AH1137" s="250"/>
      <c r="AI1137" s="186"/>
      <c r="AJ1137" s="250"/>
    </row>
    <row r="1138" spans="1:36" ht="12.75" customHeight="1" x14ac:dyDescent="0.15">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152"/>
      <c r="AF1138" s="186"/>
      <c r="AG1138" s="253"/>
      <c r="AH1138" s="250"/>
      <c r="AI1138" s="186"/>
      <c r="AJ1138" s="250"/>
    </row>
    <row r="1139" spans="1:36" ht="12.75" customHeight="1" x14ac:dyDescent="0.15">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152"/>
      <c r="AF1139" s="186"/>
      <c r="AG1139" s="253"/>
      <c r="AH1139" s="250"/>
      <c r="AI1139" s="186"/>
      <c r="AJ1139" s="250"/>
    </row>
    <row r="1140" spans="1:36" ht="12.75" customHeight="1" x14ac:dyDescent="0.15">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152"/>
      <c r="AF1140" s="186"/>
      <c r="AG1140" s="253"/>
      <c r="AH1140" s="250"/>
      <c r="AI1140" s="186"/>
      <c r="AJ1140" s="250"/>
    </row>
    <row r="1141" spans="1:36" ht="12.75" customHeight="1" x14ac:dyDescent="0.15">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152"/>
      <c r="AF1141" s="186"/>
      <c r="AG1141" s="253"/>
      <c r="AH1141" s="250"/>
      <c r="AI1141" s="186"/>
      <c r="AJ1141" s="250"/>
    </row>
    <row r="1142" spans="1:36" ht="12.75" customHeight="1" x14ac:dyDescent="0.15">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152"/>
      <c r="AF1142" s="186"/>
      <c r="AG1142" s="253"/>
      <c r="AH1142" s="250"/>
      <c r="AI1142" s="186"/>
      <c r="AJ1142" s="250"/>
    </row>
    <row r="1143" spans="1:36" ht="12.75" customHeight="1" x14ac:dyDescent="0.15">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152"/>
      <c r="AF1143" s="186"/>
      <c r="AG1143" s="253"/>
      <c r="AH1143" s="250"/>
      <c r="AI1143" s="186"/>
      <c r="AJ1143" s="250"/>
    </row>
    <row r="1144" spans="1:36" ht="12.75" customHeight="1" x14ac:dyDescent="0.15">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152"/>
      <c r="AF1144" s="186"/>
      <c r="AG1144" s="253"/>
      <c r="AH1144" s="250"/>
      <c r="AI1144" s="186"/>
      <c r="AJ1144" s="250"/>
    </row>
    <row r="1145" spans="1:36" ht="12.75" customHeight="1" x14ac:dyDescent="0.15">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152"/>
      <c r="AF1145" s="186"/>
      <c r="AG1145" s="253"/>
      <c r="AH1145" s="250"/>
      <c r="AI1145" s="186"/>
      <c r="AJ1145" s="250"/>
    </row>
    <row r="1146" spans="1:36" ht="12.75" customHeight="1" x14ac:dyDescent="0.15">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152"/>
      <c r="AF1146" s="186"/>
      <c r="AG1146" s="253"/>
      <c r="AH1146" s="250"/>
      <c r="AI1146" s="186"/>
      <c r="AJ1146" s="250"/>
    </row>
    <row r="1147" spans="1:36" ht="12.75" customHeight="1" x14ac:dyDescent="0.15">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152"/>
      <c r="AF1147" s="186"/>
      <c r="AG1147" s="253"/>
      <c r="AH1147" s="250"/>
      <c r="AI1147" s="186"/>
      <c r="AJ1147" s="250"/>
    </row>
    <row r="1148" spans="1:36" ht="12.75" customHeight="1" x14ac:dyDescent="0.15">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152"/>
      <c r="AF1148" s="186"/>
      <c r="AG1148" s="253"/>
      <c r="AH1148" s="250"/>
      <c r="AI1148" s="186"/>
      <c r="AJ1148" s="250"/>
    </row>
    <row r="1149" spans="1:36" ht="12.75" customHeight="1" x14ac:dyDescent="0.15">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152"/>
      <c r="AF1149" s="186"/>
      <c r="AG1149" s="253"/>
      <c r="AH1149" s="250"/>
      <c r="AI1149" s="186"/>
      <c r="AJ1149" s="250"/>
    </row>
    <row r="1150" spans="1:36" ht="12.75" customHeight="1" x14ac:dyDescent="0.15">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152"/>
      <c r="AF1150" s="186"/>
      <c r="AG1150" s="253"/>
      <c r="AH1150" s="250"/>
      <c r="AI1150" s="186"/>
      <c r="AJ1150" s="250"/>
    </row>
    <row r="1151" spans="1:36" ht="12.75" customHeight="1" x14ac:dyDescent="0.15">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152"/>
      <c r="AF1151" s="186"/>
      <c r="AG1151" s="253"/>
      <c r="AH1151" s="250"/>
      <c r="AI1151" s="186"/>
      <c r="AJ1151" s="250"/>
    </row>
    <row r="1152" spans="1:36" ht="12.75" customHeight="1" x14ac:dyDescent="0.15">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152"/>
      <c r="AF1152" s="186"/>
      <c r="AG1152" s="253"/>
      <c r="AH1152" s="250"/>
      <c r="AI1152" s="186"/>
      <c r="AJ1152" s="250"/>
    </row>
    <row r="1153" spans="1:36" ht="12.75" customHeight="1" x14ac:dyDescent="0.15">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152"/>
      <c r="AF1153" s="186"/>
      <c r="AG1153" s="253"/>
      <c r="AH1153" s="250"/>
      <c r="AI1153" s="186"/>
      <c r="AJ1153" s="250"/>
    </row>
    <row r="1154" spans="1:36" ht="12.75" customHeight="1" x14ac:dyDescent="0.15">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152"/>
      <c r="AF1154" s="186"/>
      <c r="AG1154" s="253"/>
      <c r="AH1154" s="250"/>
      <c r="AI1154" s="186"/>
      <c r="AJ1154" s="250"/>
    </row>
    <row r="1155" spans="1:36" ht="12.75" customHeight="1" x14ac:dyDescent="0.15">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152"/>
      <c r="AF1155" s="186"/>
      <c r="AG1155" s="253"/>
      <c r="AH1155" s="250"/>
      <c r="AI1155" s="186"/>
      <c r="AJ1155" s="250"/>
    </row>
    <row r="1156" spans="1:36" ht="12.75" customHeight="1" x14ac:dyDescent="0.15">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152"/>
      <c r="AF1156" s="186"/>
      <c r="AG1156" s="253"/>
      <c r="AH1156" s="250"/>
      <c r="AI1156" s="186"/>
      <c r="AJ1156" s="250"/>
    </row>
    <row r="1157" spans="1:36" ht="12.75" customHeight="1" x14ac:dyDescent="0.15">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152"/>
      <c r="AF1157" s="186"/>
      <c r="AG1157" s="253"/>
      <c r="AH1157" s="250"/>
      <c r="AI1157" s="186"/>
      <c r="AJ1157" s="250"/>
    </row>
    <row r="1158" spans="1:36" ht="12.75" customHeight="1" x14ac:dyDescent="0.15">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152"/>
      <c r="AF1158" s="186"/>
      <c r="AG1158" s="253"/>
      <c r="AH1158" s="250"/>
      <c r="AI1158" s="186"/>
      <c r="AJ1158" s="250"/>
    </row>
    <row r="1159" spans="1:36" ht="12.75" customHeight="1" x14ac:dyDescent="0.15">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152"/>
      <c r="AF1159" s="186"/>
      <c r="AG1159" s="253"/>
      <c r="AH1159" s="250"/>
      <c r="AI1159" s="186"/>
      <c r="AJ1159" s="250"/>
    </row>
    <row r="1160" spans="1:36" ht="12.75" customHeight="1" x14ac:dyDescent="0.15">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152"/>
      <c r="AF1160" s="186"/>
      <c r="AG1160" s="253"/>
      <c r="AH1160" s="250"/>
      <c r="AI1160" s="186"/>
      <c r="AJ1160" s="250"/>
    </row>
    <row r="1161" spans="1:36" ht="12.75" customHeight="1" x14ac:dyDescent="0.15">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152"/>
      <c r="AF1161" s="186"/>
      <c r="AG1161" s="253"/>
      <c r="AH1161" s="250"/>
      <c r="AI1161" s="186"/>
      <c r="AJ1161" s="250"/>
    </row>
    <row r="1162" spans="1:36" ht="12.75" customHeight="1" x14ac:dyDescent="0.15">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152"/>
      <c r="AF1162" s="186"/>
      <c r="AG1162" s="253"/>
      <c r="AH1162" s="250"/>
      <c r="AI1162" s="186"/>
      <c r="AJ1162" s="250"/>
    </row>
    <row r="1163" spans="1:36" ht="12.75" customHeight="1" x14ac:dyDescent="0.15">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152"/>
      <c r="AF1163" s="186"/>
      <c r="AG1163" s="253"/>
      <c r="AH1163" s="250"/>
      <c r="AI1163" s="186"/>
      <c r="AJ1163" s="250"/>
    </row>
    <row r="1164" spans="1:36" ht="12.75" customHeight="1" x14ac:dyDescent="0.15">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152"/>
      <c r="AF1164" s="186"/>
      <c r="AG1164" s="253"/>
      <c r="AH1164" s="250"/>
      <c r="AI1164" s="186"/>
      <c r="AJ1164" s="250"/>
    </row>
    <row r="1165" spans="1:36" ht="12.75" customHeight="1" x14ac:dyDescent="0.15">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152"/>
      <c r="AF1165" s="186"/>
      <c r="AG1165" s="253"/>
      <c r="AH1165" s="250"/>
      <c r="AI1165" s="186"/>
      <c r="AJ1165" s="250"/>
    </row>
    <row r="1166" spans="1:36" ht="12.75" customHeight="1" x14ac:dyDescent="0.15">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152"/>
      <c r="AF1166" s="186"/>
      <c r="AG1166" s="253"/>
      <c r="AH1166" s="250"/>
      <c r="AI1166" s="186"/>
      <c r="AJ1166" s="250"/>
    </row>
    <row r="1167" spans="1:36" ht="12.75" customHeight="1" x14ac:dyDescent="0.15">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152"/>
      <c r="AF1167" s="186"/>
      <c r="AG1167" s="253"/>
      <c r="AH1167" s="250"/>
      <c r="AI1167" s="186"/>
      <c r="AJ1167" s="250"/>
    </row>
    <row r="1168" spans="1:36" ht="12.75" customHeight="1" x14ac:dyDescent="0.15">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152"/>
      <c r="AF1168" s="186"/>
      <c r="AG1168" s="253"/>
      <c r="AH1168" s="250"/>
      <c r="AI1168" s="186"/>
      <c r="AJ1168" s="250"/>
    </row>
    <row r="1169" spans="1:36" ht="12.75" customHeight="1" x14ac:dyDescent="0.15">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152"/>
      <c r="AF1169" s="186"/>
      <c r="AG1169" s="253"/>
      <c r="AH1169" s="250"/>
      <c r="AI1169" s="186"/>
      <c r="AJ1169" s="250"/>
    </row>
    <row r="1170" spans="1:36" ht="12.75" customHeight="1" x14ac:dyDescent="0.15">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152"/>
      <c r="AF1170" s="186"/>
      <c r="AG1170" s="253"/>
      <c r="AH1170" s="250"/>
      <c r="AI1170" s="186"/>
      <c r="AJ1170" s="250"/>
    </row>
    <row r="1171" spans="1:36" ht="12.75" customHeight="1" x14ac:dyDescent="0.15">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152"/>
      <c r="AF1171" s="186"/>
      <c r="AG1171" s="253"/>
      <c r="AH1171" s="250"/>
      <c r="AI1171" s="186"/>
      <c r="AJ1171" s="250"/>
    </row>
    <row r="1172" spans="1:36" ht="12.75" customHeight="1" x14ac:dyDescent="0.15">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152"/>
      <c r="AF1172" s="186"/>
      <c r="AG1172" s="253"/>
      <c r="AH1172" s="250"/>
      <c r="AI1172" s="186"/>
      <c r="AJ1172" s="250"/>
    </row>
    <row r="1173" spans="1:36" ht="12.75" customHeight="1" x14ac:dyDescent="0.15">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152"/>
      <c r="AF1173" s="186"/>
      <c r="AG1173" s="253"/>
      <c r="AH1173" s="250"/>
      <c r="AI1173" s="186"/>
      <c r="AJ1173" s="250"/>
    </row>
    <row r="1174" spans="1:36" ht="12.75" customHeight="1" x14ac:dyDescent="0.15">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152"/>
      <c r="AF1174" s="186"/>
      <c r="AG1174" s="253"/>
      <c r="AH1174" s="250"/>
      <c r="AI1174" s="186"/>
      <c r="AJ1174" s="250"/>
    </row>
    <row r="1175" spans="1:36" ht="12.75" customHeight="1" x14ac:dyDescent="0.15">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152"/>
      <c r="AF1175" s="186"/>
      <c r="AG1175" s="253"/>
      <c r="AH1175" s="250"/>
      <c r="AI1175" s="186"/>
      <c r="AJ1175" s="250"/>
    </row>
    <row r="1176" spans="1:36" ht="12.75" customHeight="1" x14ac:dyDescent="0.15">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152"/>
      <c r="AF1176" s="186"/>
      <c r="AG1176" s="253"/>
      <c r="AH1176" s="250"/>
      <c r="AI1176" s="186"/>
      <c r="AJ1176" s="250"/>
    </row>
    <row r="1177" spans="1:36" ht="12.75" customHeight="1" x14ac:dyDescent="0.15">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152"/>
      <c r="AF1177" s="186"/>
      <c r="AG1177" s="253"/>
      <c r="AH1177" s="250"/>
      <c r="AI1177" s="186"/>
      <c r="AJ1177" s="250"/>
    </row>
    <row r="1178" spans="1:36" ht="12.75" customHeight="1" x14ac:dyDescent="0.15">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152"/>
      <c r="AF1178" s="186"/>
      <c r="AG1178" s="253"/>
      <c r="AH1178" s="250"/>
      <c r="AI1178" s="186"/>
      <c r="AJ1178" s="250"/>
    </row>
    <row r="1179" spans="1:36" ht="12.75" customHeight="1" x14ac:dyDescent="0.15">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152"/>
      <c r="AF1179" s="186"/>
      <c r="AG1179" s="253"/>
      <c r="AH1179" s="250"/>
      <c r="AI1179" s="186"/>
      <c r="AJ1179" s="250"/>
    </row>
    <row r="1180" spans="1:36" ht="12.75" customHeight="1" x14ac:dyDescent="0.15">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152"/>
      <c r="AF1180" s="186"/>
      <c r="AG1180" s="253"/>
      <c r="AH1180" s="250"/>
      <c r="AI1180" s="186"/>
      <c r="AJ1180" s="250"/>
    </row>
    <row r="1181" spans="1:36" ht="12.75" customHeight="1" x14ac:dyDescent="0.15">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152"/>
      <c r="AF1181" s="186"/>
      <c r="AG1181" s="253"/>
      <c r="AH1181" s="250"/>
      <c r="AI1181" s="186"/>
      <c r="AJ1181" s="250"/>
    </row>
    <row r="1182" spans="1:36" ht="12.75" customHeight="1" x14ac:dyDescent="0.15">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152"/>
      <c r="AF1182" s="186"/>
      <c r="AG1182" s="253"/>
      <c r="AH1182" s="250"/>
      <c r="AI1182" s="186"/>
      <c r="AJ1182" s="250"/>
    </row>
    <row r="1183" spans="1:36" ht="12.75" customHeight="1" x14ac:dyDescent="0.15">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152"/>
      <c r="AF1183" s="186"/>
      <c r="AG1183" s="253"/>
      <c r="AH1183" s="250"/>
      <c r="AI1183" s="186"/>
      <c r="AJ1183" s="250"/>
    </row>
    <row r="1184" spans="1:36" ht="12.75" customHeight="1" x14ac:dyDescent="0.15">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152"/>
      <c r="AF1184" s="186"/>
      <c r="AG1184" s="253"/>
      <c r="AH1184" s="250"/>
      <c r="AI1184" s="186"/>
      <c r="AJ1184" s="250"/>
    </row>
    <row r="1185" spans="1:36" ht="12.75" customHeight="1" x14ac:dyDescent="0.15">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152"/>
      <c r="AF1185" s="186"/>
      <c r="AG1185" s="253"/>
      <c r="AH1185" s="250"/>
      <c r="AI1185" s="186"/>
      <c r="AJ1185" s="250"/>
    </row>
    <row r="1186" spans="1:36" ht="12.75" customHeight="1" x14ac:dyDescent="0.15">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152"/>
      <c r="AF1186" s="186"/>
      <c r="AG1186" s="253"/>
      <c r="AH1186" s="250"/>
      <c r="AI1186" s="186"/>
      <c r="AJ1186" s="250"/>
    </row>
    <row r="1187" spans="1:36" ht="12.75" customHeight="1" x14ac:dyDescent="0.15">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152"/>
      <c r="AF1187" s="186"/>
      <c r="AG1187" s="253"/>
      <c r="AH1187" s="250"/>
      <c r="AI1187" s="186"/>
      <c r="AJ1187" s="250"/>
    </row>
    <row r="1188" spans="1:36" ht="12.75" customHeight="1" x14ac:dyDescent="0.15">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152"/>
      <c r="AF1188" s="186"/>
      <c r="AG1188" s="253"/>
      <c r="AH1188" s="250"/>
      <c r="AI1188" s="186"/>
      <c r="AJ1188" s="250"/>
    </row>
    <row r="1189" spans="1:36" ht="12.75" customHeight="1" x14ac:dyDescent="0.15">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152"/>
      <c r="AF1189" s="186"/>
      <c r="AG1189" s="253"/>
      <c r="AH1189" s="250"/>
      <c r="AI1189" s="186"/>
      <c r="AJ1189" s="250"/>
    </row>
    <row r="1190" spans="1:36" ht="12.75" customHeight="1" x14ac:dyDescent="0.15">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152"/>
      <c r="AF1190" s="186"/>
      <c r="AG1190" s="253"/>
      <c r="AH1190" s="250"/>
      <c r="AI1190" s="186"/>
      <c r="AJ1190" s="250"/>
    </row>
    <row r="1191" spans="1:36" ht="12.75" customHeight="1" x14ac:dyDescent="0.15">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152"/>
      <c r="AF1191" s="186"/>
      <c r="AG1191" s="253"/>
      <c r="AH1191" s="250"/>
      <c r="AI1191" s="186"/>
      <c r="AJ1191" s="250"/>
    </row>
    <row r="1192" spans="1:36" ht="12.75" customHeight="1" x14ac:dyDescent="0.15">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152"/>
      <c r="AF1192" s="186"/>
      <c r="AG1192" s="253"/>
      <c r="AH1192" s="250"/>
      <c r="AI1192" s="186"/>
      <c r="AJ1192" s="250"/>
    </row>
    <row r="1193" spans="1:36" ht="12.75" customHeight="1" x14ac:dyDescent="0.15">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152"/>
      <c r="AF1193" s="186"/>
      <c r="AG1193" s="253"/>
      <c r="AH1193" s="250"/>
      <c r="AI1193" s="186"/>
      <c r="AJ1193" s="250"/>
    </row>
    <row r="1194" spans="1:36" ht="12.75" customHeight="1" x14ac:dyDescent="0.15">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152"/>
      <c r="AF1194" s="186"/>
      <c r="AG1194" s="253"/>
      <c r="AH1194" s="250"/>
      <c r="AI1194" s="186"/>
      <c r="AJ1194" s="250"/>
    </row>
    <row r="1195" spans="1:36" ht="12.75" customHeight="1" x14ac:dyDescent="0.15">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152"/>
      <c r="AF1195" s="186"/>
      <c r="AG1195" s="253"/>
      <c r="AH1195" s="250"/>
      <c r="AI1195" s="186"/>
      <c r="AJ1195" s="250"/>
    </row>
    <row r="1196" spans="1:36" ht="12.75" customHeight="1" x14ac:dyDescent="0.15">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152"/>
      <c r="AF1196" s="186"/>
      <c r="AG1196" s="253"/>
      <c r="AH1196" s="250"/>
      <c r="AI1196" s="186"/>
      <c r="AJ1196" s="250"/>
    </row>
    <row r="1197" spans="1:36" ht="12.75" customHeight="1" x14ac:dyDescent="0.15">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152"/>
      <c r="AF1197" s="186"/>
      <c r="AG1197" s="253"/>
      <c r="AH1197" s="250"/>
      <c r="AI1197" s="186"/>
      <c r="AJ1197" s="250"/>
    </row>
    <row r="1198" spans="1:36" ht="12.75" customHeight="1" x14ac:dyDescent="0.15">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152"/>
      <c r="AF1198" s="186"/>
      <c r="AG1198" s="253"/>
      <c r="AH1198" s="250"/>
      <c r="AI1198" s="186"/>
      <c r="AJ1198" s="250"/>
    </row>
    <row r="1199" spans="1:36" ht="12.75" customHeight="1" x14ac:dyDescent="0.15">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152"/>
      <c r="AF1199" s="186"/>
      <c r="AG1199" s="253"/>
      <c r="AH1199" s="250"/>
      <c r="AI1199" s="186"/>
      <c r="AJ1199" s="250"/>
    </row>
    <row r="1200" spans="1:36" ht="12.75" customHeight="1" x14ac:dyDescent="0.15">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152"/>
      <c r="AF1200" s="186"/>
      <c r="AG1200" s="253"/>
      <c r="AH1200" s="250"/>
      <c r="AI1200" s="186"/>
      <c r="AJ1200" s="250"/>
    </row>
  </sheetData>
  <sheetProtection algorithmName="SHA-512" hashValue="UXtsenR010OecSmTf3pOmCGIKB4tf2o8Fg/dLqGtf463JrozenOnHQXoDnuc3l9FHh5pBW8nu4BepBNlJe/wng==" saltValue="ibA8I//Ie/x0EBosNwaujw==" spinCount="100000" sheet="1" objects="1" scenarios="1" formatCells="0" formatRows="0"/>
  <dataConsolidate link="1"/>
  <phoneticPr fontId="10" type="noConversion"/>
  <conditionalFormatting sqref="N13:N1200">
    <cfRule type="expression" priority="31">
      <formula>LEFT($M13,5)="Other"</formula>
    </cfRule>
    <cfRule type="expression" dxfId="23" priority="32">
      <formula>LEFT($M13,5)&lt;&gt;"Other"</formula>
    </cfRule>
  </conditionalFormatting>
  <conditionalFormatting sqref="AA13:AA1200">
    <cfRule type="expression" dxfId="22" priority="29">
      <formula>$Z13="Yes"</formula>
    </cfRule>
    <cfRule type="expression" dxfId="21" priority="30">
      <formula>$Z13&lt;&gt;"Yes"</formula>
    </cfRule>
  </conditionalFormatting>
  <conditionalFormatting sqref="E13:F1200">
    <cfRule type="expression" priority="27">
      <formula>$E13&lt;&gt;"Not Found"</formula>
    </cfRule>
    <cfRule type="expression" dxfId="20" priority="28">
      <formula>$E13="Not Found"</formula>
    </cfRule>
  </conditionalFormatting>
  <conditionalFormatting sqref="AB13:AB1200">
    <cfRule type="expression" dxfId="19" priority="25">
      <formula>LEFT($J13,4)="Loan"</formula>
    </cfRule>
    <cfRule type="expression" dxfId="18" priority="26">
      <formula>LEFT($J13,4)&lt;&gt;"Loan"</formula>
    </cfRule>
  </conditionalFormatting>
  <conditionalFormatting sqref="AC13:AC1200">
    <cfRule type="expression" dxfId="17" priority="21">
      <formula>$J13="Interagency Agreement (IAA)"</formula>
    </cfRule>
    <cfRule type="expression" dxfId="16" priority="22">
      <formula>$J13&lt;&gt;"Interagency Agreement (IAA)"</formula>
    </cfRule>
  </conditionalFormatting>
  <conditionalFormatting sqref="AD13:AD1200">
    <cfRule type="expression" dxfId="15" priority="19">
      <formula>$J13="Interagency Agreement (IAA)"</formula>
    </cfRule>
    <cfRule type="expression" dxfId="14" priority="20">
      <formula>$J13&lt;&gt;"Interagency Agreement (IAA)"</formula>
    </cfRule>
  </conditionalFormatting>
  <conditionalFormatting sqref="AE13:AE1200">
    <cfRule type="expression" dxfId="13" priority="17">
      <formula>$J13="Direct Payment"</formula>
    </cfRule>
    <cfRule type="expression" dxfId="12" priority="18">
      <formula>$J13&lt;&gt;"Direct Payment"</formula>
    </cfRule>
  </conditionalFormatting>
  <conditionalFormatting sqref="AF13:AF1200">
    <cfRule type="expression" dxfId="11" priority="15">
      <formula>OR($AE13&lt;&gt;"Yes",$J13&lt;&gt;"Direct Payment")</formula>
    </cfRule>
    <cfRule type="expression" dxfId="10" priority="16">
      <formula>AND($AE13="Yes",$J13="Direct Payment")</formula>
    </cfRule>
  </conditionalFormatting>
  <conditionalFormatting sqref="AG13:AG1200">
    <cfRule type="expression" dxfId="9" priority="9">
      <formula>OR($J13&lt;&gt;"Direct Payment",ISBLANK($AF13)=TRUE)</formula>
    </cfRule>
    <cfRule type="expression" dxfId="8" priority="10">
      <formula>AND($J13="Direct Payment",ISBLANK($AF13)=FALSE)</formula>
    </cfRule>
  </conditionalFormatting>
  <conditionalFormatting sqref="AH13:AH1200">
    <cfRule type="expression" dxfId="7" priority="7">
      <formula>OR($J13&lt;&gt;"Direct Payment",ISBLANK($AF13)=TRUE)</formula>
    </cfRule>
    <cfRule type="expression" dxfId="6" priority="8">
      <formula>AND($J13="Direct Payment",ISBLANK($AF13)=FALSE)</formula>
    </cfRule>
  </conditionalFormatting>
  <conditionalFormatting sqref="AI13:AI1200">
    <cfRule type="expression" dxfId="5" priority="5">
      <formula>LEFT($J13,8)&lt;&gt;"Contract"</formula>
    </cfRule>
    <cfRule type="expression" dxfId="4" priority="6">
      <formula>LEFT($J13,8)="Contract"</formula>
    </cfRule>
  </conditionalFormatting>
  <conditionalFormatting sqref="AJ13:AJ1200">
    <cfRule type="expression" dxfId="3" priority="1">
      <formula>LEFT($J13,8)&lt;&gt;"Contract"</formula>
    </cfRule>
    <cfRule type="expression" dxfId="2" priority="2">
      <formula>LEFT($J13,8)="Contract"</formula>
    </cfRule>
  </conditionalFormatting>
  <dataValidations count="2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E1200" xr:uid="{8FC26CFF-E31A-4D5D-81E6-9DA2B7F0FD5C}">
      <formula1>YesNo</formula1>
    </dataValidation>
    <dataValidation type="textLength" operator="equal" allowBlank="1" showInputMessage="1" showErrorMessage="1" errorTitle="Invalid Length" error="Value must equal 12 characters." sqref="C13:C1200" xr:uid="{61507143-7E4E-4532-8767-4C2E0BCD8E7A}">
      <formula1>12</formula1>
    </dataValidation>
    <dataValidation type="textLength" operator="equal" allowBlank="1" showInputMessage="1" showErrorMessage="1" errorTitle="Invalid Length" error="Value must equal 9 characters." sqref="D13:D1200" xr:uid="{7714179D-0818-446A-80C5-83C70BE7607B}">
      <formula1>9</formula1>
    </dataValidation>
    <dataValidation type="textLength" operator="lessThanOrEqual" allowBlank="1" showInputMessage="1" showErrorMessage="1" errorTitle="Max Length Exceed" error="Value cannot exceed 20 characters." sqref="G13:H1200" xr:uid="{2EC89FEE-3835-40B6-85D1-AAC23A8BE7C7}">
      <formula1>20</formula1>
    </dataValidation>
    <dataValidation type="decimal" operator="lessThanOrEqual" allowBlank="1" showInputMessage="1" showErrorMessage="1" errorTitle="Maximum Exceeded" error="Value cannot exceed 999,999,999,999.99" sqref="K13:K1200 AI13:AI1200 AF13:AF1200" xr:uid="{64091116-AE90-4B23-9CFF-7B938A3FFFD7}">
      <formula1>999999999999.99</formula1>
    </dataValidation>
    <dataValidation type="date" operator="lessThan" allowBlank="1" showInputMessage="1" showErrorMessage="1" errorTitle="Date Format" error="Please check the format of the date you entered." sqref="L13:L1200 AB13:AB1200 P13:Q1200" xr:uid="{661287B7-AEA3-49CB-B111-041D58E5DA2A}">
      <formula1>46753</formula1>
    </dataValidation>
    <dataValidation type="textLength" operator="lessThanOrEqual" allowBlank="1" showInputMessage="1" showErrorMessage="1" errorTitle="Max Length Exceed" error="Value cannot exceed 100 characters." sqref="N13:N1200" xr:uid="{E6E5AC18-932A-44D9-B63D-3B9EC5231A77}">
      <formula1>100</formula1>
    </dataValidation>
    <dataValidation type="textLength" operator="lessThanOrEqual" allowBlank="1" showInputMessage="1" showErrorMessage="1" errorTitle="Max Length Exceed" error="Value cannot exceed 3000 characters." sqref="O13:O1200" xr:uid="{13C057F8-2BA6-4D1E-8B1F-41DFAA8F0D69}">
      <formula1>3000</formula1>
    </dataValidation>
    <dataValidation type="textLength" operator="lessThanOrEqual" allowBlank="1" showInputMessage="1" showErrorMessage="1" errorTitle="Max Length Exceed" error="Value cannot exceed 120 characters." sqref="R13:T1200" xr:uid="{44EE67C3-2326-435C-8375-3F47E3846DAC}">
      <formula1>120</formula1>
    </dataValidation>
    <dataValidation type="textLength" operator="lessThanOrEqual" allowBlank="1" showInputMessage="1" showErrorMessage="1" errorTitle="Max Length Exceed" error="Value cannot exceed 40 characters." sqref="U13:U1200" xr:uid="{304F17C8-6D7E-43B0-BB7B-F27A4CC987F0}">
      <formula1>40</formula1>
    </dataValidation>
    <dataValidation type="textLength" operator="lessThanOrEqual" allowBlank="1" showInputMessage="1" showErrorMessage="1" errorTitle="Max Length Exceed" error="Value cannot exceed 5 characters." sqref="W13:W1200" xr:uid="{95ECCDE1-9CEC-4158-9859-FB2EEB7F178E}">
      <formula1>5</formula1>
    </dataValidation>
    <dataValidation type="textLength" operator="lessThanOrEqual" allowBlank="1" showInputMessage="1" showErrorMessage="1" errorTitle="Max Length Exceed" error="Value cannot exceed 4 characters." sqref="X13:X1200" xr:uid="{87D72370-8724-4FFD-BFA7-1C5EC70AF7CF}">
      <formula1>4</formula1>
    </dataValidation>
    <dataValidation type="textLength" operator="lessThanOrEqual" allowBlank="1" showInputMessage="1" showErrorMessage="1" errorTitle="Max Length Exceed" error="Value cannot exceed 750 characters." sqref="Y13:Y1200 AJ13:AJ1200 AH13:AH1200" xr:uid="{17810EEB-4D14-4C98-BEA0-C5C3A0DF3E8A}">
      <formula1>750</formula1>
    </dataValidation>
    <dataValidation type="textLength" operator="lessThanOrEqual" allowBlank="1" showInputMessage="1" showErrorMessage="1" errorTitle="Max Length Exceed" error="Value cannot exceed 250 characters." sqref="AA13:AA1200 AG13:AG1200" xr:uid="{E83AE2B0-99F4-440B-808D-98FE93DF7D0F}">
      <formula1>250</formula1>
    </dataValidation>
  </dataValidations>
  <pageMargins left="0.78749999999999998" right="0.78749999999999998" top="1.05277777777778" bottom="1.05277777777778" header="0" footer="0"/>
  <pageSetup orientation="landscape"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3" activePane="bottomLeft" state="frozen"/>
      <selection pane="bottomLeft" sqref="A1:XFD10"/>
    </sheetView>
  </sheetViews>
  <sheetFormatPr baseColWidth="10" defaultColWidth="14.5" defaultRowHeight="12.75" customHeight="1" x14ac:dyDescent="0.15"/>
  <cols>
    <col min="1" max="1" width="14" style="141" hidden="1" customWidth="1"/>
    <col min="2" max="2" width="4.5" style="141" hidden="1" customWidth="1"/>
    <col min="3" max="3" width="22.5" style="117" customWidth="1"/>
    <col min="4" max="5" width="23.5" style="117" customWidth="1"/>
    <col min="6" max="6" width="32.5" style="142" customWidth="1"/>
    <col min="7" max="7" width="18.5" style="142" customWidth="1"/>
    <col min="8" max="8" width="20.5" style="143" customWidth="1"/>
    <col min="9" max="30" width="8.6640625" style="117" customWidth="1"/>
    <col min="31" max="16384" width="14.5" style="117"/>
  </cols>
  <sheetData>
    <row r="1" spans="1:8" ht="27" hidden="1" customHeight="1" x14ac:dyDescent="0.15">
      <c r="A1" s="63"/>
      <c r="B1" s="74"/>
      <c r="C1" s="74"/>
      <c r="D1" s="74"/>
      <c r="E1" s="74"/>
      <c r="F1" s="86"/>
      <c r="G1" s="86"/>
      <c r="H1" s="87"/>
    </row>
    <row r="2" spans="1:8" ht="27" hidden="1" customHeight="1" x14ac:dyDescent="0.15">
      <c r="A2" s="61" t="s">
        <v>345</v>
      </c>
      <c r="B2" s="75"/>
      <c r="C2" s="74" t="s">
        <v>595</v>
      </c>
      <c r="D2" s="74"/>
      <c r="E2" s="74"/>
      <c r="F2" s="74" t="s">
        <v>595</v>
      </c>
      <c r="G2" s="74" t="s">
        <v>595</v>
      </c>
      <c r="H2" s="74" t="s">
        <v>595</v>
      </c>
    </row>
    <row r="3" spans="1:8" ht="27" hidden="1" customHeight="1" x14ac:dyDescent="0.15">
      <c r="A3" s="61" t="s">
        <v>133</v>
      </c>
      <c r="B3" s="75"/>
      <c r="C3" s="82" t="s">
        <v>596</v>
      </c>
      <c r="D3" s="74" t="s">
        <v>960</v>
      </c>
      <c r="E3" s="74" t="s">
        <v>960</v>
      </c>
      <c r="F3" s="88" t="s">
        <v>239</v>
      </c>
      <c r="G3" s="88" t="s">
        <v>240</v>
      </c>
      <c r="H3" s="88" t="s">
        <v>241</v>
      </c>
    </row>
    <row r="4" spans="1:8" ht="27" hidden="1" customHeight="1" x14ac:dyDescent="0.15">
      <c r="A4" s="61" t="s">
        <v>132</v>
      </c>
      <c r="B4" s="75"/>
      <c r="C4" s="82" t="s">
        <v>119</v>
      </c>
      <c r="D4" s="74" t="s">
        <v>953</v>
      </c>
      <c r="E4" s="74" t="s">
        <v>953</v>
      </c>
      <c r="F4" s="82" t="s">
        <v>119</v>
      </c>
      <c r="G4" s="82" t="s">
        <v>119</v>
      </c>
      <c r="H4" s="82" t="s">
        <v>119</v>
      </c>
    </row>
    <row r="5" spans="1:8" ht="27" hidden="1" customHeight="1" x14ac:dyDescent="0.15">
      <c r="A5" s="61" t="s">
        <v>346</v>
      </c>
      <c r="B5" s="75"/>
      <c r="C5" s="67" t="s">
        <v>597</v>
      </c>
      <c r="D5" s="74"/>
      <c r="E5" s="74"/>
      <c r="F5" s="89" t="s">
        <v>598</v>
      </c>
      <c r="G5" s="89" t="s">
        <v>599</v>
      </c>
      <c r="H5" s="89" t="s">
        <v>600</v>
      </c>
    </row>
    <row r="6" spans="1:8" ht="27" hidden="1" customHeight="1" x14ac:dyDescent="0.15">
      <c r="A6" s="61" t="s">
        <v>136</v>
      </c>
      <c r="B6" s="75"/>
      <c r="C6" s="82" t="s">
        <v>105</v>
      </c>
      <c r="D6" s="74" t="s">
        <v>105</v>
      </c>
      <c r="E6" s="74" t="s">
        <v>105</v>
      </c>
      <c r="F6" s="82" t="s">
        <v>105</v>
      </c>
      <c r="G6" s="82" t="s">
        <v>105</v>
      </c>
      <c r="H6" s="82" t="s">
        <v>105</v>
      </c>
    </row>
    <row r="7" spans="1:8" ht="27" hidden="1" customHeight="1" x14ac:dyDescent="0.15">
      <c r="A7" s="61" t="s">
        <v>137</v>
      </c>
      <c r="B7" s="75"/>
      <c r="C7" s="82" t="s">
        <v>139</v>
      </c>
      <c r="D7" s="74" t="s">
        <v>958</v>
      </c>
      <c r="E7" s="74" t="s">
        <v>958</v>
      </c>
      <c r="F7" s="82" t="s">
        <v>2</v>
      </c>
      <c r="G7" s="82" t="s">
        <v>2</v>
      </c>
      <c r="H7" s="82" t="s">
        <v>143</v>
      </c>
    </row>
    <row r="8" spans="1:8" ht="27" hidden="1" customHeight="1" x14ac:dyDescent="0.15">
      <c r="A8" s="61" t="s">
        <v>138</v>
      </c>
      <c r="B8" s="75"/>
      <c r="C8" s="85">
        <v>20</v>
      </c>
      <c r="D8" s="74" t="s">
        <v>105</v>
      </c>
      <c r="E8" s="74" t="s">
        <v>105</v>
      </c>
      <c r="F8" s="85" t="s">
        <v>696</v>
      </c>
      <c r="G8" s="85" t="s">
        <v>696</v>
      </c>
      <c r="H8" s="82" t="s">
        <v>144</v>
      </c>
    </row>
    <row r="9" spans="1:8" ht="27" hidden="1" customHeight="1" x14ac:dyDescent="0.15">
      <c r="A9" s="61" t="s">
        <v>347</v>
      </c>
      <c r="B9" s="75"/>
      <c r="C9" s="74"/>
      <c r="D9" s="74"/>
      <c r="E9" s="74"/>
      <c r="F9" s="74"/>
      <c r="G9" s="74"/>
      <c r="H9" s="74"/>
    </row>
    <row r="10" spans="1:8" ht="35" hidden="1" customHeight="1" x14ac:dyDescent="0.15">
      <c r="A10" s="38" t="s">
        <v>703</v>
      </c>
      <c r="B10" s="43"/>
      <c r="C10" s="77" t="s">
        <v>1007</v>
      </c>
      <c r="D10" s="78" t="s">
        <v>1009</v>
      </c>
      <c r="E10" s="79" t="s">
        <v>956</v>
      </c>
      <c r="F10" s="77" t="s">
        <v>735</v>
      </c>
      <c r="G10" s="77" t="s">
        <v>736</v>
      </c>
      <c r="H10" s="78" t="s">
        <v>1008</v>
      </c>
    </row>
    <row r="11" spans="1:8" ht="14" x14ac:dyDescent="0.15">
      <c r="A11" s="54"/>
      <c r="B11" s="54"/>
      <c r="C11" s="34" t="str">
        <f>Cover!$C$2</f>
        <v>2.1-Household Assistance: Food Programs</v>
      </c>
      <c r="D11" s="21"/>
      <c r="E11" s="21"/>
      <c r="F11" s="53"/>
      <c r="G11" s="53"/>
      <c r="H11" s="53"/>
    </row>
    <row r="12" spans="1:8" ht="42" x14ac:dyDescent="0.15">
      <c r="A12" s="6" t="s">
        <v>134</v>
      </c>
      <c r="B12" s="6"/>
      <c r="C12" s="166" t="s">
        <v>281</v>
      </c>
      <c r="D12" s="237" t="s">
        <v>122</v>
      </c>
      <c r="E12" s="237" t="s">
        <v>7</v>
      </c>
      <c r="F12" s="241" t="s">
        <v>61</v>
      </c>
      <c r="G12" s="241" t="s">
        <v>62</v>
      </c>
      <c r="H12" s="241" t="s">
        <v>63</v>
      </c>
    </row>
    <row r="13" spans="1:8" ht="12.75" customHeight="1" x14ac:dyDescent="0.15">
      <c r="A13" s="158" t="s">
        <v>135</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15">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15">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15">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15">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15">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15">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15">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15">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15">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15">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15">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15">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15">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15">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15">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15">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15">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15">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15">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15">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15">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15">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15">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15">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15">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15">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15">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15">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15">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15">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15">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15">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15">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15">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15">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15">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15">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15">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15">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15">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15">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15">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15">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15">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15">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15">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15">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15">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15">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15">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15">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15">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15">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15">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15">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15">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15">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15">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15">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15">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15">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15">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15">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15">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15">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15">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15">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15">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15">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15">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15">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15">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15">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15">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15">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15">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15">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15">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15">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15">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15">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15">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15">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15">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15">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15">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15">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15">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15">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15">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15">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15">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15">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15">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15">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15">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15">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15">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15">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15">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15">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15">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15">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15">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15">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15">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15">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15">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15">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15">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15">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15">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15">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15">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15">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15">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15">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15">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15">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15">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15">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15">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15">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15">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15">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15">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15">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15">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15">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15">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15">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15">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15">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15">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15">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15">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15">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15">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15">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15">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15">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15">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15">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15">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15">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15">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15">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15">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15">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15">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15">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15">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15">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15">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15">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15">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15">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15">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15">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15">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15">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15">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15">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15">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15">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15">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15">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15">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15">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15">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15">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15">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15">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15">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15">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15">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15">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15">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15">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15">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15">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15">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15">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15">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15">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15">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15">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15">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15">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15">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15">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15">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15">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15">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15">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15">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15">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15">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15">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15">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15">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15">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15">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15">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15">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15">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15">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15">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15">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15">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15">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15">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15">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15">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15">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15">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15">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15">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15">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15">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15">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15">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15">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15">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15">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15">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15">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15">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15">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15">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15">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15">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15">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15">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15">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15">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15">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15">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15">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15">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15">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15">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15">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15">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15">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15">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15">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15">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15">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15">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15">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15">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15">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15">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15">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15">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15">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15">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15">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15">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15">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15">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15">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15">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15">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15">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15">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15">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15">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15">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15">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15">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15">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15">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15">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15">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15">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15">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15">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15">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15">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15">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15">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15">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15">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15">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15">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15">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15">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15">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15">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15">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15">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15">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15">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15">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15">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15">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15">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15">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15">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15">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15">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15">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15">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15">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15">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15">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15">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15">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15">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15">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15">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15">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15">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15">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15">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15">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15">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15">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15">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15">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15">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15">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15">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15">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15">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15">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15">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15">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15">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15">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15">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15">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15">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15">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15">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15">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15">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15">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15">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15">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15">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15">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15">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15">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15">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15">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15">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15">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15">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15">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15">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15">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15">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15">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15">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15">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15">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15">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15">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15">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15">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15">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15">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15">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15">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15">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15">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15">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15">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15">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15">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15">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15">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15">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15">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15">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15">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15">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15">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15">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15">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15">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15">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15">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15">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15">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15">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15">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15">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15">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15">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15">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15">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15">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15">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15">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15">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15">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15">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15">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15">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15">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15">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15">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15">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15">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15">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15">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15">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15">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15">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15">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15">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15">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15">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15">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15">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15">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15">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15">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15">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15">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15">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15">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15">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15">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15">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15">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15">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15">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15">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15">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15">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15">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15">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15">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15">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15">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15">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15">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15">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15">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15">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15">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15">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15">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15">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15">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15">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15">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15">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15">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15">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15">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15">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15">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15">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15">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15">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15">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15">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15">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15">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15">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15">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15">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15">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15">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15">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15">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15">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15">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15">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15">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15">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15">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15">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15">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15">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15">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15">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15">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15">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15">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15">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15">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15">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15">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15">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15">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15">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15">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15">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15">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15">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15">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15">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15">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15">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15">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15">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15">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15">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15">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15">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15">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15">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15">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15">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15">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15">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15">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15">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15">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15">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15">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15">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15">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15">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15">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15">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15">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15">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15">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15">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15">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15">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15">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15">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15">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15">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15">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15">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15">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15">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15">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15">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15">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15">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15">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15">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15">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15">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15">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15">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15">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15">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15">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15">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15">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15">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15">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15">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15">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15">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15">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15">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15">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15">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15">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15">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15">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15">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15">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15">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15">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15">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15">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15">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15">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15">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15">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15">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15">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15">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15">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15">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15">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15">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15">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15">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15">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15">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15">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15">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15">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15">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15">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15">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15">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15">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15">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15">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15">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15">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15">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15">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15">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15">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15">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15">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15">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15">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15">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15">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15">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15">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15">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15">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15">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15">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15">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15">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15">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15">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15">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15">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15">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15">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15">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15">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15">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15">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15">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15">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15">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15">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15">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15">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15">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15">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15">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15">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15">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15">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15">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15">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15">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15">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15">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15">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15">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15">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15">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15">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15">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15">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15">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15">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15">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15">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15">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15">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15">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15">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15">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15">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15">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15">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15">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15">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15">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15">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15">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15">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15">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15">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15">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15">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15">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15">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15">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15">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15">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15">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15">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15">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15">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15">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15">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15">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15">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15">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15">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15">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15">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15">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15">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15">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15">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15">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15">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15">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15">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15">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15">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15">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15">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15">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15">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15">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15">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15">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15">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15">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15">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15">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15">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15">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15">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15">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15">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15">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15">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15">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15">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15">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15">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15">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15">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15">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15">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15">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15">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15">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15">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15">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15">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15">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15">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15">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15">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15">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15">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15">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15">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15">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15">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15">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15">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15">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15">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15">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15">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15">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15">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15">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15">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15">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15">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15">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15">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15">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15">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15">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15">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15">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15">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15">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15">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15">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15">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15">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15">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15">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15">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15">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15">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15">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15">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15">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15">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15">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15">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15">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15">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15">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15">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15">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15">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15">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15">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15">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15">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15">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15">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15">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15">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15">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15">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15">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15">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15">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15">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15">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15">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15">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15">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15">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15">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15">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15">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15">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15">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15">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15">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15">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15">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15">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15">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15">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15">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15">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15">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15">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15">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15">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15">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15">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15">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15">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15">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15">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15">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15">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15">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15">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15">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15">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15">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15">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15">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15">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15">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15">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15">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15">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15">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15">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15">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15">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15">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15">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15">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15">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15">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15">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15">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15">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15">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15">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15">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15">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15">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15">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15">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15">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15">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15">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15">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15">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15">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15">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15">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15">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15">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15">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15">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15">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15">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15">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15">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15">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15">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15">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15">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15">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15">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15">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15">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15">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15">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15">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15">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15">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15">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15">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15">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15">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15">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15">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15">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15">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15">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15">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15">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15">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15">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15">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15">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15">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15">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15">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15">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15">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15">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15">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15">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15">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15">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15">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15">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15">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15">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15">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15">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15">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15">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15">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15">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15">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15">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15">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15">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15">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15">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15">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15">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15">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15">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15">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15">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15">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15">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15">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15">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15">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15">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15">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15">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15">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15">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15">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15">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15">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15">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15">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15">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15">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15">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15">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15">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15">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15">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15">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15">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15">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15">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15">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15">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15">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15">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15">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15">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15">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15">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15">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15">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15">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15">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15">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15">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15">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15">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15">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15">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15">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15">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15">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15">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15">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15">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15">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15">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15">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15">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15">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15">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15">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15">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15">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15">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15">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15">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15">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15">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15">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15">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15">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15">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15">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15">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15">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15">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15">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15">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15">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15">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15">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15">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15">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15">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15">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15">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15">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15">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15">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15">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15">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15">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15">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15">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15">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15">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15">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15">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15">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15">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15">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15">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15">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15">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15">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15">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15">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15">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15">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15">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15">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15">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15">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15">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15">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15">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15">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15">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15">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15">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15">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15">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15">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15">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15">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15">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15">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15">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15">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15">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15">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15">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15">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15">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15">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15">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15">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15">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15">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15">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15">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15">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15">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15">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15">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15">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15">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15">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15">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15">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15">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15">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15">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15">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15">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15">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15">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15">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15">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15">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15">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15">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15">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15">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15">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15">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15">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15">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15">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15">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15">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15">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15">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15">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15">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15">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15">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15">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15">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15">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15">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15">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15">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15">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15">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15">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15">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15">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15">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15">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15">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15">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15">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15">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15">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15">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15">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15">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15">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15">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15">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15">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15">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15">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15">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15">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15">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15">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15">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15">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15">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15">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15">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15">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15">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15">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15">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15">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15">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15">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15">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15">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15">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15">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15">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15">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15">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15">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15">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15">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15">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15">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15">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15">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15">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15">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15">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15">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15">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15">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15">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15">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15">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15">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15">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15">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15">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15">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15">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15">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15">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15">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15">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15">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15">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15">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15">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HHA4OYv56pNV/+kxiBifpMbch0XT72bKEylFFypLesIipwEkTN2xUUJ20TBd8vvLwou+FzmZKDU6A4Kn9hVTOA==" saltValue="6TmzugrruTYo9HakP1XE1w==" spinCount="100000" sheet="1" objects="1" scenarios="1" formatCells="0" formatRows="0"/>
  <dataConsolidate link="1"/>
  <conditionalFormatting sqref="D13:E1200">
    <cfRule type="expression" priority="1">
      <formula>$D13&lt;&gt;"Not Found"</formula>
    </cfRule>
    <cfRule type="expression" dxfId="1" priority="2">
      <formula>$D13="Not Found"</formula>
    </cfRule>
  </conditionalFormatting>
  <dataValidations count="4">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C13:D1200" xr:uid="{41FFF029-DEE3-4672-8609-6B282FF35E72}">
      <formula1>20</formula1>
    </dataValidation>
    <dataValidation type="date" operator="lessThan" allowBlank="1" showInputMessage="1" showErrorMessage="1" errorTitle="Date Format" error="Please check the format of the date you entered." sqref="F13:G1200" xr:uid="{48A0F60E-632B-4B9F-BDD2-0A646281980C}">
      <formula1>46753</formula1>
    </dataValidation>
    <dataValidation type="decimal" operator="lessThanOrEqual" allowBlank="1" showInputMessage="1" showErrorMessage="1" errorTitle="Maximum Exceeded" error="Value cannot exceed 999,999,999,999.99" sqref="H13:H1200" xr:uid="{317BA41A-3389-4944-A293-9F15FD6FA9A8}">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3" activePane="bottomLeft" state="frozen"/>
      <selection pane="bottomLeft" sqref="A1:XFD10"/>
    </sheetView>
  </sheetViews>
  <sheetFormatPr baseColWidth="10" defaultColWidth="14.5" defaultRowHeight="12.75" customHeight="1" x14ac:dyDescent="0.15"/>
  <cols>
    <col min="1" max="1" width="16.6640625" style="141" hidden="1" customWidth="1"/>
    <col min="2" max="2" width="6.5" style="141" hidden="1" customWidth="1"/>
    <col min="3" max="3" width="23.5" style="144" customWidth="1"/>
    <col min="4" max="4" width="23.5" style="117" customWidth="1"/>
    <col min="5" max="5" width="18.5" style="117" customWidth="1"/>
    <col min="6" max="6" width="20.5" style="117" customWidth="1"/>
    <col min="7" max="25" width="8.6640625" style="117" customWidth="1"/>
    <col min="26" max="16384" width="14.5" style="117"/>
  </cols>
  <sheetData>
    <row r="1" spans="1:6" ht="27" hidden="1" customHeight="1" x14ac:dyDescent="0.15">
      <c r="A1" s="60"/>
      <c r="B1" s="67"/>
      <c r="C1" s="80" t="s">
        <v>690</v>
      </c>
      <c r="D1" s="67"/>
      <c r="E1" s="67" t="s">
        <v>687</v>
      </c>
      <c r="F1" s="67" t="s">
        <v>689</v>
      </c>
    </row>
    <row r="2" spans="1:6" ht="27" hidden="1" customHeight="1" x14ac:dyDescent="0.15">
      <c r="A2" s="61" t="s">
        <v>345</v>
      </c>
      <c r="B2" s="75"/>
      <c r="C2" s="80" t="s">
        <v>594</v>
      </c>
      <c r="D2" s="67" t="s">
        <v>594</v>
      </c>
      <c r="E2" s="67" t="s">
        <v>594</v>
      </c>
      <c r="F2" s="67" t="s">
        <v>594</v>
      </c>
    </row>
    <row r="3" spans="1:6" ht="27" hidden="1" customHeight="1" x14ac:dyDescent="0.15">
      <c r="A3" s="61" t="s">
        <v>133</v>
      </c>
      <c r="B3" s="75"/>
      <c r="C3" s="80" t="s">
        <v>109</v>
      </c>
      <c r="D3" s="67" t="s">
        <v>691</v>
      </c>
      <c r="E3" s="67" t="s">
        <v>686</v>
      </c>
      <c r="F3" s="67" t="s">
        <v>688</v>
      </c>
    </row>
    <row r="4" spans="1:6" ht="27" hidden="1" customHeight="1" x14ac:dyDescent="0.15">
      <c r="A4" s="61" t="s">
        <v>132</v>
      </c>
      <c r="B4" s="75"/>
      <c r="C4" s="81" t="s">
        <v>119</v>
      </c>
      <c r="D4" s="82" t="s">
        <v>119</v>
      </c>
      <c r="E4" s="74" t="s">
        <v>119</v>
      </c>
      <c r="F4" s="74" t="s">
        <v>119</v>
      </c>
    </row>
    <row r="5" spans="1:6" ht="27" hidden="1" customHeight="1" x14ac:dyDescent="0.15">
      <c r="A5" s="61" t="s">
        <v>346</v>
      </c>
      <c r="B5" s="75"/>
      <c r="C5" s="83" t="s">
        <v>601</v>
      </c>
      <c r="D5" s="67" t="s">
        <v>602</v>
      </c>
      <c r="E5" s="67" t="s">
        <v>603</v>
      </c>
      <c r="F5" s="67" t="s">
        <v>604</v>
      </c>
    </row>
    <row r="6" spans="1:6" ht="27" hidden="1" customHeight="1" x14ac:dyDescent="0.15">
      <c r="A6" s="61" t="s">
        <v>136</v>
      </c>
      <c r="B6" s="75"/>
      <c r="C6" s="81" t="s">
        <v>105</v>
      </c>
      <c r="D6" s="84" t="s">
        <v>243</v>
      </c>
      <c r="E6" s="74" t="s">
        <v>105</v>
      </c>
      <c r="F6" s="74" t="s">
        <v>105</v>
      </c>
    </row>
    <row r="7" spans="1:6" ht="27" hidden="1" customHeight="1" x14ac:dyDescent="0.15">
      <c r="A7" s="61" t="s">
        <v>137</v>
      </c>
      <c r="B7" s="75"/>
      <c r="C7" s="81" t="s">
        <v>139</v>
      </c>
      <c r="D7" s="82" t="s">
        <v>141</v>
      </c>
      <c r="E7" s="74" t="s">
        <v>143</v>
      </c>
      <c r="F7" s="74" t="s">
        <v>143</v>
      </c>
    </row>
    <row r="8" spans="1:6" ht="27" hidden="1" customHeight="1" x14ac:dyDescent="0.15">
      <c r="A8" s="61" t="s">
        <v>138</v>
      </c>
      <c r="B8" s="75"/>
      <c r="C8" s="81">
        <v>20</v>
      </c>
      <c r="D8" s="85" t="s">
        <v>105</v>
      </c>
      <c r="E8" s="74" t="s">
        <v>244</v>
      </c>
      <c r="F8" s="74" t="s">
        <v>244</v>
      </c>
    </row>
    <row r="9" spans="1:6" ht="27" hidden="1" customHeight="1" x14ac:dyDescent="0.15">
      <c r="A9" s="61" t="s">
        <v>347</v>
      </c>
      <c r="B9" s="75"/>
      <c r="C9" s="83"/>
      <c r="D9" s="74"/>
      <c r="E9" s="74"/>
      <c r="F9" s="74"/>
    </row>
    <row r="10" spans="1:6" ht="35" hidden="1" customHeight="1" x14ac:dyDescent="0.15">
      <c r="A10" s="38" t="s">
        <v>703</v>
      </c>
      <c r="B10" s="43"/>
      <c r="C10" s="76" t="s">
        <v>737</v>
      </c>
      <c r="D10" s="78" t="s">
        <v>740</v>
      </c>
      <c r="E10" s="78" t="s">
        <v>738</v>
      </c>
      <c r="F10" s="78" t="s">
        <v>739</v>
      </c>
    </row>
    <row r="11" spans="1:6" ht="14" x14ac:dyDescent="0.15">
      <c r="A11" s="54"/>
      <c r="B11" s="54"/>
      <c r="C11" s="34" t="str">
        <f>Cover!$C$2</f>
        <v>2.1-Household Assistance: Food Programs</v>
      </c>
      <c r="D11" s="53"/>
      <c r="E11" s="53"/>
      <c r="F11" s="53"/>
    </row>
    <row r="12" spans="1:6" ht="42" x14ac:dyDescent="0.15">
      <c r="A12" s="6" t="s">
        <v>134</v>
      </c>
      <c r="B12" s="6"/>
      <c r="C12" s="165" t="s">
        <v>122</v>
      </c>
      <c r="D12" s="166" t="s">
        <v>282</v>
      </c>
      <c r="E12" s="166" t="s">
        <v>60</v>
      </c>
      <c r="F12" s="166" t="s">
        <v>65</v>
      </c>
    </row>
    <row r="13" spans="1:6" ht="12.75" customHeight="1" x14ac:dyDescent="0.15">
      <c r="A13" s="158" t="s">
        <v>135</v>
      </c>
      <c r="B13" s="158"/>
      <c r="C13" s="156"/>
      <c r="D13" s="157"/>
      <c r="E13" s="186"/>
      <c r="F13" s="186"/>
    </row>
    <row r="14" spans="1:6" ht="12.75" customHeight="1" x14ac:dyDescent="0.15">
      <c r="A14" s="218"/>
      <c r="B14" s="218"/>
      <c r="C14" s="156"/>
      <c r="D14" s="157"/>
      <c r="E14" s="186"/>
      <c r="F14" s="186"/>
    </row>
    <row r="15" spans="1:6" ht="12.75" customHeight="1" x14ac:dyDescent="0.15">
      <c r="A15" s="218"/>
      <c r="B15" s="218"/>
      <c r="C15" s="156"/>
      <c r="D15" s="157"/>
      <c r="E15" s="186"/>
      <c r="F15" s="186"/>
    </row>
    <row r="16" spans="1:6" ht="12.75" customHeight="1" x14ac:dyDescent="0.15">
      <c r="A16" s="218"/>
      <c r="B16" s="218"/>
      <c r="C16" s="156"/>
      <c r="D16" s="157"/>
      <c r="E16" s="186"/>
      <c r="F16" s="186"/>
    </row>
    <row r="17" spans="1:6" ht="12.75" customHeight="1" x14ac:dyDescent="0.15">
      <c r="A17" s="218"/>
      <c r="B17" s="218"/>
      <c r="C17" s="156"/>
      <c r="D17" s="157"/>
      <c r="E17" s="186"/>
      <c r="F17" s="186"/>
    </row>
    <row r="18" spans="1:6" ht="12.75" customHeight="1" x14ac:dyDescent="0.15">
      <c r="A18" s="218"/>
      <c r="B18" s="218"/>
      <c r="C18" s="156"/>
      <c r="D18" s="157"/>
      <c r="E18" s="186"/>
      <c r="F18" s="186"/>
    </row>
    <row r="19" spans="1:6" ht="12.75" customHeight="1" x14ac:dyDescent="0.15">
      <c r="A19" s="218"/>
      <c r="B19" s="218"/>
      <c r="C19" s="156"/>
      <c r="D19" s="157"/>
      <c r="E19" s="186"/>
      <c r="F19" s="186"/>
    </row>
    <row r="20" spans="1:6" ht="12.75" customHeight="1" x14ac:dyDescent="0.15">
      <c r="A20" s="218"/>
      <c r="B20" s="218"/>
      <c r="C20" s="214"/>
      <c r="D20" s="157"/>
      <c r="E20" s="186"/>
      <c r="F20" s="186"/>
    </row>
    <row r="21" spans="1:6" ht="12.75" customHeight="1" x14ac:dyDescent="0.15">
      <c r="A21" s="218"/>
      <c r="B21" s="218"/>
      <c r="C21" s="214"/>
      <c r="D21" s="157"/>
      <c r="E21" s="186"/>
      <c r="F21" s="186"/>
    </row>
    <row r="22" spans="1:6" ht="12.75" customHeight="1" x14ac:dyDescent="0.15">
      <c r="A22" s="218"/>
      <c r="B22" s="218"/>
      <c r="C22" s="214"/>
      <c r="D22" s="157"/>
      <c r="E22" s="186"/>
      <c r="F22" s="186"/>
    </row>
    <row r="23" spans="1:6" ht="12.75" customHeight="1" x14ac:dyDescent="0.15">
      <c r="A23" s="218"/>
      <c r="B23" s="218"/>
      <c r="C23" s="214"/>
      <c r="D23" s="157"/>
      <c r="E23" s="186"/>
      <c r="F23" s="186"/>
    </row>
    <row r="24" spans="1:6" ht="12.75" customHeight="1" x14ac:dyDescent="0.15">
      <c r="A24" s="218"/>
      <c r="B24" s="218"/>
      <c r="C24" s="214"/>
      <c r="D24" s="157"/>
      <c r="E24" s="186"/>
      <c r="F24" s="186"/>
    </row>
    <row r="25" spans="1:6" ht="12.75" customHeight="1" x14ac:dyDescent="0.15">
      <c r="A25" s="218"/>
      <c r="B25" s="218"/>
      <c r="C25" s="214"/>
      <c r="D25" s="157"/>
      <c r="E25" s="186"/>
      <c r="F25" s="186"/>
    </row>
    <row r="26" spans="1:6" ht="12.75" customHeight="1" x14ac:dyDescent="0.15">
      <c r="A26" s="218"/>
      <c r="B26" s="218"/>
      <c r="C26" s="214"/>
      <c r="D26" s="157"/>
      <c r="E26" s="186"/>
      <c r="F26" s="186"/>
    </row>
    <row r="27" spans="1:6" ht="12.75" customHeight="1" x14ac:dyDescent="0.15">
      <c r="A27" s="218"/>
      <c r="B27" s="218"/>
      <c r="C27" s="214"/>
      <c r="D27" s="157"/>
      <c r="E27" s="186"/>
      <c r="F27" s="186"/>
    </row>
    <row r="28" spans="1:6" ht="12.75" customHeight="1" x14ac:dyDescent="0.15">
      <c r="A28" s="218"/>
      <c r="B28" s="218"/>
      <c r="C28" s="214"/>
      <c r="D28" s="157"/>
      <c r="E28" s="186"/>
      <c r="F28" s="186"/>
    </row>
    <row r="29" spans="1:6" ht="12.75" customHeight="1" x14ac:dyDescent="0.15">
      <c r="A29" s="218"/>
      <c r="B29" s="218"/>
      <c r="C29" s="214"/>
      <c r="D29" s="157"/>
      <c r="E29" s="186"/>
      <c r="F29" s="186"/>
    </row>
    <row r="30" spans="1:6" ht="12.75" customHeight="1" x14ac:dyDescent="0.15">
      <c r="A30" s="218"/>
      <c r="B30" s="218"/>
      <c r="C30" s="214"/>
      <c r="D30" s="157"/>
      <c r="E30" s="186"/>
      <c r="F30" s="186"/>
    </row>
    <row r="31" spans="1:6" ht="12.75" customHeight="1" x14ac:dyDescent="0.15">
      <c r="A31" s="218"/>
      <c r="B31" s="218"/>
      <c r="C31" s="214"/>
      <c r="D31" s="157"/>
      <c r="E31" s="186"/>
      <c r="F31" s="186"/>
    </row>
    <row r="32" spans="1:6" ht="12.75" customHeight="1" x14ac:dyDescent="0.15">
      <c r="A32" s="218"/>
      <c r="B32" s="218"/>
      <c r="C32" s="214"/>
      <c r="D32" s="157"/>
      <c r="E32" s="186"/>
      <c r="F32" s="186"/>
    </row>
    <row r="33" spans="1:6" ht="12.75" customHeight="1" x14ac:dyDescent="0.15">
      <c r="A33" s="218"/>
      <c r="B33" s="218"/>
      <c r="C33" s="214"/>
      <c r="D33" s="157"/>
      <c r="E33" s="186"/>
      <c r="F33" s="186"/>
    </row>
    <row r="34" spans="1:6" ht="12.75" customHeight="1" x14ac:dyDescent="0.15">
      <c r="A34" s="218"/>
      <c r="B34" s="218"/>
      <c r="C34" s="214"/>
      <c r="D34" s="157"/>
      <c r="E34" s="186"/>
      <c r="F34" s="186"/>
    </row>
    <row r="35" spans="1:6" ht="12.75" customHeight="1" x14ac:dyDescent="0.15">
      <c r="A35" s="218"/>
      <c r="B35" s="218"/>
      <c r="C35" s="214"/>
      <c r="D35" s="157"/>
      <c r="E35" s="186"/>
      <c r="F35" s="186"/>
    </row>
    <row r="36" spans="1:6" ht="12.75" customHeight="1" x14ac:dyDescent="0.15">
      <c r="A36" s="218"/>
      <c r="B36" s="218"/>
      <c r="C36" s="214"/>
      <c r="D36" s="157"/>
      <c r="E36" s="186"/>
      <c r="F36" s="186"/>
    </row>
    <row r="37" spans="1:6" ht="12.75" customHeight="1" x14ac:dyDescent="0.15">
      <c r="A37" s="218"/>
      <c r="B37" s="218"/>
      <c r="C37" s="214"/>
      <c r="D37" s="157"/>
      <c r="E37" s="186"/>
      <c r="F37" s="186"/>
    </row>
    <row r="38" spans="1:6" ht="12.75" customHeight="1" x14ac:dyDescent="0.15">
      <c r="A38" s="218"/>
      <c r="B38" s="218"/>
      <c r="C38" s="214"/>
      <c r="D38" s="157"/>
      <c r="E38" s="186"/>
      <c r="F38" s="186"/>
    </row>
    <row r="39" spans="1:6" ht="12.75" customHeight="1" x14ac:dyDescent="0.15">
      <c r="A39" s="218"/>
      <c r="B39" s="218"/>
      <c r="C39" s="214"/>
      <c r="D39" s="157"/>
      <c r="E39" s="186"/>
      <c r="F39" s="186"/>
    </row>
    <row r="40" spans="1:6" ht="12.75" customHeight="1" x14ac:dyDescent="0.15">
      <c r="A40" s="218"/>
      <c r="B40" s="218"/>
      <c r="C40" s="214"/>
      <c r="D40" s="157"/>
      <c r="E40" s="186"/>
      <c r="F40" s="186"/>
    </row>
    <row r="41" spans="1:6" ht="12.75" customHeight="1" x14ac:dyDescent="0.15">
      <c r="A41" s="218"/>
      <c r="B41" s="218"/>
      <c r="C41" s="214"/>
      <c r="D41" s="157"/>
      <c r="E41" s="186"/>
      <c r="F41" s="186"/>
    </row>
    <row r="42" spans="1:6" ht="12.75" customHeight="1" x14ac:dyDescent="0.15">
      <c r="A42" s="218"/>
      <c r="B42" s="218"/>
      <c r="C42" s="214"/>
      <c r="D42" s="157"/>
      <c r="E42" s="186"/>
      <c r="F42" s="186"/>
    </row>
    <row r="43" spans="1:6" ht="12.75" customHeight="1" x14ac:dyDescent="0.15">
      <c r="A43" s="218"/>
      <c r="B43" s="218"/>
      <c r="C43" s="214"/>
      <c r="D43" s="157"/>
      <c r="E43" s="186"/>
      <c r="F43" s="186"/>
    </row>
    <row r="44" spans="1:6" ht="12.75" customHeight="1" x14ac:dyDescent="0.15">
      <c r="A44" s="218"/>
      <c r="B44" s="218"/>
      <c r="C44" s="214"/>
      <c r="D44" s="157"/>
      <c r="E44" s="186"/>
      <c r="F44" s="186"/>
    </row>
    <row r="45" spans="1:6" ht="12.75" customHeight="1" x14ac:dyDescent="0.15">
      <c r="A45" s="218"/>
      <c r="B45" s="218"/>
      <c r="C45" s="214"/>
      <c r="D45" s="157"/>
      <c r="E45" s="186"/>
      <c r="F45" s="186"/>
    </row>
    <row r="46" spans="1:6" ht="12.75" customHeight="1" x14ac:dyDescent="0.15">
      <c r="A46" s="218"/>
      <c r="B46" s="218"/>
      <c r="C46" s="214"/>
      <c r="D46" s="157"/>
      <c r="E46" s="186"/>
      <c r="F46" s="186"/>
    </row>
    <row r="47" spans="1:6" ht="12.75" customHeight="1" x14ac:dyDescent="0.15">
      <c r="A47" s="218"/>
      <c r="B47" s="218"/>
      <c r="C47" s="214"/>
      <c r="D47" s="157"/>
      <c r="E47" s="186"/>
      <c r="F47" s="186"/>
    </row>
    <row r="48" spans="1:6" ht="12.75" customHeight="1" x14ac:dyDescent="0.15">
      <c r="A48" s="218"/>
      <c r="B48" s="218"/>
      <c r="C48" s="214"/>
      <c r="D48" s="157"/>
      <c r="E48" s="186"/>
      <c r="F48" s="186"/>
    </row>
    <row r="49" spans="1:6" ht="12.75" customHeight="1" x14ac:dyDescent="0.15">
      <c r="A49" s="218"/>
      <c r="B49" s="218"/>
      <c r="C49" s="214"/>
      <c r="D49" s="157"/>
      <c r="E49" s="186"/>
      <c r="F49" s="186"/>
    </row>
    <row r="50" spans="1:6" ht="12.75" customHeight="1" x14ac:dyDescent="0.15">
      <c r="A50" s="218"/>
      <c r="B50" s="218"/>
      <c r="C50" s="214"/>
      <c r="D50" s="157"/>
      <c r="E50" s="186"/>
      <c r="F50" s="186"/>
    </row>
    <row r="51" spans="1:6" ht="12.75" customHeight="1" x14ac:dyDescent="0.15">
      <c r="A51" s="218"/>
      <c r="B51" s="218"/>
      <c r="C51" s="214"/>
      <c r="D51" s="157"/>
      <c r="E51" s="186"/>
      <c r="F51" s="186"/>
    </row>
    <row r="52" spans="1:6" ht="12.75" customHeight="1" x14ac:dyDescent="0.15">
      <c r="A52" s="218"/>
      <c r="B52" s="218"/>
      <c r="C52" s="214"/>
      <c r="D52" s="157"/>
      <c r="E52" s="186"/>
      <c r="F52" s="186"/>
    </row>
    <row r="53" spans="1:6" ht="12.75" customHeight="1" x14ac:dyDescent="0.15">
      <c r="A53" s="218"/>
      <c r="B53" s="218"/>
      <c r="C53" s="214"/>
      <c r="D53" s="157"/>
      <c r="E53" s="186"/>
      <c r="F53" s="186"/>
    </row>
    <row r="54" spans="1:6" ht="12.75" customHeight="1" x14ac:dyDescent="0.15">
      <c r="A54" s="218"/>
      <c r="B54" s="218"/>
      <c r="C54" s="214"/>
      <c r="D54" s="157"/>
      <c r="E54" s="186"/>
      <c r="F54" s="186"/>
    </row>
    <row r="55" spans="1:6" ht="12.75" customHeight="1" x14ac:dyDescent="0.15">
      <c r="A55" s="218"/>
      <c r="B55" s="218"/>
      <c r="C55" s="214"/>
      <c r="D55" s="157"/>
      <c r="E55" s="186"/>
      <c r="F55" s="186"/>
    </row>
    <row r="56" spans="1:6" ht="12.75" customHeight="1" x14ac:dyDescent="0.15">
      <c r="A56" s="218"/>
      <c r="B56" s="218"/>
      <c r="C56" s="214"/>
      <c r="D56" s="157"/>
      <c r="E56" s="186"/>
      <c r="F56" s="186"/>
    </row>
    <row r="57" spans="1:6" ht="12.75" customHeight="1" x14ac:dyDescent="0.15">
      <c r="A57" s="218"/>
      <c r="B57" s="218"/>
      <c r="C57" s="214"/>
      <c r="D57" s="157"/>
      <c r="E57" s="186"/>
      <c r="F57" s="186"/>
    </row>
    <row r="58" spans="1:6" ht="12.75" customHeight="1" x14ac:dyDescent="0.15">
      <c r="A58" s="218"/>
      <c r="B58" s="218"/>
      <c r="C58" s="214"/>
      <c r="D58" s="157"/>
      <c r="E58" s="186"/>
      <c r="F58" s="186"/>
    </row>
    <row r="59" spans="1:6" ht="12.75" customHeight="1" x14ac:dyDescent="0.15">
      <c r="A59" s="218"/>
      <c r="B59" s="218"/>
      <c r="C59" s="214"/>
      <c r="D59" s="157"/>
      <c r="E59" s="186"/>
      <c r="F59" s="186"/>
    </row>
    <row r="60" spans="1:6" ht="12.75" customHeight="1" x14ac:dyDescent="0.15">
      <c r="A60" s="218"/>
      <c r="B60" s="218"/>
      <c r="C60" s="214"/>
      <c r="D60" s="157"/>
      <c r="E60" s="186"/>
      <c r="F60" s="186"/>
    </row>
    <row r="61" spans="1:6" ht="12.75" customHeight="1" x14ac:dyDescent="0.15">
      <c r="A61" s="218"/>
      <c r="B61" s="218"/>
      <c r="C61" s="214"/>
      <c r="D61" s="157"/>
      <c r="E61" s="186"/>
      <c r="F61" s="186"/>
    </row>
    <row r="62" spans="1:6" ht="12.75" customHeight="1" x14ac:dyDescent="0.15">
      <c r="A62" s="218"/>
      <c r="B62" s="218"/>
      <c r="C62" s="214"/>
      <c r="D62" s="157"/>
      <c r="E62" s="186"/>
      <c r="F62" s="186"/>
    </row>
    <row r="63" spans="1:6" ht="12.75" customHeight="1" x14ac:dyDescent="0.15">
      <c r="A63" s="218"/>
      <c r="B63" s="218"/>
      <c r="C63" s="214"/>
      <c r="D63" s="157"/>
      <c r="E63" s="186"/>
      <c r="F63" s="186"/>
    </row>
    <row r="64" spans="1:6" ht="12.75" customHeight="1" x14ac:dyDescent="0.15">
      <c r="A64" s="218"/>
      <c r="B64" s="218"/>
      <c r="C64" s="214"/>
      <c r="D64" s="157"/>
      <c r="E64" s="186"/>
      <c r="F64" s="186"/>
    </row>
    <row r="65" spans="1:6" ht="12.75" customHeight="1" x14ac:dyDescent="0.15">
      <c r="A65" s="218"/>
      <c r="B65" s="218"/>
      <c r="C65" s="214"/>
      <c r="D65" s="157"/>
      <c r="E65" s="186"/>
      <c r="F65" s="186"/>
    </row>
    <row r="66" spans="1:6" ht="12.75" customHeight="1" x14ac:dyDescent="0.15">
      <c r="A66" s="218"/>
      <c r="B66" s="218"/>
      <c r="C66" s="214"/>
      <c r="D66" s="157"/>
      <c r="E66" s="186"/>
      <c r="F66" s="186"/>
    </row>
    <row r="67" spans="1:6" ht="12.75" customHeight="1" x14ac:dyDescent="0.15">
      <c r="A67" s="218"/>
      <c r="B67" s="218"/>
      <c r="C67" s="214"/>
      <c r="D67" s="157"/>
      <c r="E67" s="186"/>
      <c r="F67" s="186"/>
    </row>
    <row r="68" spans="1:6" ht="12.75" customHeight="1" x14ac:dyDescent="0.15">
      <c r="A68" s="218"/>
      <c r="B68" s="218"/>
      <c r="C68" s="214"/>
      <c r="D68" s="157"/>
      <c r="E68" s="186"/>
      <c r="F68" s="186"/>
    </row>
    <row r="69" spans="1:6" ht="12.75" customHeight="1" x14ac:dyDescent="0.15">
      <c r="A69" s="218"/>
      <c r="B69" s="218"/>
      <c r="C69" s="214"/>
      <c r="D69" s="157"/>
      <c r="E69" s="186"/>
      <c r="F69" s="186"/>
    </row>
    <row r="70" spans="1:6" ht="12.75" customHeight="1" x14ac:dyDescent="0.15">
      <c r="A70" s="218"/>
      <c r="B70" s="218"/>
      <c r="C70" s="214"/>
      <c r="D70" s="157"/>
      <c r="E70" s="186"/>
      <c r="F70" s="186"/>
    </row>
    <row r="71" spans="1:6" ht="12.75" customHeight="1" x14ac:dyDescent="0.15">
      <c r="A71" s="218"/>
      <c r="B71" s="218"/>
      <c r="C71" s="214"/>
      <c r="D71" s="157"/>
      <c r="E71" s="186"/>
      <c r="F71" s="186"/>
    </row>
    <row r="72" spans="1:6" ht="12.75" customHeight="1" x14ac:dyDescent="0.15">
      <c r="A72" s="218"/>
      <c r="B72" s="218"/>
      <c r="C72" s="214"/>
      <c r="D72" s="157"/>
      <c r="E72" s="186"/>
      <c r="F72" s="186"/>
    </row>
    <row r="73" spans="1:6" ht="12.75" customHeight="1" x14ac:dyDescent="0.15">
      <c r="A73" s="218"/>
      <c r="B73" s="218"/>
      <c r="C73" s="214"/>
      <c r="D73" s="157"/>
      <c r="E73" s="186"/>
      <c r="F73" s="186"/>
    </row>
    <row r="74" spans="1:6" ht="12.75" customHeight="1" x14ac:dyDescent="0.15">
      <c r="A74" s="218"/>
      <c r="B74" s="218"/>
      <c r="C74" s="214"/>
      <c r="D74" s="157"/>
      <c r="E74" s="186"/>
      <c r="F74" s="186"/>
    </row>
    <row r="75" spans="1:6" ht="12.75" customHeight="1" x14ac:dyDescent="0.15">
      <c r="A75" s="218"/>
      <c r="B75" s="218"/>
      <c r="C75" s="214"/>
      <c r="D75" s="157"/>
      <c r="E75" s="186"/>
      <c r="F75" s="186"/>
    </row>
    <row r="76" spans="1:6" ht="12.75" customHeight="1" x14ac:dyDescent="0.15">
      <c r="A76" s="218"/>
      <c r="B76" s="218"/>
      <c r="C76" s="214"/>
      <c r="D76" s="157"/>
      <c r="E76" s="186"/>
      <c r="F76" s="186"/>
    </row>
    <row r="77" spans="1:6" ht="12.75" customHeight="1" x14ac:dyDescent="0.15">
      <c r="A77" s="218"/>
      <c r="B77" s="218"/>
      <c r="C77" s="214"/>
      <c r="D77" s="157"/>
      <c r="E77" s="186"/>
      <c r="F77" s="186"/>
    </row>
    <row r="78" spans="1:6" ht="12.75" customHeight="1" x14ac:dyDescent="0.15">
      <c r="A78" s="218"/>
      <c r="B78" s="218"/>
      <c r="C78" s="214"/>
      <c r="D78" s="157"/>
      <c r="E78" s="186"/>
      <c r="F78" s="186"/>
    </row>
    <row r="79" spans="1:6" ht="12.75" customHeight="1" x14ac:dyDescent="0.15">
      <c r="A79" s="218"/>
      <c r="B79" s="218"/>
      <c r="C79" s="214"/>
      <c r="D79" s="157"/>
      <c r="E79" s="186"/>
      <c r="F79" s="186"/>
    </row>
    <row r="80" spans="1:6" ht="12.75" customHeight="1" x14ac:dyDescent="0.15">
      <c r="A80" s="218"/>
      <c r="B80" s="218"/>
      <c r="C80" s="214"/>
      <c r="D80" s="157"/>
      <c r="E80" s="186"/>
      <c r="F80" s="186"/>
    </row>
    <row r="81" spans="1:6" ht="12.75" customHeight="1" x14ac:dyDescent="0.15">
      <c r="A81" s="218"/>
      <c r="B81" s="218"/>
      <c r="C81" s="214"/>
      <c r="D81" s="157"/>
      <c r="E81" s="186"/>
      <c r="F81" s="186"/>
    </row>
    <row r="82" spans="1:6" ht="12.75" customHeight="1" x14ac:dyDescent="0.15">
      <c r="A82" s="218"/>
      <c r="B82" s="218"/>
      <c r="C82" s="214"/>
      <c r="D82" s="157"/>
      <c r="E82" s="186"/>
      <c r="F82" s="186"/>
    </row>
    <row r="83" spans="1:6" ht="12.75" customHeight="1" x14ac:dyDescent="0.15">
      <c r="A83" s="218"/>
      <c r="B83" s="218"/>
      <c r="C83" s="214"/>
      <c r="D83" s="157"/>
      <c r="E83" s="186"/>
      <c r="F83" s="186"/>
    </row>
    <row r="84" spans="1:6" ht="12.75" customHeight="1" x14ac:dyDescent="0.15">
      <c r="A84" s="218"/>
      <c r="B84" s="218"/>
      <c r="C84" s="214"/>
      <c r="D84" s="157"/>
      <c r="E84" s="186"/>
      <c r="F84" s="186"/>
    </row>
    <row r="85" spans="1:6" ht="12.75" customHeight="1" x14ac:dyDescent="0.15">
      <c r="A85" s="218"/>
      <c r="B85" s="218"/>
      <c r="C85" s="214"/>
      <c r="D85" s="157"/>
      <c r="E85" s="186"/>
      <c r="F85" s="186"/>
    </row>
    <row r="86" spans="1:6" ht="12.75" customHeight="1" x14ac:dyDescent="0.15">
      <c r="A86" s="218"/>
      <c r="B86" s="218"/>
      <c r="C86" s="214"/>
      <c r="D86" s="157"/>
      <c r="E86" s="186"/>
      <c r="F86" s="186"/>
    </row>
    <row r="87" spans="1:6" ht="12.75" customHeight="1" x14ac:dyDescent="0.15">
      <c r="A87" s="218"/>
      <c r="B87" s="218"/>
      <c r="C87" s="214"/>
      <c r="D87" s="157"/>
      <c r="E87" s="186"/>
      <c r="F87" s="186"/>
    </row>
    <row r="88" spans="1:6" ht="12.75" customHeight="1" x14ac:dyDescent="0.15">
      <c r="A88" s="218"/>
      <c r="B88" s="218"/>
      <c r="C88" s="214"/>
      <c r="D88" s="157"/>
      <c r="E88" s="186"/>
      <c r="F88" s="186"/>
    </row>
    <row r="89" spans="1:6" ht="12.75" customHeight="1" x14ac:dyDescent="0.15">
      <c r="A89" s="218"/>
      <c r="B89" s="218"/>
      <c r="C89" s="214"/>
      <c r="D89" s="157"/>
      <c r="E89" s="186"/>
      <c r="F89" s="186"/>
    </row>
    <row r="90" spans="1:6" ht="12.75" customHeight="1" x14ac:dyDescent="0.15">
      <c r="A90" s="218"/>
      <c r="B90" s="218"/>
      <c r="C90" s="214"/>
      <c r="D90" s="157"/>
      <c r="E90" s="186"/>
      <c r="F90" s="186"/>
    </row>
    <row r="91" spans="1:6" ht="12.75" customHeight="1" x14ac:dyDescent="0.15">
      <c r="A91" s="218"/>
      <c r="B91" s="218"/>
      <c r="C91" s="214"/>
      <c r="D91" s="157"/>
      <c r="E91" s="186"/>
      <c r="F91" s="186"/>
    </row>
    <row r="92" spans="1:6" ht="12.75" customHeight="1" x14ac:dyDescent="0.15">
      <c r="A92" s="218"/>
      <c r="B92" s="218"/>
      <c r="C92" s="214"/>
      <c r="D92" s="157"/>
      <c r="E92" s="186"/>
      <c r="F92" s="186"/>
    </row>
    <row r="93" spans="1:6" ht="12.75" customHeight="1" x14ac:dyDescent="0.15">
      <c r="A93" s="218"/>
      <c r="B93" s="218"/>
      <c r="C93" s="214"/>
      <c r="D93" s="157"/>
      <c r="E93" s="186"/>
      <c r="F93" s="186"/>
    </row>
    <row r="94" spans="1:6" ht="12.75" customHeight="1" x14ac:dyDescent="0.15">
      <c r="A94" s="218"/>
      <c r="B94" s="218"/>
      <c r="C94" s="214"/>
      <c r="D94" s="157"/>
      <c r="E94" s="186"/>
      <c r="F94" s="186"/>
    </row>
    <row r="95" spans="1:6" ht="12.75" customHeight="1" x14ac:dyDescent="0.15">
      <c r="A95" s="218"/>
      <c r="B95" s="218"/>
      <c r="C95" s="214"/>
      <c r="D95" s="157"/>
      <c r="E95" s="186"/>
      <c r="F95" s="186"/>
    </row>
    <row r="96" spans="1:6" ht="12.75" customHeight="1" x14ac:dyDescent="0.15">
      <c r="A96" s="218"/>
      <c r="B96" s="218"/>
      <c r="C96" s="214"/>
      <c r="D96" s="157"/>
      <c r="E96" s="186"/>
      <c r="F96" s="186"/>
    </row>
    <row r="97" spans="1:6" ht="12.75" customHeight="1" x14ac:dyDescent="0.15">
      <c r="A97" s="218"/>
      <c r="B97" s="218"/>
      <c r="C97" s="214"/>
      <c r="D97" s="157"/>
      <c r="E97" s="186"/>
      <c r="F97" s="186"/>
    </row>
    <row r="98" spans="1:6" ht="12.75" customHeight="1" x14ac:dyDescent="0.15">
      <c r="A98" s="218"/>
      <c r="B98" s="218"/>
      <c r="C98" s="214"/>
      <c r="D98" s="157"/>
      <c r="E98" s="186"/>
      <c r="F98" s="186"/>
    </row>
    <row r="99" spans="1:6" ht="12.75" customHeight="1" x14ac:dyDescent="0.15">
      <c r="A99" s="218"/>
      <c r="B99" s="218"/>
      <c r="C99" s="214"/>
      <c r="D99" s="157"/>
      <c r="E99" s="186"/>
      <c r="F99" s="186"/>
    </row>
    <row r="100" spans="1:6" ht="12.75" customHeight="1" x14ac:dyDescent="0.15">
      <c r="A100" s="218"/>
      <c r="B100" s="218"/>
      <c r="C100" s="214"/>
      <c r="D100" s="157"/>
      <c r="E100" s="186"/>
      <c r="F100" s="186"/>
    </row>
    <row r="101" spans="1:6" ht="12.75" customHeight="1" x14ac:dyDescent="0.15">
      <c r="A101" s="218"/>
      <c r="B101" s="218"/>
      <c r="C101" s="214"/>
      <c r="D101" s="157"/>
      <c r="E101" s="186"/>
      <c r="F101" s="186"/>
    </row>
    <row r="102" spans="1:6" ht="12.75" customHeight="1" x14ac:dyDescent="0.15">
      <c r="A102" s="218"/>
      <c r="B102" s="218"/>
      <c r="C102" s="214"/>
      <c r="D102" s="157"/>
      <c r="E102" s="186"/>
      <c r="F102" s="186"/>
    </row>
    <row r="103" spans="1:6" ht="12.75" customHeight="1" x14ac:dyDescent="0.15">
      <c r="A103" s="218"/>
      <c r="B103" s="218"/>
      <c r="C103" s="214"/>
      <c r="D103" s="157"/>
      <c r="E103" s="186"/>
      <c r="F103" s="186"/>
    </row>
    <row r="104" spans="1:6" ht="12.75" customHeight="1" x14ac:dyDescent="0.15">
      <c r="A104" s="218"/>
      <c r="B104" s="218"/>
      <c r="C104" s="214"/>
      <c r="D104" s="157"/>
      <c r="E104" s="186"/>
      <c r="F104" s="186"/>
    </row>
    <row r="105" spans="1:6" ht="12.75" customHeight="1" x14ac:dyDescent="0.15">
      <c r="A105" s="218"/>
      <c r="B105" s="218"/>
      <c r="C105" s="214"/>
      <c r="D105" s="157"/>
      <c r="E105" s="186"/>
      <c r="F105" s="186"/>
    </row>
    <row r="106" spans="1:6" ht="12.75" customHeight="1" x14ac:dyDescent="0.15">
      <c r="A106" s="218"/>
      <c r="B106" s="218"/>
      <c r="C106" s="214"/>
      <c r="D106" s="157"/>
      <c r="E106" s="186"/>
      <c r="F106" s="186"/>
    </row>
    <row r="107" spans="1:6" ht="12.75" customHeight="1" x14ac:dyDescent="0.15">
      <c r="A107" s="218"/>
      <c r="B107" s="218"/>
      <c r="C107" s="214"/>
      <c r="D107" s="157"/>
      <c r="E107" s="186"/>
      <c r="F107" s="186"/>
    </row>
    <row r="108" spans="1:6" ht="12.75" customHeight="1" x14ac:dyDescent="0.15">
      <c r="A108" s="218"/>
      <c r="B108" s="218"/>
      <c r="C108" s="214"/>
      <c r="D108" s="157"/>
      <c r="E108" s="186"/>
      <c r="F108" s="186"/>
    </row>
    <row r="109" spans="1:6" ht="12.75" customHeight="1" x14ac:dyDescent="0.15">
      <c r="A109" s="218"/>
      <c r="B109" s="218"/>
      <c r="C109" s="214"/>
      <c r="D109" s="157"/>
      <c r="E109" s="186"/>
      <c r="F109" s="186"/>
    </row>
    <row r="110" spans="1:6" ht="12.75" customHeight="1" x14ac:dyDescent="0.15">
      <c r="A110" s="218"/>
      <c r="B110" s="218"/>
      <c r="C110" s="214"/>
      <c r="D110" s="157"/>
      <c r="E110" s="186"/>
      <c r="F110" s="186"/>
    </row>
    <row r="111" spans="1:6" ht="12.75" customHeight="1" x14ac:dyDescent="0.15">
      <c r="A111" s="218"/>
      <c r="B111" s="218"/>
      <c r="C111" s="214"/>
      <c r="D111" s="157"/>
      <c r="E111" s="186"/>
      <c r="F111" s="186"/>
    </row>
    <row r="112" spans="1:6" ht="12.75" customHeight="1" x14ac:dyDescent="0.15">
      <c r="A112" s="218"/>
      <c r="B112" s="218"/>
      <c r="C112" s="214"/>
      <c r="D112" s="157"/>
      <c r="E112" s="186"/>
      <c r="F112" s="186"/>
    </row>
    <row r="113" spans="1:6" ht="12.75" customHeight="1" x14ac:dyDescent="0.15">
      <c r="A113" s="218"/>
      <c r="B113" s="218"/>
      <c r="C113" s="214"/>
      <c r="D113" s="157"/>
      <c r="E113" s="186"/>
      <c r="F113" s="186"/>
    </row>
    <row r="114" spans="1:6" ht="12.75" customHeight="1" x14ac:dyDescent="0.15">
      <c r="A114" s="218"/>
      <c r="B114" s="218"/>
      <c r="C114" s="214"/>
      <c r="D114" s="157"/>
      <c r="E114" s="186"/>
      <c r="F114" s="186"/>
    </row>
    <row r="115" spans="1:6" ht="12.75" customHeight="1" x14ac:dyDescent="0.15">
      <c r="A115" s="218"/>
      <c r="B115" s="218"/>
      <c r="C115" s="214"/>
      <c r="D115" s="157"/>
      <c r="E115" s="186"/>
      <c r="F115" s="186"/>
    </row>
    <row r="116" spans="1:6" ht="12.75" customHeight="1" x14ac:dyDescent="0.15">
      <c r="A116" s="218"/>
      <c r="B116" s="218"/>
      <c r="C116" s="214"/>
      <c r="D116" s="157"/>
      <c r="E116" s="186"/>
      <c r="F116" s="186"/>
    </row>
    <row r="117" spans="1:6" ht="12.75" customHeight="1" x14ac:dyDescent="0.15">
      <c r="A117" s="218"/>
      <c r="B117" s="218"/>
      <c r="C117" s="214"/>
      <c r="D117" s="157"/>
      <c r="E117" s="186"/>
      <c r="F117" s="186"/>
    </row>
    <row r="118" spans="1:6" ht="12.75" customHeight="1" x14ac:dyDescent="0.15">
      <c r="A118" s="218"/>
      <c r="B118" s="218"/>
      <c r="C118" s="214"/>
      <c r="D118" s="157"/>
      <c r="E118" s="186"/>
      <c r="F118" s="186"/>
    </row>
    <row r="119" spans="1:6" ht="12.75" customHeight="1" x14ac:dyDescent="0.15">
      <c r="A119" s="218"/>
      <c r="B119" s="218"/>
      <c r="C119" s="214"/>
      <c r="D119" s="157"/>
      <c r="E119" s="186"/>
      <c r="F119" s="186"/>
    </row>
    <row r="120" spans="1:6" ht="12.75" customHeight="1" x14ac:dyDescent="0.15">
      <c r="A120" s="218"/>
      <c r="B120" s="218"/>
      <c r="C120" s="214"/>
      <c r="D120" s="157"/>
      <c r="E120" s="186"/>
      <c r="F120" s="186"/>
    </row>
    <row r="121" spans="1:6" ht="12.75" customHeight="1" x14ac:dyDescent="0.15">
      <c r="A121" s="218"/>
      <c r="B121" s="218"/>
      <c r="C121" s="214"/>
      <c r="D121" s="157"/>
      <c r="E121" s="186"/>
      <c r="F121" s="186"/>
    </row>
    <row r="122" spans="1:6" ht="12.75" customHeight="1" x14ac:dyDescent="0.15">
      <c r="A122" s="218"/>
      <c r="B122" s="218"/>
      <c r="C122" s="214"/>
      <c r="D122" s="157"/>
      <c r="E122" s="186"/>
      <c r="F122" s="186"/>
    </row>
    <row r="123" spans="1:6" ht="12.75" customHeight="1" x14ac:dyDescent="0.15">
      <c r="A123" s="218"/>
      <c r="B123" s="218"/>
      <c r="C123" s="214"/>
      <c r="D123" s="157"/>
      <c r="E123" s="186"/>
      <c r="F123" s="186"/>
    </row>
    <row r="124" spans="1:6" ht="12.75" customHeight="1" x14ac:dyDescent="0.15">
      <c r="A124" s="218"/>
      <c r="B124" s="218"/>
      <c r="C124" s="214"/>
      <c r="D124" s="157"/>
      <c r="E124" s="186"/>
      <c r="F124" s="186"/>
    </row>
    <row r="125" spans="1:6" ht="12.75" customHeight="1" x14ac:dyDescent="0.15">
      <c r="A125" s="218"/>
      <c r="B125" s="218"/>
      <c r="C125" s="214"/>
      <c r="D125" s="157"/>
      <c r="E125" s="186"/>
      <c r="F125" s="186"/>
    </row>
    <row r="126" spans="1:6" ht="12.75" customHeight="1" x14ac:dyDescent="0.15">
      <c r="A126" s="218"/>
      <c r="B126" s="218"/>
      <c r="C126" s="214"/>
      <c r="D126" s="157"/>
      <c r="E126" s="186"/>
      <c r="F126" s="186"/>
    </row>
    <row r="127" spans="1:6" ht="12.75" customHeight="1" x14ac:dyDescent="0.15">
      <c r="A127" s="218"/>
      <c r="B127" s="218"/>
      <c r="C127" s="214"/>
      <c r="D127" s="157"/>
      <c r="E127" s="186"/>
      <c r="F127" s="186"/>
    </row>
    <row r="128" spans="1:6" ht="12.75" customHeight="1" x14ac:dyDescent="0.15">
      <c r="A128" s="218"/>
      <c r="B128" s="218"/>
      <c r="C128" s="214"/>
      <c r="D128" s="157"/>
      <c r="E128" s="186"/>
      <c r="F128" s="186"/>
    </row>
    <row r="129" spans="1:6" ht="12.75" customHeight="1" x14ac:dyDescent="0.15">
      <c r="A129" s="218"/>
      <c r="B129" s="218"/>
      <c r="C129" s="214"/>
      <c r="D129" s="157"/>
      <c r="E129" s="186"/>
      <c r="F129" s="186"/>
    </row>
    <row r="130" spans="1:6" ht="12.75" customHeight="1" x14ac:dyDescent="0.15">
      <c r="A130" s="218"/>
      <c r="B130" s="218"/>
      <c r="C130" s="214"/>
      <c r="D130" s="157"/>
      <c r="E130" s="186"/>
      <c r="F130" s="186"/>
    </row>
    <row r="131" spans="1:6" ht="12.75" customHeight="1" x14ac:dyDescent="0.15">
      <c r="A131" s="218"/>
      <c r="B131" s="218"/>
      <c r="C131" s="214"/>
      <c r="D131" s="157"/>
      <c r="E131" s="186"/>
      <c r="F131" s="186"/>
    </row>
    <row r="132" spans="1:6" ht="12.75" customHeight="1" x14ac:dyDescent="0.15">
      <c r="A132" s="218"/>
      <c r="B132" s="218"/>
      <c r="C132" s="214"/>
      <c r="D132" s="157"/>
      <c r="E132" s="186"/>
      <c r="F132" s="186"/>
    </row>
    <row r="133" spans="1:6" ht="12.75" customHeight="1" x14ac:dyDescent="0.15">
      <c r="A133" s="218"/>
      <c r="B133" s="218"/>
      <c r="C133" s="214"/>
      <c r="D133" s="157"/>
      <c r="E133" s="186"/>
      <c r="F133" s="186"/>
    </row>
    <row r="134" spans="1:6" ht="12.75" customHeight="1" x14ac:dyDescent="0.15">
      <c r="A134" s="218"/>
      <c r="B134" s="218"/>
      <c r="C134" s="214"/>
      <c r="D134" s="157"/>
      <c r="E134" s="186"/>
      <c r="F134" s="186"/>
    </row>
    <row r="135" spans="1:6" ht="12.75" customHeight="1" x14ac:dyDescent="0.15">
      <c r="A135" s="218"/>
      <c r="B135" s="218"/>
      <c r="C135" s="214"/>
      <c r="D135" s="157"/>
      <c r="E135" s="186"/>
      <c r="F135" s="186"/>
    </row>
    <row r="136" spans="1:6" ht="12.75" customHeight="1" x14ac:dyDescent="0.15">
      <c r="A136" s="218"/>
      <c r="B136" s="218"/>
      <c r="C136" s="214"/>
      <c r="D136" s="157"/>
      <c r="E136" s="186"/>
      <c r="F136" s="186"/>
    </row>
    <row r="137" spans="1:6" ht="12.75" customHeight="1" x14ac:dyDescent="0.15">
      <c r="A137" s="218"/>
      <c r="B137" s="218"/>
      <c r="C137" s="214"/>
      <c r="D137" s="157"/>
      <c r="E137" s="186"/>
      <c r="F137" s="186"/>
    </row>
    <row r="138" spans="1:6" ht="12.75" customHeight="1" x14ac:dyDescent="0.15">
      <c r="A138" s="218"/>
      <c r="B138" s="218"/>
      <c r="C138" s="214"/>
      <c r="D138" s="157"/>
      <c r="E138" s="186"/>
      <c r="F138" s="186"/>
    </row>
    <row r="139" spans="1:6" ht="12.75" customHeight="1" x14ac:dyDescent="0.15">
      <c r="A139" s="218"/>
      <c r="B139" s="218"/>
      <c r="C139" s="214"/>
      <c r="D139" s="157"/>
      <c r="E139" s="186"/>
      <c r="F139" s="186"/>
    </row>
    <row r="140" spans="1:6" ht="12.75" customHeight="1" x14ac:dyDescent="0.15">
      <c r="A140" s="218"/>
      <c r="B140" s="218"/>
      <c r="C140" s="214"/>
      <c r="D140" s="157"/>
      <c r="E140" s="186"/>
      <c r="F140" s="186"/>
    </row>
    <row r="141" spans="1:6" ht="12.75" customHeight="1" x14ac:dyDescent="0.15">
      <c r="A141" s="218"/>
      <c r="B141" s="218"/>
      <c r="C141" s="214"/>
      <c r="D141" s="157"/>
      <c r="E141" s="186"/>
      <c r="F141" s="186"/>
    </row>
    <row r="142" spans="1:6" ht="12.75" customHeight="1" x14ac:dyDescent="0.15">
      <c r="A142" s="218"/>
      <c r="B142" s="218"/>
      <c r="C142" s="214"/>
      <c r="D142" s="157"/>
      <c r="E142" s="186"/>
      <c r="F142" s="186"/>
    </row>
    <row r="143" spans="1:6" ht="12.75" customHeight="1" x14ac:dyDescent="0.15">
      <c r="A143" s="218"/>
      <c r="B143" s="218"/>
      <c r="C143" s="214"/>
      <c r="D143" s="157"/>
      <c r="E143" s="186"/>
      <c r="F143" s="186"/>
    </row>
    <row r="144" spans="1:6" ht="12.75" customHeight="1" x14ac:dyDescent="0.15">
      <c r="A144" s="218"/>
      <c r="B144" s="218"/>
      <c r="C144" s="214"/>
      <c r="D144" s="157"/>
      <c r="E144" s="186"/>
      <c r="F144" s="186"/>
    </row>
    <row r="145" spans="1:6" ht="12.75" customHeight="1" x14ac:dyDescent="0.15">
      <c r="A145" s="218"/>
      <c r="B145" s="218"/>
      <c r="C145" s="214"/>
      <c r="D145" s="157"/>
      <c r="E145" s="186"/>
      <c r="F145" s="186"/>
    </row>
    <row r="146" spans="1:6" ht="12.75" customHeight="1" x14ac:dyDescent="0.15">
      <c r="A146" s="218"/>
      <c r="B146" s="218"/>
      <c r="C146" s="214"/>
      <c r="D146" s="157"/>
      <c r="E146" s="186"/>
      <c r="F146" s="186"/>
    </row>
    <row r="147" spans="1:6" ht="12.75" customHeight="1" x14ac:dyDescent="0.15">
      <c r="A147" s="218"/>
      <c r="B147" s="218"/>
      <c r="C147" s="214"/>
      <c r="D147" s="157"/>
      <c r="E147" s="186"/>
      <c r="F147" s="186"/>
    </row>
    <row r="148" spans="1:6" ht="12.75" customHeight="1" x14ac:dyDescent="0.15">
      <c r="A148" s="218"/>
      <c r="B148" s="218"/>
      <c r="C148" s="214"/>
      <c r="D148" s="157"/>
      <c r="E148" s="186"/>
      <c r="F148" s="186"/>
    </row>
    <row r="149" spans="1:6" ht="12.75" customHeight="1" x14ac:dyDescent="0.15">
      <c r="A149" s="218"/>
      <c r="B149" s="218"/>
      <c r="C149" s="214"/>
      <c r="D149" s="157"/>
      <c r="E149" s="186"/>
      <c r="F149" s="186"/>
    </row>
    <row r="150" spans="1:6" ht="12.75" customHeight="1" x14ac:dyDescent="0.15">
      <c r="A150" s="218"/>
      <c r="B150" s="218"/>
      <c r="C150" s="214"/>
      <c r="D150" s="157"/>
      <c r="E150" s="186"/>
      <c r="F150" s="186"/>
    </row>
    <row r="151" spans="1:6" ht="12.75" customHeight="1" x14ac:dyDescent="0.15">
      <c r="A151" s="218"/>
      <c r="B151" s="218"/>
      <c r="C151" s="214"/>
      <c r="D151" s="157"/>
      <c r="E151" s="186"/>
      <c r="F151" s="186"/>
    </row>
    <row r="152" spans="1:6" ht="12.75" customHeight="1" x14ac:dyDescent="0.15">
      <c r="A152" s="218"/>
      <c r="B152" s="218"/>
      <c r="C152" s="214"/>
      <c r="D152" s="157"/>
      <c r="E152" s="186"/>
      <c r="F152" s="186"/>
    </row>
    <row r="153" spans="1:6" ht="12.75" customHeight="1" x14ac:dyDescent="0.15">
      <c r="A153" s="218"/>
      <c r="B153" s="218"/>
      <c r="C153" s="214"/>
      <c r="D153" s="157"/>
      <c r="E153" s="186"/>
      <c r="F153" s="186"/>
    </row>
    <row r="154" spans="1:6" ht="12.75" customHeight="1" x14ac:dyDescent="0.15">
      <c r="A154" s="218"/>
      <c r="B154" s="218"/>
      <c r="C154" s="214"/>
      <c r="D154" s="157"/>
      <c r="E154" s="186"/>
      <c r="F154" s="186"/>
    </row>
    <row r="155" spans="1:6" ht="12.75" customHeight="1" x14ac:dyDescent="0.15">
      <c r="A155" s="218"/>
      <c r="B155" s="218"/>
      <c r="C155" s="214"/>
      <c r="D155" s="157"/>
      <c r="E155" s="186"/>
      <c r="F155" s="186"/>
    </row>
    <row r="156" spans="1:6" ht="12.75" customHeight="1" x14ac:dyDescent="0.15">
      <c r="A156" s="218"/>
      <c r="B156" s="218"/>
      <c r="C156" s="214"/>
      <c r="D156" s="157"/>
      <c r="E156" s="186"/>
      <c r="F156" s="186"/>
    </row>
    <row r="157" spans="1:6" ht="12.75" customHeight="1" x14ac:dyDescent="0.15">
      <c r="A157" s="218"/>
      <c r="B157" s="218"/>
      <c r="C157" s="214"/>
      <c r="D157" s="157"/>
      <c r="E157" s="186"/>
      <c r="F157" s="186"/>
    </row>
    <row r="158" spans="1:6" ht="12.75" customHeight="1" x14ac:dyDescent="0.15">
      <c r="A158" s="218"/>
      <c r="B158" s="218"/>
      <c r="C158" s="214"/>
      <c r="D158" s="157"/>
      <c r="E158" s="186"/>
      <c r="F158" s="186"/>
    </row>
    <row r="159" spans="1:6" ht="12.75" customHeight="1" x14ac:dyDescent="0.15">
      <c r="A159" s="218"/>
      <c r="B159" s="218"/>
      <c r="C159" s="214"/>
      <c r="D159" s="157"/>
      <c r="E159" s="186"/>
      <c r="F159" s="186"/>
    </row>
    <row r="160" spans="1:6" ht="12.75" customHeight="1" x14ac:dyDescent="0.15">
      <c r="A160" s="218"/>
      <c r="B160" s="218"/>
      <c r="C160" s="214"/>
      <c r="D160" s="157"/>
      <c r="E160" s="186"/>
      <c r="F160" s="186"/>
    </row>
    <row r="161" spans="1:6" ht="12.75" customHeight="1" x14ac:dyDescent="0.15">
      <c r="A161" s="218"/>
      <c r="B161" s="218"/>
      <c r="C161" s="214"/>
      <c r="D161" s="157"/>
      <c r="E161" s="186"/>
      <c r="F161" s="186"/>
    </row>
    <row r="162" spans="1:6" ht="12.75" customHeight="1" x14ac:dyDescent="0.15">
      <c r="A162" s="218"/>
      <c r="B162" s="218"/>
      <c r="C162" s="214"/>
      <c r="D162" s="157"/>
      <c r="E162" s="186"/>
      <c r="F162" s="186"/>
    </row>
    <row r="163" spans="1:6" ht="12.75" customHeight="1" x14ac:dyDescent="0.15">
      <c r="A163" s="218"/>
      <c r="B163" s="218"/>
      <c r="C163" s="214"/>
      <c r="D163" s="157"/>
      <c r="E163" s="186"/>
      <c r="F163" s="186"/>
    </row>
    <row r="164" spans="1:6" ht="12.75" customHeight="1" x14ac:dyDescent="0.15">
      <c r="A164" s="218"/>
      <c r="B164" s="218"/>
      <c r="C164" s="214"/>
      <c r="D164" s="157"/>
      <c r="E164" s="186"/>
      <c r="F164" s="186"/>
    </row>
    <row r="165" spans="1:6" ht="12.75" customHeight="1" x14ac:dyDescent="0.15">
      <c r="A165" s="218"/>
      <c r="B165" s="218"/>
      <c r="C165" s="214"/>
      <c r="D165" s="157"/>
      <c r="E165" s="186"/>
      <c r="F165" s="186"/>
    </row>
    <row r="166" spans="1:6" ht="12.75" customHeight="1" x14ac:dyDescent="0.15">
      <c r="A166" s="218"/>
      <c r="B166" s="218"/>
      <c r="C166" s="214"/>
      <c r="D166" s="157"/>
      <c r="E166" s="186"/>
      <c r="F166" s="186"/>
    </row>
    <row r="167" spans="1:6" ht="12.75" customHeight="1" x14ac:dyDescent="0.15">
      <c r="A167" s="218"/>
      <c r="B167" s="218"/>
      <c r="C167" s="214"/>
      <c r="D167" s="157"/>
      <c r="E167" s="186"/>
      <c r="F167" s="186"/>
    </row>
    <row r="168" spans="1:6" ht="12.75" customHeight="1" x14ac:dyDescent="0.15">
      <c r="A168" s="218"/>
      <c r="B168" s="218"/>
      <c r="C168" s="214"/>
      <c r="D168" s="157"/>
      <c r="E168" s="186"/>
      <c r="F168" s="186"/>
    </row>
    <row r="169" spans="1:6" ht="12.75" customHeight="1" x14ac:dyDescent="0.15">
      <c r="A169" s="218"/>
      <c r="B169" s="218"/>
      <c r="C169" s="214"/>
      <c r="D169" s="157"/>
      <c r="E169" s="186"/>
      <c r="F169" s="186"/>
    </row>
    <row r="170" spans="1:6" ht="12.75" customHeight="1" x14ac:dyDescent="0.15">
      <c r="A170" s="218"/>
      <c r="B170" s="218"/>
      <c r="C170" s="214"/>
      <c r="D170" s="157"/>
      <c r="E170" s="186"/>
      <c r="F170" s="186"/>
    </row>
    <row r="171" spans="1:6" ht="12.75" customHeight="1" x14ac:dyDescent="0.15">
      <c r="A171" s="218"/>
      <c r="B171" s="218"/>
      <c r="C171" s="214"/>
      <c r="D171" s="157"/>
      <c r="E171" s="186"/>
      <c r="F171" s="186"/>
    </row>
    <row r="172" spans="1:6" ht="12.75" customHeight="1" x14ac:dyDescent="0.15">
      <c r="A172" s="218"/>
      <c r="B172" s="218"/>
      <c r="C172" s="214"/>
      <c r="D172" s="157"/>
      <c r="E172" s="186"/>
      <c r="F172" s="186"/>
    </row>
    <row r="173" spans="1:6" ht="12.75" customHeight="1" x14ac:dyDescent="0.15">
      <c r="A173" s="218"/>
      <c r="B173" s="218"/>
      <c r="C173" s="214"/>
      <c r="D173" s="157"/>
      <c r="E173" s="186"/>
      <c r="F173" s="186"/>
    </row>
    <row r="174" spans="1:6" ht="12.75" customHeight="1" x14ac:dyDescent="0.15">
      <c r="A174" s="218"/>
      <c r="B174" s="218"/>
      <c r="C174" s="214"/>
      <c r="D174" s="157"/>
      <c r="E174" s="186"/>
      <c r="F174" s="186"/>
    </row>
    <row r="175" spans="1:6" ht="12.75" customHeight="1" x14ac:dyDescent="0.15">
      <c r="A175" s="218"/>
      <c r="B175" s="218"/>
      <c r="C175" s="214"/>
      <c r="D175" s="157"/>
      <c r="E175" s="186"/>
      <c r="F175" s="186"/>
    </row>
    <row r="176" spans="1:6" ht="12.75" customHeight="1" x14ac:dyDescent="0.15">
      <c r="A176" s="218"/>
      <c r="B176" s="218"/>
      <c r="C176" s="214"/>
      <c r="D176" s="157"/>
      <c r="E176" s="186"/>
      <c r="F176" s="186"/>
    </row>
    <row r="177" spans="1:6" ht="12.75" customHeight="1" x14ac:dyDescent="0.15">
      <c r="A177" s="218"/>
      <c r="B177" s="218"/>
      <c r="C177" s="214"/>
      <c r="D177" s="157"/>
      <c r="E177" s="186"/>
      <c r="F177" s="186"/>
    </row>
    <row r="178" spans="1:6" ht="12.75" customHeight="1" x14ac:dyDescent="0.15">
      <c r="A178" s="218"/>
      <c r="B178" s="218"/>
      <c r="C178" s="214"/>
      <c r="D178" s="157"/>
      <c r="E178" s="186"/>
      <c r="F178" s="186"/>
    </row>
    <row r="179" spans="1:6" ht="12.75" customHeight="1" x14ac:dyDescent="0.15">
      <c r="A179" s="218"/>
      <c r="B179" s="218"/>
      <c r="C179" s="214"/>
      <c r="D179" s="157"/>
      <c r="E179" s="186"/>
      <c r="F179" s="186"/>
    </row>
    <row r="180" spans="1:6" ht="12.75" customHeight="1" x14ac:dyDescent="0.15">
      <c r="A180" s="218"/>
      <c r="B180" s="218"/>
      <c r="C180" s="214"/>
      <c r="D180" s="157"/>
      <c r="E180" s="186"/>
      <c r="F180" s="186"/>
    </row>
    <row r="181" spans="1:6" ht="12.75" customHeight="1" x14ac:dyDescent="0.15">
      <c r="A181" s="218"/>
      <c r="B181" s="218"/>
      <c r="C181" s="214"/>
      <c r="D181" s="157"/>
      <c r="E181" s="186"/>
      <c r="F181" s="186"/>
    </row>
    <row r="182" spans="1:6" ht="12.75" customHeight="1" x14ac:dyDescent="0.15">
      <c r="A182" s="218"/>
      <c r="B182" s="218"/>
      <c r="C182" s="214"/>
      <c r="D182" s="157"/>
      <c r="E182" s="186"/>
      <c r="F182" s="186"/>
    </row>
    <row r="183" spans="1:6" ht="12.75" customHeight="1" x14ac:dyDescent="0.15">
      <c r="A183" s="218"/>
      <c r="B183" s="218"/>
      <c r="C183" s="214"/>
      <c r="D183" s="157"/>
      <c r="E183" s="186"/>
      <c r="F183" s="186"/>
    </row>
    <row r="184" spans="1:6" ht="12.75" customHeight="1" x14ac:dyDescent="0.15">
      <c r="A184" s="218"/>
      <c r="B184" s="218"/>
      <c r="C184" s="214"/>
      <c r="D184" s="157"/>
      <c r="E184" s="186"/>
      <c r="F184" s="186"/>
    </row>
    <row r="185" spans="1:6" ht="12.75" customHeight="1" x14ac:dyDescent="0.15">
      <c r="A185" s="218"/>
      <c r="B185" s="218"/>
      <c r="C185" s="214"/>
      <c r="D185" s="157"/>
      <c r="E185" s="186"/>
      <c r="F185" s="186"/>
    </row>
    <row r="186" spans="1:6" ht="12.75" customHeight="1" x14ac:dyDescent="0.15">
      <c r="A186" s="218"/>
      <c r="B186" s="218"/>
      <c r="C186" s="214"/>
      <c r="D186" s="157"/>
      <c r="E186" s="186"/>
      <c r="F186" s="186"/>
    </row>
    <row r="187" spans="1:6" ht="12.75" customHeight="1" x14ac:dyDescent="0.15">
      <c r="A187" s="218"/>
      <c r="B187" s="218"/>
      <c r="C187" s="214"/>
      <c r="D187" s="157"/>
      <c r="E187" s="186"/>
      <c r="F187" s="186"/>
    </row>
    <row r="188" spans="1:6" ht="12.75" customHeight="1" x14ac:dyDescent="0.15">
      <c r="A188" s="218"/>
      <c r="B188" s="218"/>
      <c r="C188" s="214"/>
      <c r="D188" s="157"/>
      <c r="E188" s="186"/>
      <c r="F188" s="186"/>
    </row>
    <row r="189" spans="1:6" ht="12.75" customHeight="1" x14ac:dyDescent="0.15">
      <c r="A189" s="218"/>
      <c r="B189" s="218"/>
      <c r="C189" s="214"/>
      <c r="D189" s="157"/>
      <c r="E189" s="186"/>
      <c r="F189" s="186"/>
    </row>
    <row r="190" spans="1:6" ht="12.75" customHeight="1" x14ac:dyDescent="0.15">
      <c r="A190" s="218"/>
      <c r="B190" s="218"/>
      <c r="C190" s="214"/>
      <c r="D190" s="157"/>
      <c r="E190" s="186"/>
      <c r="F190" s="186"/>
    </row>
    <row r="191" spans="1:6" ht="12.75" customHeight="1" x14ac:dyDescent="0.15">
      <c r="A191" s="218"/>
      <c r="B191" s="218"/>
      <c r="C191" s="214"/>
      <c r="D191" s="157"/>
      <c r="E191" s="186"/>
      <c r="F191" s="186"/>
    </row>
    <row r="192" spans="1:6" ht="12.75" customHeight="1" x14ac:dyDescent="0.15">
      <c r="A192" s="218"/>
      <c r="B192" s="218"/>
      <c r="C192" s="214"/>
      <c r="D192" s="157"/>
      <c r="E192" s="186"/>
      <c r="F192" s="186"/>
    </row>
    <row r="193" spans="1:6" ht="12.75" customHeight="1" x14ac:dyDescent="0.15">
      <c r="A193" s="218"/>
      <c r="B193" s="218"/>
      <c r="C193" s="214"/>
      <c r="D193" s="157"/>
      <c r="E193" s="186"/>
      <c r="F193" s="186"/>
    </row>
    <row r="194" spans="1:6" ht="12.75" customHeight="1" x14ac:dyDescent="0.15">
      <c r="A194" s="218"/>
      <c r="B194" s="218"/>
      <c r="C194" s="214"/>
      <c r="D194" s="157"/>
      <c r="E194" s="186"/>
      <c r="F194" s="186"/>
    </row>
    <row r="195" spans="1:6" ht="12.75" customHeight="1" x14ac:dyDescent="0.15">
      <c r="A195" s="218"/>
      <c r="B195" s="218"/>
      <c r="C195" s="214"/>
      <c r="D195" s="157"/>
      <c r="E195" s="186"/>
      <c r="F195" s="186"/>
    </row>
    <row r="196" spans="1:6" ht="12.75" customHeight="1" x14ac:dyDescent="0.15">
      <c r="A196" s="218"/>
      <c r="B196" s="218"/>
      <c r="C196" s="214"/>
      <c r="D196" s="157"/>
      <c r="E196" s="186"/>
      <c r="F196" s="186"/>
    </row>
    <row r="197" spans="1:6" ht="12.75" customHeight="1" x14ac:dyDescent="0.15">
      <c r="A197" s="218"/>
      <c r="B197" s="218"/>
      <c r="C197" s="214"/>
      <c r="D197" s="157"/>
      <c r="E197" s="186"/>
      <c r="F197" s="186"/>
    </row>
    <row r="198" spans="1:6" ht="12.75" customHeight="1" x14ac:dyDescent="0.15">
      <c r="A198" s="218"/>
      <c r="B198" s="218"/>
      <c r="C198" s="214"/>
      <c r="D198" s="157"/>
      <c r="E198" s="186"/>
      <c r="F198" s="186"/>
    </row>
    <row r="199" spans="1:6" ht="12.75" customHeight="1" x14ac:dyDescent="0.15">
      <c r="A199" s="218"/>
      <c r="B199" s="218"/>
      <c r="C199" s="214"/>
      <c r="D199" s="157"/>
      <c r="E199" s="186"/>
      <c r="F199" s="186"/>
    </row>
    <row r="200" spans="1:6" ht="12.75" customHeight="1" x14ac:dyDescent="0.15">
      <c r="A200" s="218"/>
      <c r="B200" s="218"/>
      <c r="C200" s="214"/>
      <c r="D200" s="157"/>
      <c r="E200" s="186"/>
      <c r="F200" s="186"/>
    </row>
    <row r="201" spans="1:6" ht="12.75" customHeight="1" x14ac:dyDescent="0.15">
      <c r="A201" s="218"/>
      <c r="B201" s="218"/>
      <c r="C201" s="214"/>
      <c r="D201" s="157"/>
      <c r="E201" s="186"/>
      <c r="F201" s="186"/>
    </row>
    <row r="202" spans="1:6" ht="12.75" customHeight="1" x14ac:dyDescent="0.15">
      <c r="A202" s="218"/>
      <c r="B202" s="218"/>
      <c r="C202" s="214"/>
      <c r="D202" s="157"/>
      <c r="E202" s="186"/>
      <c r="F202" s="186"/>
    </row>
    <row r="203" spans="1:6" ht="12.75" customHeight="1" x14ac:dyDescent="0.15">
      <c r="A203" s="218"/>
      <c r="B203" s="218"/>
      <c r="C203" s="214"/>
      <c r="D203" s="157"/>
      <c r="E203" s="186"/>
      <c r="F203" s="186"/>
    </row>
    <row r="204" spans="1:6" ht="12.75" customHeight="1" x14ac:dyDescent="0.15">
      <c r="A204" s="218"/>
      <c r="B204" s="218"/>
      <c r="C204" s="214"/>
      <c r="D204" s="157"/>
      <c r="E204" s="186"/>
      <c r="F204" s="186"/>
    </row>
    <row r="205" spans="1:6" ht="12.75" customHeight="1" x14ac:dyDescent="0.15">
      <c r="A205" s="218"/>
      <c r="B205" s="218"/>
      <c r="C205" s="214"/>
      <c r="D205" s="157"/>
      <c r="E205" s="186"/>
      <c r="F205" s="186"/>
    </row>
    <row r="206" spans="1:6" ht="12.75" customHeight="1" x14ac:dyDescent="0.15">
      <c r="A206" s="218"/>
      <c r="B206" s="218"/>
      <c r="C206" s="214"/>
      <c r="D206" s="157"/>
      <c r="E206" s="186"/>
      <c r="F206" s="186"/>
    </row>
    <row r="207" spans="1:6" ht="12.75" customHeight="1" x14ac:dyDescent="0.15">
      <c r="A207" s="218"/>
      <c r="B207" s="218"/>
      <c r="C207" s="214"/>
      <c r="D207" s="157"/>
      <c r="E207" s="186"/>
      <c r="F207" s="186"/>
    </row>
    <row r="208" spans="1:6" ht="12.75" customHeight="1" x14ac:dyDescent="0.15">
      <c r="A208" s="218"/>
      <c r="B208" s="218"/>
      <c r="C208" s="214"/>
      <c r="D208" s="157"/>
      <c r="E208" s="186"/>
      <c r="F208" s="186"/>
    </row>
    <row r="209" spans="1:6" ht="12.75" customHeight="1" x14ac:dyDescent="0.15">
      <c r="A209" s="218"/>
      <c r="B209" s="218"/>
      <c r="C209" s="214"/>
      <c r="D209" s="157"/>
      <c r="E209" s="186"/>
      <c r="F209" s="186"/>
    </row>
    <row r="210" spans="1:6" ht="12.75" customHeight="1" x14ac:dyDescent="0.15">
      <c r="A210" s="218"/>
      <c r="B210" s="218"/>
      <c r="C210" s="214"/>
      <c r="D210" s="157"/>
      <c r="E210" s="186"/>
      <c r="F210" s="186"/>
    </row>
    <row r="211" spans="1:6" ht="12.75" customHeight="1" x14ac:dyDescent="0.15">
      <c r="A211" s="218"/>
      <c r="B211" s="218"/>
      <c r="C211" s="214"/>
      <c r="D211" s="157"/>
      <c r="E211" s="186"/>
      <c r="F211" s="186"/>
    </row>
    <row r="212" spans="1:6" ht="12.75" customHeight="1" x14ac:dyDescent="0.15">
      <c r="A212" s="218"/>
      <c r="B212" s="218"/>
      <c r="C212" s="214"/>
      <c r="D212" s="157"/>
      <c r="E212" s="186"/>
      <c r="F212" s="186"/>
    </row>
    <row r="213" spans="1:6" ht="12.75" customHeight="1" x14ac:dyDescent="0.15">
      <c r="A213" s="218"/>
      <c r="B213" s="218"/>
      <c r="C213" s="214"/>
      <c r="D213" s="157"/>
      <c r="E213" s="186"/>
      <c r="F213" s="186"/>
    </row>
    <row r="214" spans="1:6" ht="12.75" customHeight="1" x14ac:dyDescent="0.15">
      <c r="A214" s="218"/>
      <c r="B214" s="218"/>
      <c r="C214" s="214"/>
      <c r="D214" s="157"/>
      <c r="E214" s="186"/>
      <c r="F214" s="186"/>
    </row>
    <row r="215" spans="1:6" ht="12.75" customHeight="1" x14ac:dyDescent="0.15">
      <c r="A215" s="218"/>
      <c r="B215" s="218"/>
      <c r="C215" s="214"/>
      <c r="D215" s="157"/>
      <c r="E215" s="186"/>
      <c r="F215" s="186"/>
    </row>
    <row r="216" spans="1:6" ht="12.75" customHeight="1" x14ac:dyDescent="0.15">
      <c r="A216" s="218"/>
      <c r="B216" s="218"/>
      <c r="C216" s="214"/>
      <c r="D216" s="157"/>
      <c r="E216" s="186"/>
      <c r="F216" s="186"/>
    </row>
    <row r="217" spans="1:6" ht="12.75" customHeight="1" x14ac:dyDescent="0.15">
      <c r="A217" s="218"/>
      <c r="B217" s="218"/>
      <c r="C217" s="214"/>
      <c r="D217" s="157"/>
      <c r="E217" s="186"/>
      <c r="F217" s="186"/>
    </row>
    <row r="218" spans="1:6" ht="12.75" customHeight="1" x14ac:dyDescent="0.15">
      <c r="A218" s="218"/>
      <c r="B218" s="218"/>
      <c r="C218" s="214"/>
      <c r="D218" s="157"/>
      <c r="E218" s="186"/>
      <c r="F218" s="186"/>
    </row>
    <row r="219" spans="1:6" ht="12.75" customHeight="1" x14ac:dyDescent="0.15">
      <c r="A219" s="218"/>
      <c r="B219" s="218"/>
      <c r="C219" s="214"/>
      <c r="D219" s="157"/>
      <c r="E219" s="186"/>
      <c r="F219" s="186"/>
    </row>
    <row r="220" spans="1:6" ht="12.75" customHeight="1" x14ac:dyDescent="0.15">
      <c r="A220" s="218"/>
      <c r="B220" s="218"/>
      <c r="C220" s="214"/>
      <c r="D220" s="157"/>
      <c r="E220" s="186"/>
      <c r="F220" s="186"/>
    </row>
    <row r="221" spans="1:6" ht="12.75" customHeight="1" x14ac:dyDescent="0.15">
      <c r="A221" s="218"/>
      <c r="B221" s="218"/>
      <c r="C221" s="214"/>
      <c r="D221" s="157"/>
      <c r="E221" s="186"/>
      <c r="F221" s="186"/>
    </row>
    <row r="222" spans="1:6" ht="12.75" customHeight="1" x14ac:dyDescent="0.15">
      <c r="A222" s="218"/>
      <c r="B222" s="218"/>
      <c r="C222" s="214"/>
      <c r="D222" s="157"/>
      <c r="E222" s="186"/>
      <c r="F222" s="186"/>
    </row>
    <row r="223" spans="1:6" ht="12.75" customHeight="1" x14ac:dyDescent="0.15">
      <c r="A223" s="218"/>
      <c r="B223" s="218"/>
      <c r="C223" s="214"/>
      <c r="D223" s="157"/>
      <c r="E223" s="186"/>
      <c r="F223" s="186"/>
    </row>
    <row r="224" spans="1:6" ht="12.75" customHeight="1" x14ac:dyDescent="0.15">
      <c r="A224" s="218"/>
      <c r="B224" s="218"/>
      <c r="C224" s="214"/>
      <c r="D224" s="157"/>
      <c r="E224" s="186"/>
      <c r="F224" s="186"/>
    </row>
    <row r="225" spans="1:6" ht="12.75" customHeight="1" x14ac:dyDescent="0.15">
      <c r="A225" s="218"/>
      <c r="B225" s="218"/>
      <c r="C225" s="214"/>
      <c r="D225" s="157"/>
      <c r="E225" s="186"/>
      <c r="F225" s="186"/>
    </row>
    <row r="226" spans="1:6" ht="12.75" customHeight="1" x14ac:dyDescent="0.15">
      <c r="A226" s="218"/>
      <c r="B226" s="218"/>
      <c r="C226" s="214"/>
      <c r="D226" s="157"/>
      <c r="E226" s="186"/>
      <c r="F226" s="186"/>
    </row>
    <row r="227" spans="1:6" ht="12.75" customHeight="1" x14ac:dyDescent="0.15">
      <c r="A227" s="218"/>
      <c r="B227" s="218"/>
      <c r="C227" s="214"/>
      <c r="D227" s="157"/>
      <c r="E227" s="186"/>
      <c r="F227" s="186"/>
    </row>
    <row r="228" spans="1:6" ht="12.75" customHeight="1" x14ac:dyDescent="0.15">
      <c r="A228" s="218"/>
      <c r="B228" s="218"/>
      <c r="C228" s="214"/>
      <c r="D228" s="157"/>
      <c r="E228" s="186"/>
      <c r="F228" s="186"/>
    </row>
    <row r="229" spans="1:6" ht="12.75" customHeight="1" x14ac:dyDescent="0.15">
      <c r="A229" s="218"/>
      <c r="B229" s="218"/>
      <c r="C229" s="214"/>
      <c r="D229" s="157"/>
      <c r="E229" s="186"/>
      <c r="F229" s="186"/>
    </row>
    <row r="230" spans="1:6" ht="12.75" customHeight="1" x14ac:dyDescent="0.15">
      <c r="A230" s="218"/>
      <c r="B230" s="218"/>
      <c r="C230" s="214"/>
      <c r="D230" s="157"/>
      <c r="E230" s="186"/>
      <c r="F230" s="186"/>
    </row>
    <row r="231" spans="1:6" ht="12.75" customHeight="1" x14ac:dyDescent="0.15">
      <c r="A231" s="218"/>
      <c r="B231" s="218"/>
      <c r="C231" s="214"/>
      <c r="D231" s="157"/>
      <c r="E231" s="186"/>
      <c r="F231" s="186"/>
    </row>
    <row r="232" spans="1:6" ht="12.75" customHeight="1" x14ac:dyDescent="0.15">
      <c r="A232" s="218"/>
      <c r="B232" s="218"/>
      <c r="C232" s="214"/>
      <c r="D232" s="157"/>
      <c r="E232" s="186"/>
      <c r="F232" s="186"/>
    </row>
    <row r="233" spans="1:6" ht="12.75" customHeight="1" x14ac:dyDescent="0.15">
      <c r="A233" s="218"/>
      <c r="B233" s="218"/>
      <c r="C233" s="214"/>
      <c r="D233" s="157"/>
      <c r="E233" s="186"/>
      <c r="F233" s="186"/>
    </row>
    <row r="234" spans="1:6" ht="12.75" customHeight="1" x14ac:dyDescent="0.15">
      <c r="A234" s="218"/>
      <c r="B234" s="218"/>
      <c r="C234" s="214"/>
      <c r="D234" s="157"/>
      <c r="E234" s="186"/>
      <c r="F234" s="186"/>
    </row>
    <row r="235" spans="1:6" ht="12.75" customHeight="1" x14ac:dyDescent="0.15">
      <c r="A235" s="218"/>
      <c r="B235" s="218"/>
      <c r="C235" s="214"/>
      <c r="D235" s="157"/>
      <c r="E235" s="186"/>
      <c r="F235" s="186"/>
    </row>
    <row r="236" spans="1:6" ht="12.75" customHeight="1" x14ac:dyDescent="0.15">
      <c r="A236" s="218"/>
      <c r="B236" s="218"/>
      <c r="C236" s="214"/>
      <c r="D236" s="157"/>
      <c r="E236" s="186"/>
      <c r="F236" s="186"/>
    </row>
    <row r="237" spans="1:6" ht="12.75" customHeight="1" x14ac:dyDescent="0.15">
      <c r="A237" s="218"/>
      <c r="B237" s="218"/>
      <c r="C237" s="214"/>
      <c r="D237" s="157"/>
      <c r="E237" s="186"/>
      <c r="F237" s="186"/>
    </row>
    <row r="238" spans="1:6" ht="12.75" customHeight="1" x14ac:dyDescent="0.15">
      <c r="A238" s="218"/>
      <c r="B238" s="218"/>
      <c r="C238" s="214"/>
      <c r="D238" s="157"/>
      <c r="E238" s="186"/>
      <c r="F238" s="186"/>
    </row>
    <row r="239" spans="1:6" ht="12.75" customHeight="1" x14ac:dyDescent="0.15">
      <c r="A239" s="218"/>
      <c r="B239" s="218"/>
      <c r="C239" s="214"/>
      <c r="D239" s="157"/>
      <c r="E239" s="186"/>
      <c r="F239" s="186"/>
    </row>
    <row r="240" spans="1:6" ht="12.75" customHeight="1" x14ac:dyDescent="0.15">
      <c r="A240" s="218"/>
      <c r="B240" s="218"/>
      <c r="C240" s="214"/>
      <c r="D240" s="157"/>
      <c r="E240" s="186"/>
      <c r="F240" s="186"/>
    </row>
    <row r="241" spans="1:6" ht="12.75" customHeight="1" x14ac:dyDescent="0.15">
      <c r="A241" s="218"/>
      <c r="B241" s="218"/>
      <c r="C241" s="214"/>
      <c r="D241" s="157"/>
      <c r="E241" s="186"/>
      <c r="F241" s="186"/>
    </row>
    <row r="242" spans="1:6" ht="12.75" customHeight="1" x14ac:dyDescent="0.15">
      <c r="A242" s="218"/>
      <c r="B242" s="218"/>
      <c r="C242" s="214"/>
      <c r="D242" s="157"/>
      <c r="E242" s="186"/>
      <c r="F242" s="186"/>
    </row>
    <row r="243" spans="1:6" ht="12.75" customHeight="1" x14ac:dyDescent="0.15">
      <c r="A243" s="218"/>
      <c r="B243" s="218"/>
      <c r="C243" s="214"/>
      <c r="D243" s="157"/>
      <c r="E243" s="186"/>
      <c r="F243" s="186"/>
    </row>
    <row r="244" spans="1:6" ht="12.75" customHeight="1" x14ac:dyDescent="0.15">
      <c r="A244" s="218"/>
      <c r="B244" s="218"/>
      <c r="C244" s="214"/>
      <c r="D244" s="157"/>
      <c r="E244" s="186"/>
      <c r="F244" s="186"/>
    </row>
    <row r="245" spans="1:6" ht="12.75" customHeight="1" x14ac:dyDescent="0.15">
      <c r="A245" s="218"/>
      <c r="B245" s="218"/>
      <c r="C245" s="214"/>
      <c r="D245" s="157"/>
      <c r="E245" s="186"/>
      <c r="F245" s="186"/>
    </row>
    <row r="246" spans="1:6" ht="12.75" customHeight="1" x14ac:dyDescent="0.15">
      <c r="A246" s="218"/>
      <c r="B246" s="218"/>
      <c r="C246" s="214"/>
      <c r="D246" s="157"/>
      <c r="E246" s="186"/>
      <c r="F246" s="186"/>
    </row>
    <row r="247" spans="1:6" ht="12.75" customHeight="1" x14ac:dyDescent="0.15">
      <c r="A247" s="218"/>
      <c r="B247" s="218"/>
      <c r="C247" s="214"/>
      <c r="D247" s="157"/>
      <c r="E247" s="186"/>
      <c r="F247" s="186"/>
    </row>
    <row r="248" spans="1:6" ht="12.75" customHeight="1" x14ac:dyDescent="0.15">
      <c r="A248" s="218"/>
      <c r="B248" s="218"/>
      <c r="C248" s="214"/>
      <c r="D248" s="157"/>
      <c r="E248" s="186"/>
      <c r="F248" s="186"/>
    </row>
    <row r="249" spans="1:6" ht="12.75" customHeight="1" x14ac:dyDescent="0.15">
      <c r="A249" s="218"/>
      <c r="B249" s="218"/>
      <c r="C249" s="214"/>
      <c r="D249" s="157"/>
      <c r="E249" s="186"/>
      <c r="F249" s="186"/>
    </row>
    <row r="250" spans="1:6" ht="12.75" customHeight="1" x14ac:dyDescent="0.15">
      <c r="A250" s="218"/>
      <c r="B250" s="218"/>
      <c r="C250" s="214"/>
      <c r="D250" s="157"/>
      <c r="E250" s="186"/>
      <c r="F250" s="186"/>
    </row>
    <row r="251" spans="1:6" ht="12.75" customHeight="1" x14ac:dyDescent="0.15">
      <c r="A251" s="218"/>
      <c r="B251" s="218"/>
      <c r="C251" s="214"/>
      <c r="D251" s="157"/>
      <c r="E251" s="186"/>
      <c r="F251" s="186"/>
    </row>
    <row r="252" spans="1:6" ht="12.75" customHeight="1" x14ac:dyDescent="0.15">
      <c r="A252" s="218"/>
      <c r="B252" s="218"/>
      <c r="C252" s="214"/>
      <c r="D252" s="157"/>
      <c r="E252" s="186"/>
      <c r="F252" s="186"/>
    </row>
    <row r="253" spans="1:6" ht="12.75" customHeight="1" x14ac:dyDescent="0.15">
      <c r="A253" s="218"/>
      <c r="B253" s="218"/>
      <c r="C253" s="214"/>
      <c r="D253" s="157"/>
      <c r="E253" s="186"/>
      <c r="F253" s="186"/>
    </row>
    <row r="254" spans="1:6" ht="12.75" customHeight="1" x14ac:dyDescent="0.15">
      <c r="A254" s="218"/>
      <c r="B254" s="218"/>
      <c r="C254" s="214"/>
      <c r="D254" s="157"/>
      <c r="E254" s="186"/>
      <c r="F254" s="186"/>
    </row>
    <row r="255" spans="1:6" ht="12.75" customHeight="1" x14ac:dyDescent="0.15">
      <c r="A255" s="218"/>
      <c r="B255" s="218"/>
      <c r="C255" s="214"/>
      <c r="D255" s="157"/>
      <c r="E255" s="186"/>
      <c r="F255" s="186"/>
    </row>
    <row r="256" spans="1:6" ht="12.75" customHeight="1" x14ac:dyDescent="0.15">
      <c r="A256" s="218"/>
      <c r="B256" s="218"/>
      <c r="C256" s="214"/>
      <c r="D256" s="157"/>
      <c r="E256" s="186"/>
      <c r="F256" s="186"/>
    </row>
    <row r="257" spans="1:6" ht="12.75" customHeight="1" x14ac:dyDescent="0.15">
      <c r="A257" s="218"/>
      <c r="B257" s="218"/>
      <c r="C257" s="214"/>
      <c r="D257" s="157"/>
      <c r="E257" s="186"/>
      <c r="F257" s="186"/>
    </row>
    <row r="258" spans="1:6" ht="12.75" customHeight="1" x14ac:dyDescent="0.15">
      <c r="A258" s="218"/>
      <c r="B258" s="218"/>
      <c r="C258" s="214"/>
      <c r="D258" s="157"/>
      <c r="E258" s="186"/>
      <c r="F258" s="186"/>
    </row>
    <row r="259" spans="1:6" ht="12.75" customHeight="1" x14ac:dyDescent="0.15">
      <c r="A259" s="218"/>
      <c r="B259" s="218"/>
      <c r="C259" s="214"/>
      <c r="D259" s="157"/>
      <c r="E259" s="186"/>
      <c r="F259" s="186"/>
    </row>
    <row r="260" spans="1:6" ht="12.75" customHeight="1" x14ac:dyDescent="0.15">
      <c r="A260" s="218"/>
      <c r="B260" s="218"/>
      <c r="C260" s="214"/>
      <c r="D260" s="157"/>
      <c r="E260" s="186"/>
      <c r="F260" s="186"/>
    </row>
    <row r="261" spans="1:6" ht="12.75" customHeight="1" x14ac:dyDescent="0.15">
      <c r="A261" s="218"/>
      <c r="B261" s="218"/>
      <c r="C261" s="214"/>
      <c r="D261" s="157"/>
      <c r="E261" s="186"/>
      <c r="F261" s="186"/>
    </row>
    <row r="262" spans="1:6" ht="12.75" customHeight="1" x14ac:dyDescent="0.15">
      <c r="A262" s="218"/>
      <c r="B262" s="218"/>
      <c r="C262" s="214"/>
      <c r="D262" s="157"/>
      <c r="E262" s="186"/>
      <c r="F262" s="186"/>
    </row>
    <row r="263" spans="1:6" ht="12.75" customHeight="1" x14ac:dyDescent="0.15">
      <c r="A263" s="218"/>
      <c r="B263" s="218"/>
      <c r="C263" s="214"/>
      <c r="D263" s="157"/>
      <c r="E263" s="186"/>
      <c r="F263" s="186"/>
    </row>
    <row r="264" spans="1:6" ht="12.75" customHeight="1" x14ac:dyDescent="0.15">
      <c r="A264" s="218"/>
      <c r="B264" s="218"/>
      <c r="C264" s="214"/>
      <c r="D264" s="157"/>
      <c r="E264" s="186"/>
      <c r="F264" s="186"/>
    </row>
    <row r="265" spans="1:6" ht="12.75" customHeight="1" x14ac:dyDescent="0.15">
      <c r="A265" s="218"/>
      <c r="B265" s="218"/>
      <c r="C265" s="214"/>
      <c r="D265" s="157"/>
      <c r="E265" s="186"/>
      <c r="F265" s="186"/>
    </row>
    <row r="266" spans="1:6" ht="12.75" customHeight="1" x14ac:dyDescent="0.15">
      <c r="A266" s="218"/>
      <c r="B266" s="218"/>
      <c r="C266" s="214"/>
      <c r="D266" s="157"/>
      <c r="E266" s="186"/>
      <c r="F266" s="186"/>
    </row>
    <row r="267" spans="1:6" ht="12.75" customHeight="1" x14ac:dyDescent="0.15">
      <c r="A267" s="218"/>
      <c r="B267" s="218"/>
      <c r="C267" s="214"/>
      <c r="D267" s="157"/>
      <c r="E267" s="186"/>
      <c r="F267" s="186"/>
    </row>
    <row r="268" spans="1:6" ht="12.75" customHeight="1" x14ac:dyDescent="0.15">
      <c r="A268" s="218"/>
      <c r="B268" s="218"/>
      <c r="C268" s="214"/>
      <c r="D268" s="157"/>
      <c r="E268" s="186"/>
      <c r="F268" s="186"/>
    </row>
    <row r="269" spans="1:6" ht="12.75" customHeight="1" x14ac:dyDescent="0.15">
      <c r="A269" s="218"/>
      <c r="B269" s="218"/>
      <c r="C269" s="214"/>
      <c r="D269" s="157"/>
      <c r="E269" s="186"/>
      <c r="F269" s="186"/>
    </row>
    <row r="270" spans="1:6" ht="12.75" customHeight="1" x14ac:dyDescent="0.15">
      <c r="A270" s="218"/>
      <c r="B270" s="218"/>
      <c r="C270" s="214"/>
      <c r="D270" s="157"/>
      <c r="E270" s="186"/>
      <c r="F270" s="186"/>
    </row>
    <row r="271" spans="1:6" ht="12.75" customHeight="1" x14ac:dyDescent="0.15">
      <c r="A271" s="218"/>
      <c r="B271" s="218"/>
      <c r="C271" s="214"/>
      <c r="D271" s="157"/>
      <c r="E271" s="186"/>
      <c r="F271" s="186"/>
    </row>
    <row r="272" spans="1:6" ht="12.75" customHeight="1" x14ac:dyDescent="0.15">
      <c r="A272" s="218"/>
      <c r="B272" s="218"/>
      <c r="C272" s="214"/>
      <c r="D272" s="157"/>
      <c r="E272" s="186"/>
      <c r="F272" s="186"/>
    </row>
    <row r="273" spans="1:6" ht="12.75" customHeight="1" x14ac:dyDescent="0.15">
      <c r="A273" s="218"/>
      <c r="B273" s="218"/>
      <c r="C273" s="214"/>
      <c r="D273" s="157"/>
      <c r="E273" s="186"/>
      <c r="F273" s="186"/>
    </row>
    <row r="274" spans="1:6" ht="12.75" customHeight="1" x14ac:dyDescent="0.15">
      <c r="A274" s="218"/>
      <c r="B274" s="218"/>
      <c r="C274" s="214"/>
      <c r="D274" s="157"/>
      <c r="E274" s="186"/>
      <c r="F274" s="186"/>
    </row>
    <row r="275" spans="1:6" ht="12.75" customHeight="1" x14ac:dyDescent="0.15">
      <c r="A275" s="218"/>
      <c r="B275" s="218"/>
      <c r="C275" s="214"/>
      <c r="D275" s="157"/>
      <c r="E275" s="186"/>
      <c r="F275" s="186"/>
    </row>
    <row r="276" spans="1:6" ht="12.75" customHeight="1" x14ac:dyDescent="0.15">
      <c r="A276" s="218"/>
      <c r="B276" s="218"/>
      <c r="C276" s="214"/>
      <c r="D276" s="157"/>
      <c r="E276" s="186"/>
      <c r="F276" s="186"/>
    </row>
    <row r="277" spans="1:6" ht="12.75" customHeight="1" x14ac:dyDescent="0.15">
      <c r="A277" s="218"/>
      <c r="B277" s="218"/>
      <c r="C277" s="214"/>
      <c r="D277" s="157"/>
      <c r="E277" s="186"/>
      <c r="F277" s="186"/>
    </row>
    <row r="278" spans="1:6" ht="12.75" customHeight="1" x14ac:dyDescent="0.15">
      <c r="A278" s="218"/>
      <c r="B278" s="218"/>
      <c r="C278" s="214"/>
      <c r="D278" s="157"/>
      <c r="E278" s="186"/>
      <c r="F278" s="186"/>
    </row>
    <row r="279" spans="1:6" ht="12.75" customHeight="1" x14ac:dyDescent="0.15">
      <c r="A279" s="218"/>
      <c r="B279" s="218"/>
      <c r="C279" s="214"/>
      <c r="D279" s="157"/>
      <c r="E279" s="186"/>
      <c r="F279" s="186"/>
    </row>
    <row r="280" spans="1:6" ht="12.75" customHeight="1" x14ac:dyDescent="0.15">
      <c r="A280" s="218"/>
      <c r="B280" s="218"/>
      <c r="C280" s="214"/>
      <c r="D280" s="157"/>
      <c r="E280" s="186"/>
      <c r="F280" s="186"/>
    </row>
    <row r="281" spans="1:6" ht="12.75" customHeight="1" x14ac:dyDescent="0.15">
      <c r="A281" s="218"/>
      <c r="B281" s="218"/>
      <c r="C281" s="214"/>
      <c r="D281" s="157"/>
      <c r="E281" s="186"/>
      <c r="F281" s="186"/>
    </row>
    <row r="282" spans="1:6" ht="12.75" customHeight="1" x14ac:dyDescent="0.15">
      <c r="A282" s="218"/>
      <c r="B282" s="218"/>
      <c r="C282" s="214"/>
      <c r="D282" s="157"/>
      <c r="E282" s="186"/>
      <c r="F282" s="186"/>
    </row>
    <row r="283" spans="1:6" ht="12.75" customHeight="1" x14ac:dyDescent="0.15">
      <c r="A283" s="218"/>
      <c r="B283" s="218"/>
      <c r="C283" s="214"/>
      <c r="D283" s="157"/>
      <c r="E283" s="186"/>
      <c r="F283" s="186"/>
    </row>
    <row r="284" spans="1:6" ht="12.75" customHeight="1" x14ac:dyDescent="0.15">
      <c r="A284" s="218"/>
      <c r="B284" s="218"/>
      <c r="C284" s="214"/>
      <c r="D284" s="157"/>
      <c r="E284" s="186"/>
      <c r="F284" s="186"/>
    </row>
    <row r="285" spans="1:6" ht="12.75" customHeight="1" x14ac:dyDescent="0.15">
      <c r="A285" s="218"/>
      <c r="B285" s="218"/>
      <c r="C285" s="214"/>
      <c r="D285" s="157"/>
      <c r="E285" s="186"/>
      <c r="F285" s="186"/>
    </row>
    <row r="286" spans="1:6" ht="12.75" customHeight="1" x14ac:dyDescent="0.15">
      <c r="A286" s="218"/>
      <c r="B286" s="218"/>
      <c r="C286" s="214"/>
      <c r="D286" s="157"/>
      <c r="E286" s="186"/>
      <c r="F286" s="186"/>
    </row>
    <row r="287" spans="1:6" ht="12.75" customHeight="1" x14ac:dyDescent="0.15">
      <c r="A287" s="218"/>
      <c r="B287" s="218"/>
      <c r="C287" s="214"/>
      <c r="D287" s="157"/>
      <c r="E287" s="186"/>
      <c r="F287" s="186"/>
    </row>
    <row r="288" spans="1:6" ht="12.75" customHeight="1" x14ac:dyDescent="0.15">
      <c r="A288" s="218"/>
      <c r="B288" s="218"/>
      <c r="C288" s="214"/>
      <c r="D288" s="157"/>
      <c r="E288" s="186"/>
      <c r="F288" s="186"/>
    </row>
    <row r="289" spans="1:6" ht="12.75" customHeight="1" x14ac:dyDescent="0.15">
      <c r="A289" s="218"/>
      <c r="B289" s="218"/>
      <c r="C289" s="214"/>
      <c r="D289" s="157"/>
      <c r="E289" s="186"/>
      <c r="F289" s="186"/>
    </row>
    <row r="290" spans="1:6" ht="12.75" customHeight="1" x14ac:dyDescent="0.15">
      <c r="A290" s="218"/>
      <c r="B290" s="218"/>
      <c r="C290" s="214"/>
      <c r="D290" s="157"/>
      <c r="E290" s="186"/>
      <c r="F290" s="186"/>
    </row>
    <row r="291" spans="1:6" ht="12.75" customHeight="1" x14ac:dyDescent="0.15">
      <c r="A291" s="218"/>
      <c r="B291" s="218"/>
      <c r="C291" s="214"/>
      <c r="D291" s="157"/>
      <c r="E291" s="186"/>
      <c r="F291" s="186"/>
    </row>
    <row r="292" spans="1:6" ht="12.75" customHeight="1" x14ac:dyDescent="0.15">
      <c r="A292" s="218"/>
      <c r="B292" s="218"/>
      <c r="C292" s="214"/>
      <c r="D292" s="157"/>
      <c r="E292" s="186"/>
      <c r="F292" s="186"/>
    </row>
    <row r="293" spans="1:6" ht="12.75" customHeight="1" x14ac:dyDescent="0.15">
      <c r="A293" s="218"/>
      <c r="B293" s="218"/>
      <c r="C293" s="214"/>
      <c r="D293" s="157"/>
      <c r="E293" s="186"/>
      <c r="F293" s="186"/>
    </row>
    <row r="294" spans="1:6" ht="12.75" customHeight="1" x14ac:dyDescent="0.15">
      <c r="A294" s="218"/>
      <c r="B294" s="218"/>
      <c r="C294" s="214"/>
      <c r="D294" s="157"/>
      <c r="E294" s="186"/>
      <c r="F294" s="186"/>
    </row>
    <row r="295" spans="1:6" ht="12.75" customHeight="1" x14ac:dyDescent="0.15">
      <c r="A295" s="218"/>
      <c r="B295" s="218"/>
      <c r="C295" s="214"/>
      <c r="D295" s="157"/>
      <c r="E295" s="186"/>
      <c r="F295" s="186"/>
    </row>
    <row r="296" spans="1:6" ht="12.75" customHeight="1" x14ac:dyDescent="0.15">
      <c r="A296" s="218"/>
      <c r="B296" s="218"/>
      <c r="C296" s="214"/>
      <c r="D296" s="157"/>
      <c r="E296" s="186"/>
      <c r="F296" s="186"/>
    </row>
    <row r="297" spans="1:6" ht="12.75" customHeight="1" x14ac:dyDescent="0.15">
      <c r="A297" s="218"/>
      <c r="B297" s="218"/>
      <c r="C297" s="214"/>
      <c r="D297" s="157"/>
      <c r="E297" s="186"/>
      <c r="F297" s="186"/>
    </row>
    <row r="298" spans="1:6" ht="12.75" customHeight="1" x14ac:dyDescent="0.15">
      <c r="A298" s="218"/>
      <c r="B298" s="218"/>
      <c r="C298" s="214"/>
      <c r="D298" s="157"/>
      <c r="E298" s="186"/>
      <c r="F298" s="186"/>
    </row>
    <row r="299" spans="1:6" ht="12.75" customHeight="1" x14ac:dyDescent="0.15">
      <c r="A299" s="218"/>
      <c r="B299" s="218"/>
      <c r="C299" s="214"/>
      <c r="D299" s="157"/>
      <c r="E299" s="186"/>
      <c r="F299" s="186"/>
    </row>
    <row r="300" spans="1:6" ht="12.75" customHeight="1" x14ac:dyDescent="0.15">
      <c r="A300" s="218"/>
      <c r="B300" s="218"/>
      <c r="C300" s="214"/>
      <c r="D300" s="157"/>
      <c r="E300" s="186"/>
      <c r="F300" s="186"/>
    </row>
    <row r="301" spans="1:6" ht="12.75" customHeight="1" x14ac:dyDescent="0.15">
      <c r="A301" s="218"/>
      <c r="B301" s="218"/>
      <c r="C301" s="214"/>
      <c r="D301" s="157"/>
      <c r="E301" s="186"/>
      <c r="F301" s="186"/>
    </row>
    <row r="302" spans="1:6" ht="12.75" customHeight="1" x14ac:dyDescent="0.15">
      <c r="A302" s="218"/>
      <c r="B302" s="218"/>
      <c r="C302" s="214"/>
      <c r="D302" s="157"/>
      <c r="E302" s="186"/>
      <c r="F302" s="186"/>
    </row>
    <row r="303" spans="1:6" ht="12.75" customHeight="1" x14ac:dyDescent="0.15">
      <c r="A303" s="218"/>
      <c r="B303" s="218"/>
      <c r="C303" s="214"/>
      <c r="D303" s="157"/>
      <c r="E303" s="186"/>
      <c r="F303" s="186"/>
    </row>
    <row r="304" spans="1:6" ht="12.75" customHeight="1" x14ac:dyDescent="0.15">
      <c r="A304" s="218"/>
      <c r="B304" s="218"/>
      <c r="C304" s="214"/>
      <c r="D304" s="157"/>
      <c r="E304" s="186"/>
      <c r="F304" s="186"/>
    </row>
    <row r="305" spans="1:6" ht="12.75" customHeight="1" x14ac:dyDescent="0.15">
      <c r="A305" s="218"/>
      <c r="B305" s="218"/>
      <c r="C305" s="214"/>
      <c r="D305" s="157"/>
      <c r="E305" s="186"/>
      <c r="F305" s="186"/>
    </row>
    <row r="306" spans="1:6" ht="12.75" customHeight="1" x14ac:dyDescent="0.15">
      <c r="A306" s="218"/>
      <c r="B306" s="218"/>
      <c r="C306" s="214"/>
      <c r="D306" s="157"/>
      <c r="E306" s="186"/>
      <c r="F306" s="186"/>
    </row>
    <row r="307" spans="1:6" ht="12.75" customHeight="1" x14ac:dyDescent="0.15">
      <c r="A307" s="218"/>
      <c r="B307" s="218"/>
      <c r="C307" s="214"/>
      <c r="D307" s="157"/>
      <c r="E307" s="186"/>
      <c r="F307" s="186"/>
    </row>
    <row r="308" spans="1:6" ht="12.75" customHeight="1" x14ac:dyDescent="0.15">
      <c r="A308" s="218"/>
      <c r="B308" s="218"/>
      <c r="C308" s="214"/>
      <c r="D308" s="157"/>
      <c r="E308" s="186"/>
      <c r="F308" s="186"/>
    </row>
    <row r="309" spans="1:6" ht="12.75" customHeight="1" x14ac:dyDescent="0.15">
      <c r="A309" s="218"/>
      <c r="B309" s="218"/>
      <c r="C309" s="214"/>
      <c r="D309" s="157"/>
      <c r="E309" s="186"/>
      <c r="F309" s="186"/>
    </row>
    <row r="310" spans="1:6" ht="12.75" customHeight="1" x14ac:dyDescent="0.15">
      <c r="A310" s="218"/>
      <c r="B310" s="218"/>
      <c r="C310" s="214"/>
      <c r="D310" s="157"/>
      <c r="E310" s="186"/>
      <c r="F310" s="186"/>
    </row>
    <row r="311" spans="1:6" ht="12.75" customHeight="1" x14ac:dyDescent="0.15">
      <c r="A311" s="218"/>
      <c r="B311" s="218"/>
      <c r="C311" s="214"/>
      <c r="D311" s="157"/>
      <c r="E311" s="186"/>
      <c r="F311" s="186"/>
    </row>
    <row r="312" spans="1:6" ht="12.75" customHeight="1" x14ac:dyDescent="0.15">
      <c r="A312" s="218"/>
      <c r="B312" s="218"/>
      <c r="C312" s="214"/>
      <c r="D312" s="157"/>
      <c r="E312" s="186"/>
      <c r="F312" s="186"/>
    </row>
    <row r="313" spans="1:6" ht="12.75" customHeight="1" x14ac:dyDescent="0.15">
      <c r="A313" s="218"/>
      <c r="B313" s="218"/>
      <c r="C313" s="214"/>
      <c r="D313" s="157"/>
      <c r="E313" s="186"/>
      <c r="F313" s="186"/>
    </row>
    <row r="314" spans="1:6" ht="12.75" customHeight="1" x14ac:dyDescent="0.15">
      <c r="A314" s="218"/>
      <c r="B314" s="218"/>
      <c r="C314" s="214"/>
      <c r="D314" s="157"/>
      <c r="E314" s="186"/>
      <c r="F314" s="186"/>
    </row>
    <row r="315" spans="1:6" ht="12.75" customHeight="1" x14ac:dyDescent="0.15">
      <c r="A315" s="218"/>
      <c r="B315" s="218"/>
      <c r="C315" s="214"/>
      <c r="D315" s="157"/>
      <c r="E315" s="186"/>
      <c r="F315" s="186"/>
    </row>
    <row r="316" spans="1:6" ht="12.75" customHeight="1" x14ac:dyDescent="0.15">
      <c r="A316" s="218"/>
      <c r="B316" s="218"/>
      <c r="C316" s="214"/>
      <c r="D316" s="157"/>
      <c r="E316" s="186"/>
      <c r="F316" s="186"/>
    </row>
    <row r="317" spans="1:6" ht="12.75" customHeight="1" x14ac:dyDescent="0.15">
      <c r="A317" s="218"/>
      <c r="B317" s="218"/>
      <c r="C317" s="214"/>
      <c r="D317" s="157"/>
      <c r="E317" s="186"/>
      <c r="F317" s="186"/>
    </row>
    <row r="318" spans="1:6" ht="12.75" customHeight="1" x14ac:dyDescent="0.15">
      <c r="A318" s="218"/>
      <c r="B318" s="218"/>
      <c r="C318" s="214"/>
      <c r="D318" s="157"/>
      <c r="E318" s="186"/>
      <c r="F318" s="186"/>
    </row>
    <row r="319" spans="1:6" ht="12.75" customHeight="1" x14ac:dyDescent="0.15">
      <c r="A319" s="218"/>
      <c r="B319" s="218"/>
      <c r="C319" s="214"/>
      <c r="D319" s="157"/>
      <c r="E319" s="186"/>
      <c r="F319" s="186"/>
    </row>
    <row r="320" spans="1:6" ht="12.75" customHeight="1" x14ac:dyDescent="0.15">
      <c r="A320" s="218"/>
      <c r="B320" s="218"/>
      <c r="C320" s="214"/>
      <c r="D320" s="157"/>
      <c r="E320" s="186"/>
      <c r="F320" s="186"/>
    </row>
    <row r="321" spans="1:6" ht="12.75" customHeight="1" x14ac:dyDescent="0.15">
      <c r="A321" s="218"/>
      <c r="B321" s="218"/>
      <c r="C321" s="214"/>
      <c r="D321" s="157"/>
      <c r="E321" s="186"/>
      <c r="F321" s="186"/>
    </row>
    <row r="322" spans="1:6" ht="12.75" customHeight="1" x14ac:dyDescent="0.15">
      <c r="A322" s="218"/>
      <c r="B322" s="218"/>
      <c r="C322" s="214"/>
      <c r="D322" s="157"/>
      <c r="E322" s="186"/>
      <c r="F322" s="186"/>
    </row>
    <row r="323" spans="1:6" ht="12.75" customHeight="1" x14ac:dyDescent="0.15">
      <c r="A323" s="218"/>
      <c r="B323" s="218"/>
      <c r="C323" s="214"/>
      <c r="D323" s="157"/>
      <c r="E323" s="186"/>
      <c r="F323" s="186"/>
    </row>
    <row r="324" spans="1:6" ht="12.75" customHeight="1" x14ac:dyDescent="0.15">
      <c r="A324" s="218"/>
      <c r="B324" s="218"/>
      <c r="C324" s="214"/>
      <c r="D324" s="157"/>
      <c r="E324" s="186"/>
      <c r="F324" s="186"/>
    </row>
    <row r="325" spans="1:6" ht="12.75" customHeight="1" x14ac:dyDescent="0.15">
      <c r="A325" s="218"/>
      <c r="B325" s="218"/>
      <c r="C325" s="214"/>
      <c r="D325" s="157"/>
      <c r="E325" s="186"/>
      <c r="F325" s="186"/>
    </row>
    <row r="326" spans="1:6" ht="12.75" customHeight="1" x14ac:dyDescent="0.15">
      <c r="A326" s="218"/>
      <c r="B326" s="218"/>
      <c r="C326" s="214"/>
      <c r="D326" s="157"/>
      <c r="E326" s="186"/>
      <c r="F326" s="186"/>
    </row>
    <row r="327" spans="1:6" ht="12.75" customHeight="1" x14ac:dyDescent="0.15">
      <c r="A327" s="218"/>
      <c r="B327" s="218"/>
      <c r="C327" s="214"/>
      <c r="D327" s="157"/>
      <c r="E327" s="186"/>
      <c r="F327" s="186"/>
    </row>
    <row r="328" spans="1:6" ht="12.75" customHeight="1" x14ac:dyDescent="0.15">
      <c r="A328" s="218"/>
      <c r="B328" s="218"/>
      <c r="C328" s="214"/>
      <c r="D328" s="157"/>
      <c r="E328" s="186"/>
      <c r="F328" s="186"/>
    </row>
    <row r="329" spans="1:6" ht="12.75" customHeight="1" x14ac:dyDescent="0.15">
      <c r="A329" s="218"/>
      <c r="B329" s="218"/>
      <c r="C329" s="214"/>
      <c r="D329" s="157"/>
      <c r="E329" s="186"/>
      <c r="F329" s="186"/>
    </row>
    <row r="330" spans="1:6" ht="12.75" customHeight="1" x14ac:dyDescent="0.15">
      <c r="A330" s="218"/>
      <c r="B330" s="218"/>
      <c r="C330" s="214"/>
      <c r="D330" s="157"/>
      <c r="E330" s="186"/>
      <c r="F330" s="186"/>
    </row>
    <row r="331" spans="1:6" ht="12.75" customHeight="1" x14ac:dyDescent="0.15">
      <c r="A331" s="218"/>
      <c r="B331" s="218"/>
      <c r="C331" s="214"/>
      <c r="D331" s="157"/>
      <c r="E331" s="186"/>
      <c r="F331" s="186"/>
    </row>
    <row r="332" spans="1:6" ht="12.75" customHeight="1" x14ac:dyDescent="0.15">
      <c r="A332" s="218"/>
      <c r="B332" s="218"/>
      <c r="C332" s="214"/>
      <c r="D332" s="157"/>
      <c r="E332" s="186"/>
      <c r="F332" s="186"/>
    </row>
    <row r="333" spans="1:6" ht="12.75" customHeight="1" x14ac:dyDescent="0.15">
      <c r="A333" s="218"/>
      <c r="B333" s="218"/>
      <c r="C333" s="214"/>
      <c r="D333" s="157"/>
      <c r="E333" s="186"/>
      <c r="F333" s="186"/>
    </row>
    <row r="334" spans="1:6" ht="12.75" customHeight="1" x14ac:dyDescent="0.15">
      <c r="A334" s="218"/>
      <c r="B334" s="218"/>
      <c r="C334" s="214"/>
      <c r="D334" s="157"/>
      <c r="E334" s="186"/>
      <c r="F334" s="186"/>
    </row>
    <row r="335" spans="1:6" ht="12.75" customHeight="1" x14ac:dyDescent="0.15">
      <c r="A335" s="218"/>
      <c r="B335" s="218"/>
      <c r="C335" s="214"/>
      <c r="D335" s="157"/>
      <c r="E335" s="186"/>
      <c r="F335" s="186"/>
    </row>
    <row r="336" spans="1:6" ht="12.75" customHeight="1" x14ac:dyDescent="0.15">
      <c r="A336" s="218"/>
      <c r="B336" s="218"/>
      <c r="C336" s="214"/>
      <c r="D336" s="157"/>
      <c r="E336" s="186"/>
      <c r="F336" s="186"/>
    </row>
    <row r="337" spans="1:6" ht="12.75" customHeight="1" x14ac:dyDescent="0.15">
      <c r="A337" s="218"/>
      <c r="B337" s="218"/>
      <c r="C337" s="214"/>
      <c r="D337" s="157"/>
      <c r="E337" s="186"/>
      <c r="F337" s="186"/>
    </row>
    <row r="338" spans="1:6" ht="12.75" customHeight="1" x14ac:dyDescent="0.15">
      <c r="A338" s="218"/>
      <c r="B338" s="218"/>
      <c r="C338" s="214"/>
      <c r="D338" s="157"/>
      <c r="E338" s="186"/>
      <c r="F338" s="186"/>
    </row>
    <row r="339" spans="1:6" ht="12.75" customHeight="1" x14ac:dyDescent="0.15">
      <c r="A339" s="218"/>
      <c r="B339" s="218"/>
      <c r="C339" s="214"/>
      <c r="D339" s="157"/>
      <c r="E339" s="186"/>
      <c r="F339" s="186"/>
    </row>
    <row r="340" spans="1:6" ht="12.75" customHeight="1" x14ac:dyDescent="0.15">
      <c r="A340" s="218"/>
      <c r="B340" s="218"/>
      <c r="C340" s="214"/>
      <c r="D340" s="157"/>
      <c r="E340" s="186"/>
      <c r="F340" s="186"/>
    </row>
    <row r="341" spans="1:6" ht="12.75" customHeight="1" x14ac:dyDescent="0.15">
      <c r="A341" s="218"/>
      <c r="B341" s="218"/>
      <c r="C341" s="214"/>
      <c r="D341" s="157"/>
      <c r="E341" s="186"/>
      <c r="F341" s="186"/>
    </row>
    <row r="342" spans="1:6" ht="12.75" customHeight="1" x14ac:dyDescent="0.15">
      <c r="A342" s="218"/>
      <c r="B342" s="218"/>
      <c r="C342" s="214"/>
      <c r="D342" s="157"/>
      <c r="E342" s="186"/>
      <c r="F342" s="186"/>
    </row>
    <row r="343" spans="1:6" ht="12.75" customHeight="1" x14ac:dyDescent="0.15">
      <c r="A343" s="218"/>
      <c r="B343" s="218"/>
      <c r="C343" s="214"/>
      <c r="D343" s="157"/>
      <c r="E343" s="186"/>
      <c r="F343" s="186"/>
    </row>
    <row r="344" spans="1:6" ht="12.75" customHeight="1" x14ac:dyDescent="0.15">
      <c r="A344" s="218"/>
      <c r="B344" s="218"/>
      <c r="C344" s="214"/>
      <c r="D344" s="157"/>
      <c r="E344" s="186"/>
      <c r="F344" s="186"/>
    </row>
    <row r="345" spans="1:6" ht="12.75" customHeight="1" x14ac:dyDescent="0.15">
      <c r="A345" s="218"/>
      <c r="B345" s="218"/>
      <c r="C345" s="214"/>
      <c r="D345" s="157"/>
      <c r="E345" s="186"/>
      <c r="F345" s="186"/>
    </row>
    <row r="346" spans="1:6" ht="12.75" customHeight="1" x14ac:dyDescent="0.15">
      <c r="A346" s="218"/>
      <c r="B346" s="218"/>
      <c r="C346" s="214"/>
      <c r="D346" s="157"/>
      <c r="E346" s="186"/>
      <c r="F346" s="186"/>
    </row>
    <row r="347" spans="1:6" ht="12.75" customHeight="1" x14ac:dyDescent="0.15">
      <c r="A347" s="218"/>
      <c r="B347" s="218"/>
      <c r="C347" s="214"/>
      <c r="D347" s="157"/>
      <c r="E347" s="186"/>
      <c r="F347" s="186"/>
    </row>
    <row r="348" spans="1:6" ht="12.75" customHeight="1" x14ac:dyDescent="0.15">
      <c r="A348" s="218"/>
      <c r="B348" s="218"/>
      <c r="C348" s="214"/>
      <c r="D348" s="157"/>
      <c r="E348" s="186"/>
      <c r="F348" s="186"/>
    </row>
    <row r="349" spans="1:6" ht="12.75" customHeight="1" x14ac:dyDescent="0.15">
      <c r="A349" s="218"/>
      <c r="B349" s="218"/>
      <c r="C349" s="214"/>
      <c r="D349" s="157"/>
      <c r="E349" s="186"/>
      <c r="F349" s="186"/>
    </row>
    <row r="350" spans="1:6" ht="12.75" customHeight="1" x14ac:dyDescent="0.15">
      <c r="A350" s="218"/>
      <c r="B350" s="218"/>
      <c r="C350" s="214"/>
      <c r="D350" s="157"/>
      <c r="E350" s="186"/>
      <c r="F350" s="186"/>
    </row>
    <row r="351" spans="1:6" ht="12.75" customHeight="1" x14ac:dyDescent="0.15">
      <c r="A351" s="218"/>
      <c r="B351" s="218"/>
      <c r="C351" s="214"/>
      <c r="D351" s="157"/>
      <c r="E351" s="186"/>
      <c r="F351" s="186"/>
    </row>
    <row r="352" spans="1:6" ht="12.75" customHeight="1" x14ac:dyDescent="0.15">
      <c r="A352" s="218"/>
      <c r="B352" s="218"/>
      <c r="C352" s="214"/>
      <c r="D352" s="157"/>
      <c r="E352" s="186"/>
      <c r="F352" s="186"/>
    </row>
    <row r="353" spans="1:6" ht="12.75" customHeight="1" x14ac:dyDescent="0.15">
      <c r="A353" s="218"/>
      <c r="B353" s="218"/>
      <c r="C353" s="214"/>
      <c r="D353" s="157"/>
      <c r="E353" s="186"/>
      <c r="F353" s="186"/>
    </row>
    <row r="354" spans="1:6" ht="12.75" customHeight="1" x14ac:dyDescent="0.15">
      <c r="A354" s="218"/>
      <c r="B354" s="218"/>
      <c r="C354" s="214"/>
      <c r="D354" s="157"/>
      <c r="E354" s="186"/>
      <c r="F354" s="186"/>
    </row>
    <row r="355" spans="1:6" ht="12.75" customHeight="1" x14ac:dyDescent="0.15">
      <c r="A355" s="218"/>
      <c r="B355" s="218"/>
      <c r="C355" s="214"/>
      <c r="D355" s="157"/>
      <c r="E355" s="186"/>
      <c r="F355" s="186"/>
    </row>
    <row r="356" spans="1:6" ht="12.75" customHeight="1" x14ac:dyDescent="0.15">
      <c r="A356" s="218"/>
      <c r="B356" s="218"/>
      <c r="C356" s="214"/>
      <c r="D356" s="157"/>
      <c r="E356" s="186"/>
      <c r="F356" s="186"/>
    </row>
    <row r="357" spans="1:6" ht="12.75" customHeight="1" x14ac:dyDescent="0.15">
      <c r="A357" s="218"/>
      <c r="B357" s="218"/>
      <c r="C357" s="214"/>
      <c r="D357" s="157"/>
      <c r="E357" s="186"/>
      <c r="F357" s="186"/>
    </row>
    <row r="358" spans="1:6" ht="12.75" customHeight="1" x14ac:dyDescent="0.15">
      <c r="A358" s="218"/>
      <c r="B358" s="218"/>
      <c r="C358" s="214"/>
      <c r="D358" s="157"/>
      <c r="E358" s="186"/>
      <c r="F358" s="186"/>
    </row>
    <row r="359" spans="1:6" ht="12.75" customHeight="1" x14ac:dyDescent="0.15">
      <c r="A359" s="218"/>
      <c r="B359" s="218"/>
      <c r="C359" s="214"/>
      <c r="D359" s="157"/>
      <c r="E359" s="186"/>
      <c r="F359" s="186"/>
    </row>
    <row r="360" spans="1:6" ht="12.75" customHeight="1" x14ac:dyDescent="0.15">
      <c r="A360" s="218"/>
      <c r="B360" s="218"/>
      <c r="C360" s="214"/>
      <c r="D360" s="157"/>
      <c r="E360" s="186"/>
      <c r="F360" s="186"/>
    </row>
    <row r="361" spans="1:6" ht="12.75" customHeight="1" x14ac:dyDescent="0.15">
      <c r="A361" s="218"/>
      <c r="B361" s="218"/>
      <c r="C361" s="214"/>
      <c r="D361" s="157"/>
      <c r="E361" s="186"/>
      <c r="F361" s="186"/>
    </row>
    <row r="362" spans="1:6" ht="12.75" customHeight="1" x14ac:dyDescent="0.15">
      <c r="A362" s="218"/>
      <c r="B362" s="218"/>
      <c r="C362" s="214"/>
      <c r="D362" s="157"/>
      <c r="E362" s="186"/>
      <c r="F362" s="186"/>
    </row>
    <row r="363" spans="1:6" ht="12.75" customHeight="1" x14ac:dyDescent="0.15">
      <c r="A363" s="218"/>
      <c r="B363" s="218"/>
      <c r="C363" s="214"/>
      <c r="D363" s="157"/>
      <c r="E363" s="186"/>
      <c r="F363" s="186"/>
    </row>
    <row r="364" spans="1:6" ht="12.75" customHeight="1" x14ac:dyDescent="0.15">
      <c r="A364" s="218"/>
      <c r="B364" s="218"/>
      <c r="C364" s="214"/>
      <c r="D364" s="157"/>
      <c r="E364" s="186"/>
      <c r="F364" s="186"/>
    </row>
    <row r="365" spans="1:6" ht="12.75" customHeight="1" x14ac:dyDescent="0.15">
      <c r="A365" s="218"/>
      <c r="B365" s="218"/>
      <c r="C365" s="214"/>
      <c r="D365" s="157"/>
      <c r="E365" s="186"/>
      <c r="F365" s="186"/>
    </row>
    <row r="366" spans="1:6" ht="12.75" customHeight="1" x14ac:dyDescent="0.15">
      <c r="A366" s="218"/>
      <c r="B366" s="218"/>
      <c r="C366" s="214"/>
      <c r="D366" s="157"/>
      <c r="E366" s="186"/>
      <c r="F366" s="186"/>
    </row>
    <row r="367" spans="1:6" ht="12.75" customHeight="1" x14ac:dyDescent="0.15">
      <c r="A367" s="218"/>
      <c r="B367" s="218"/>
      <c r="C367" s="214"/>
      <c r="D367" s="157"/>
      <c r="E367" s="186"/>
      <c r="F367" s="186"/>
    </row>
    <row r="368" spans="1:6" ht="12.75" customHeight="1" x14ac:dyDescent="0.15">
      <c r="A368" s="218"/>
      <c r="B368" s="218"/>
      <c r="C368" s="214"/>
      <c r="D368" s="157"/>
      <c r="E368" s="186"/>
      <c r="F368" s="186"/>
    </row>
    <row r="369" spans="1:6" ht="12.75" customHeight="1" x14ac:dyDescent="0.15">
      <c r="A369" s="218"/>
      <c r="B369" s="218"/>
      <c r="C369" s="214"/>
      <c r="D369" s="157"/>
      <c r="E369" s="186"/>
      <c r="F369" s="186"/>
    </row>
    <row r="370" spans="1:6" ht="12.75" customHeight="1" x14ac:dyDescent="0.15">
      <c r="A370" s="218"/>
      <c r="B370" s="218"/>
      <c r="C370" s="214"/>
      <c r="D370" s="157"/>
      <c r="E370" s="186"/>
      <c r="F370" s="186"/>
    </row>
    <row r="371" spans="1:6" ht="12.75" customHeight="1" x14ac:dyDescent="0.15">
      <c r="A371" s="218"/>
      <c r="B371" s="218"/>
      <c r="C371" s="214"/>
      <c r="D371" s="157"/>
      <c r="E371" s="186"/>
      <c r="F371" s="186"/>
    </row>
    <row r="372" spans="1:6" ht="12.75" customHeight="1" x14ac:dyDescent="0.15">
      <c r="A372" s="218"/>
      <c r="B372" s="218"/>
      <c r="C372" s="214"/>
      <c r="D372" s="157"/>
      <c r="E372" s="186"/>
      <c r="F372" s="186"/>
    </row>
    <row r="373" spans="1:6" ht="12.75" customHeight="1" x14ac:dyDescent="0.15">
      <c r="A373" s="218"/>
      <c r="B373" s="218"/>
      <c r="C373" s="214"/>
      <c r="D373" s="157"/>
      <c r="E373" s="186"/>
      <c r="F373" s="186"/>
    </row>
    <row r="374" spans="1:6" ht="12.75" customHeight="1" x14ac:dyDescent="0.15">
      <c r="A374" s="218"/>
      <c r="B374" s="218"/>
      <c r="C374" s="214"/>
      <c r="D374" s="157"/>
      <c r="E374" s="186"/>
      <c r="F374" s="186"/>
    </row>
    <row r="375" spans="1:6" ht="12.75" customHeight="1" x14ac:dyDescent="0.15">
      <c r="A375" s="218"/>
      <c r="B375" s="218"/>
      <c r="C375" s="214"/>
      <c r="D375" s="157"/>
      <c r="E375" s="186"/>
      <c r="F375" s="186"/>
    </row>
    <row r="376" spans="1:6" ht="12.75" customHeight="1" x14ac:dyDescent="0.15">
      <c r="A376" s="218"/>
      <c r="B376" s="218"/>
      <c r="C376" s="214"/>
      <c r="D376" s="157"/>
      <c r="E376" s="186"/>
      <c r="F376" s="186"/>
    </row>
    <row r="377" spans="1:6" ht="12.75" customHeight="1" x14ac:dyDescent="0.15">
      <c r="A377" s="218"/>
      <c r="B377" s="218"/>
      <c r="C377" s="214"/>
      <c r="D377" s="157"/>
      <c r="E377" s="186"/>
      <c r="F377" s="186"/>
    </row>
    <row r="378" spans="1:6" ht="12.75" customHeight="1" x14ac:dyDescent="0.15">
      <c r="A378" s="218"/>
      <c r="B378" s="218"/>
      <c r="C378" s="214"/>
      <c r="D378" s="157"/>
      <c r="E378" s="186"/>
      <c r="F378" s="186"/>
    </row>
    <row r="379" spans="1:6" ht="12.75" customHeight="1" x14ac:dyDescent="0.15">
      <c r="A379" s="218"/>
      <c r="B379" s="218"/>
      <c r="C379" s="214"/>
      <c r="D379" s="157"/>
      <c r="E379" s="186"/>
      <c r="F379" s="186"/>
    </row>
    <row r="380" spans="1:6" ht="12.75" customHeight="1" x14ac:dyDescent="0.15">
      <c r="A380" s="218"/>
      <c r="B380" s="218"/>
      <c r="C380" s="214"/>
      <c r="D380" s="157"/>
      <c r="E380" s="186"/>
      <c r="F380" s="186"/>
    </row>
    <row r="381" spans="1:6" ht="12.75" customHeight="1" x14ac:dyDescent="0.15">
      <c r="A381" s="218"/>
      <c r="B381" s="218"/>
      <c r="C381" s="214"/>
      <c r="D381" s="157"/>
      <c r="E381" s="186"/>
      <c r="F381" s="186"/>
    </row>
    <row r="382" spans="1:6" ht="12.75" customHeight="1" x14ac:dyDescent="0.15">
      <c r="A382" s="218"/>
      <c r="B382" s="218"/>
      <c r="C382" s="214"/>
      <c r="D382" s="157"/>
      <c r="E382" s="186"/>
      <c r="F382" s="186"/>
    </row>
    <row r="383" spans="1:6" ht="12.75" customHeight="1" x14ac:dyDescent="0.15">
      <c r="A383" s="218"/>
      <c r="B383" s="218"/>
      <c r="C383" s="214"/>
      <c r="D383" s="157"/>
      <c r="E383" s="186"/>
      <c r="F383" s="186"/>
    </row>
    <row r="384" spans="1:6" ht="12.75" customHeight="1" x14ac:dyDescent="0.15">
      <c r="A384" s="218"/>
      <c r="B384" s="218"/>
      <c r="C384" s="214"/>
      <c r="D384" s="157"/>
      <c r="E384" s="186"/>
      <c r="F384" s="186"/>
    </row>
    <row r="385" spans="1:6" ht="12.75" customHeight="1" x14ac:dyDescent="0.15">
      <c r="A385" s="218"/>
      <c r="B385" s="218"/>
      <c r="C385" s="214"/>
      <c r="D385" s="157"/>
      <c r="E385" s="186"/>
      <c r="F385" s="186"/>
    </row>
    <row r="386" spans="1:6" ht="12.75" customHeight="1" x14ac:dyDescent="0.15">
      <c r="A386" s="218"/>
      <c r="B386" s="218"/>
      <c r="C386" s="214"/>
      <c r="D386" s="157"/>
      <c r="E386" s="186"/>
      <c r="F386" s="186"/>
    </row>
    <row r="387" spans="1:6" ht="12.75" customHeight="1" x14ac:dyDescent="0.15">
      <c r="A387" s="218"/>
      <c r="B387" s="218"/>
      <c r="C387" s="214"/>
      <c r="D387" s="157"/>
      <c r="E387" s="186"/>
      <c r="F387" s="186"/>
    </row>
    <row r="388" spans="1:6" ht="12.75" customHeight="1" x14ac:dyDescent="0.15">
      <c r="A388" s="218"/>
      <c r="B388" s="218"/>
      <c r="C388" s="214"/>
      <c r="D388" s="157"/>
      <c r="E388" s="186"/>
      <c r="F388" s="186"/>
    </row>
    <row r="389" spans="1:6" ht="12.75" customHeight="1" x14ac:dyDescent="0.15">
      <c r="A389" s="218"/>
      <c r="B389" s="218"/>
      <c r="C389" s="214"/>
      <c r="D389" s="157"/>
      <c r="E389" s="186"/>
      <c r="F389" s="186"/>
    </row>
    <row r="390" spans="1:6" ht="12.75" customHeight="1" x14ac:dyDescent="0.15">
      <c r="A390" s="218"/>
      <c r="B390" s="218"/>
      <c r="C390" s="214"/>
      <c r="D390" s="157"/>
      <c r="E390" s="186"/>
      <c r="F390" s="186"/>
    </row>
    <row r="391" spans="1:6" ht="12.75" customHeight="1" x14ac:dyDescent="0.15">
      <c r="A391" s="218"/>
      <c r="B391" s="218"/>
      <c r="C391" s="214"/>
      <c r="D391" s="157"/>
      <c r="E391" s="186"/>
      <c r="F391" s="186"/>
    </row>
    <row r="392" spans="1:6" ht="12.75" customHeight="1" x14ac:dyDescent="0.15">
      <c r="A392" s="218"/>
      <c r="B392" s="218"/>
      <c r="C392" s="214"/>
      <c r="D392" s="157"/>
      <c r="E392" s="186"/>
      <c r="F392" s="186"/>
    </row>
    <row r="393" spans="1:6" ht="12.75" customHeight="1" x14ac:dyDescent="0.15">
      <c r="A393" s="218"/>
      <c r="B393" s="218"/>
      <c r="C393" s="214"/>
      <c r="D393" s="157"/>
      <c r="E393" s="186"/>
      <c r="F393" s="186"/>
    </row>
    <row r="394" spans="1:6" ht="12.75" customHeight="1" x14ac:dyDescent="0.15">
      <c r="A394" s="218"/>
      <c r="B394" s="218"/>
      <c r="C394" s="214"/>
      <c r="D394" s="157"/>
      <c r="E394" s="186"/>
      <c r="F394" s="186"/>
    </row>
    <row r="395" spans="1:6" ht="12.75" customHeight="1" x14ac:dyDescent="0.15">
      <c r="A395" s="218"/>
      <c r="B395" s="218"/>
      <c r="C395" s="214"/>
      <c r="D395" s="157"/>
      <c r="E395" s="186"/>
      <c r="F395" s="186"/>
    </row>
    <row r="396" spans="1:6" ht="12.75" customHeight="1" x14ac:dyDescent="0.15">
      <c r="A396" s="218"/>
      <c r="B396" s="218"/>
      <c r="C396" s="214"/>
      <c r="D396" s="157"/>
      <c r="E396" s="186"/>
      <c r="F396" s="186"/>
    </row>
    <row r="397" spans="1:6" ht="12.75" customHeight="1" x14ac:dyDescent="0.15">
      <c r="A397" s="218"/>
      <c r="B397" s="218"/>
      <c r="C397" s="214"/>
      <c r="D397" s="157"/>
      <c r="E397" s="186"/>
      <c r="F397" s="186"/>
    </row>
    <row r="398" spans="1:6" ht="12.75" customHeight="1" x14ac:dyDescent="0.15">
      <c r="A398" s="218"/>
      <c r="B398" s="218"/>
      <c r="C398" s="214"/>
      <c r="D398" s="157"/>
      <c r="E398" s="186"/>
      <c r="F398" s="186"/>
    </row>
    <row r="399" spans="1:6" ht="12.75" customHeight="1" x14ac:dyDescent="0.15">
      <c r="A399" s="218"/>
      <c r="B399" s="218"/>
      <c r="C399" s="214"/>
      <c r="D399" s="157"/>
      <c r="E399" s="186"/>
      <c r="F399" s="186"/>
    </row>
    <row r="400" spans="1:6" ht="12.75" customHeight="1" x14ac:dyDescent="0.15">
      <c r="A400" s="218"/>
      <c r="B400" s="218"/>
      <c r="C400" s="214"/>
      <c r="D400" s="157"/>
      <c r="E400" s="186"/>
      <c r="F400" s="186"/>
    </row>
    <row r="401" spans="1:6" ht="12.75" customHeight="1" x14ac:dyDescent="0.15">
      <c r="A401" s="218"/>
      <c r="B401" s="218"/>
      <c r="C401" s="214"/>
      <c r="D401" s="157"/>
      <c r="E401" s="186"/>
      <c r="F401" s="186"/>
    </row>
    <row r="402" spans="1:6" ht="12.75" customHeight="1" x14ac:dyDescent="0.15">
      <c r="A402" s="218"/>
      <c r="B402" s="218"/>
      <c r="C402" s="214"/>
      <c r="D402" s="157"/>
      <c r="E402" s="186"/>
      <c r="F402" s="186"/>
    </row>
    <row r="403" spans="1:6" ht="12.75" customHeight="1" x14ac:dyDescent="0.15">
      <c r="A403" s="218"/>
      <c r="B403" s="218"/>
      <c r="C403" s="214"/>
      <c r="D403" s="157"/>
      <c r="E403" s="186"/>
      <c r="F403" s="186"/>
    </row>
    <row r="404" spans="1:6" ht="12.75" customHeight="1" x14ac:dyDescent="0.15">
      <c r="A404" s="218"/>
      <c r="B404" s="218"/>
      <c r="C404" s="214"/>
      <c r="D404" s="157"/>
      <c r="E404" s="186"/>
      <c r="F404" s="186"/>
    </row>
    <row r="405" spans="1:6" ht="12.75" customHeight="1" x14ac:dyDescent="0.15">
      <c r="A405" s="218"/>
      <c r="B405" s="218"/>
      <c r="C405" s="214"/>
      <c r="D405" s="157"/>
      <c r="E405" s="186"/>
      <c r="F405" s="186"/>
    </row>
    <row r="406" spans="1:6" ht="12.75" customHeight="1" x14ac:dyDescent="0.15">
      <c r="A406" s="218"/>
      <c r="B406" s="218"/>
      <c r="C406" s="214"/>
      <c r="D406" s="157"/>
      <c r="E406" s="186"/>
      <c r="F406" s="186"/>
    </row>
    <row r="407" spans="1:6" ht="12.75" customHeight="1" x14ac:dyDescent="0.15">
      <c r="A407" s="218"/>
      <c r="B407" s="218"/>
      <c r="C407" s="214"/>
      <c r="D407" s="157"/>
      <c r="E407" s="186"/>
      <c r="F407" s="186"/>
    </row>
    <row r="408" spans="1:6" ht="12.75" customHeight="1" x14ac:dyDescent="0.15">
      <c r="A408" s="218"/>
      <c r="B408" s="218"/>
      <c r="C408" s="214"/>
      <c r="D408" s="157"/>
      <c r="E408" s="186"/>
      <c r="F408" s="186"/>
    </row>
    <row r="409" spans="1:6" ht="12.75" customHeight="1" x14ac:dyDescent="0.15">
      <c r="A409" s="218"/>
      <c r="B409" s="218"/>
      <c r="C409" s="214"/>
      <c r="D409" s="157"/>
      <c r="E409" s="186"/>
      <c r="F409" s="186"/>
    </row>
    <row r="410" spans="1:6" ht="12.75" customHeight="1" x14ac:dyDescent="0.15">
      <c r="A410" s="218"/>
      <c r="B410" s="218"/>
      <c r="C410" s="214"/>
      <c r="D410" s="157"/>
      <c r="E410" s="186"/>
      <c r="F410" s="186"/>
    </row>
    <row r="411" spans="1:6" ht="12.75" customHeight="1" x14ac:dyDescent="0.15">
      <c r="A411" s="218"/>
      <c r="B411" s="218"/>
      <c r="C411" s="214"/>
      <c r="D411" s="157"/>
      <c r="E411" s="186"/>
      <c r="F411" s="186"/>
    </row>
    <row r="412" spans="1:6" ht="12.75" customHeight="1" x14ac:dyDescent="0.15">
      <c r="A412" s="218"/>
      <c r="B412" s="218"/>
      <c r="C412" s="214"/>
      <c r="D412" s="157"/>
      <c r="E412" s="186"/>
      <c r="F412" s="186"/>
    </row>
    <row r="413" spans="1:6" ht="12.75" customHeight="1" x14ac:dyDescent="0.15">
      <c r="A413" s="218"/>
      <c r="B413" s="218"/>
      <c r="C413" s="214"/>
      <c r="D413" s="157"/>
      <c r="E413" s="186"/>
      <c r="F413" s="186"/>
    </row>
    <row r="414" spans="1:6" ht="12.75" customHeight="1" x14ac:dyDescent="0.15">
      <c r="A414" s="218"/>
      <c r="B414" s="218"/>
      <c r="C414" s="214"/>
      <c r="D414" s="157"/>
      <c r="E414" s="186"/>
      <c r="F414" s="186"/>
    </row>
    <row r="415" spans="1:6" ht="12.75" customHeight="1" x14ac:dyDescent="0.15">
      <c r="A415" s="218"/>
      <c r="B415" s="218"/>
      <c r="C415" s="214"/>
      <c r="D415" s="157"/>
      <c r="E415" s="186"/>
      <c r="F415" s="186"/>
    </row>
    <row r="416" spans="1:6" ht="12.75" customHeight="1" x14ac:dyDescent="0.15">
      <c r="A416" s="218"/>
      <c r="B416" s="218"/>
      <c r="C416" s="214"/>
      <c r="D416" s="157"/>
      <c r="E416" s="186"/>
      <c r="F416" s="186"/>
    </row>
    <row r="417" spans="1:6" ht="12.75" customHeight="1" x14ac:dyDescent="0.15">
      <c r="A417" s="218"/>
      <c r="B417" s="218"/>
      <c r="C417" s="214"/>
      <c r="D417" s="157"/>
      <c r="E417" s="186"/>
      <c r="F417" s="186"/>
    </row>
    <row r="418" spans="1:6" ht="12.75" customHeight="1" x14ac:dyDescent="0.15">
      <c r="A418" s="218"/>
      <c r="B418" s="218"/>
      <c r="C418" s="214"/>
      <c r="D418" s="157"/>
      <c r="E418" s="186"/>
      <c r="F418" s="186"/>
    </row>
    <row r="419" spans="1:6" ht="12.75" customHeight="1" x14ac:dyDescent="0.15">
      <c r="A419" s="218"/>
      <c r="B419" s="218"/>
      <c r="C419" s="214"/>
      <c r="D419" s="157"/>
      <c r="E419" s="186"/>
      <c r="F419" s="186"/>
    </row>
    <row r="420" spans="1:6" ht="12.75" customHeight="1" x14ac:dyDescent="0.15">
      <c r="A420" s="218"/>
      <c r="B420" s="218"/>
      <c r="C420" s="214"/>
      <c r="D420" s="157"/>
      <c r="E420" s="186"/>
      <c r="F420" s="186"/>
    </row>
    <row r="421" spans="1:6" ht="12.75" customHeight="1" x14ac:dyDescent="0.15">
      <c r="A421" s="218"/>
      <c r="B421" s="218"/>
      <c r="C421" s="214"/>
      <c r="D421" s="157"/>
      <c r="E421" s="186"/>
      <c r="F421" s="186"/>
    </row>
    <row r="422" spans="1:6" ht="12.75" customHeight="1" x14ac:dyDescent="0.15">
      <c r="A422" s="218"/>
      <c r="B422" s="218"/>
      <c r="C422" s="214"/>
      <c r="D422" s="157"/>
      <c r="E422" s="186"/>
      <c r="F422" s="186"/>
    </row>
    <row r="423" spans="1:6" ht="12.75" customHeight="1" x14ac:dyDescent="0.15">
      <c r="A423" s="218"/>
      <c r="B423" s="218"/>
      <c r="C423" s="214"/>
      <c r="D423" s="157"/>
      <c r="E423" s="186"/>
      <c r="F423" s="186"/>
    </row>
    <row r="424" spans="1:6" ht="12.75" customHeight="1" x14ac:dyDescent="0.15">
      <c r="A424" s="218"/>
      <c r="B424" s="218"/>
      <c r="C424" s="214"/>
      <c r="D424" s="157"/>
      <c r="E424" s="186"/>
      <c r="F424" s="186"/>
    </row>
    <row r="425" spans="1:6" ht="12.75" customHeight="1" x14ac:dyDescent="0.15">
      <c r="A425" s="218"/>
      <c r="B425" s="218"/>
      <c r="C425" s="214"/>
      <c r="D425" s="157"/>
      <c r="E425" s="186"/>
      <c r="F425" s="186"/>
    </row>
    <row r="426" spans="1:6" ht="12.75" customHeight="1" x14ac:dyDescent="0.15">
      <c r="A426" s="218"/>
      <c r="B426" s="218"/>
      <c r="C426" s="214"/>
      <c r="D426" s="157"/>
      <c r="E426" s="186"/>
      <c r="F426" s="186"/>
    </row>
    <row r="427" spans="1:6" ht="12.75" customHeight="1" x14ac:dyDescent="0.15">
      <c r="A427" s="218"/>
      <c r="B427" s="218"/>
      <c r="C427" s="214"/>
      <c r="D427" s="157"/>
      <c r="E427" s="186"/>
      <c r="F427" s="186"/>
    </row>
    <row r="428" spans="1:6" ht="12.75" customHeight="1" x14ac:dyDescent="0.15">
      <c r="A428" s="218"/>
      <c r="B428" s="218"/>
      <c r="C428" s="214"/>
      <c r="D428" s="157"/>
      <c r="E428" s="186"/>
      <c r="F428" s="186"/>
    </row>
    <row r="429" spans="1:6" ht="12.75" customHeight="1" x14ac:dyDescent="0.15">
      <c r="A429" s="218"/>
      <c r="B429" s="218"/>
      <c r="C429" s="214"/>
      <c r="D429" s="157"/>
      <c r="E429" s="186"/>
      <c r="F429" s="186"/>
    </row>
    <row r="430" spans="1:6" ht="12.75" customHeight="1" x14ac:dyDescent="0.15">
      <c r="A430" s="218"/>
      <c r="B430" s="218"/>
      <c r="C430" s="214"/>
      <c r="D430" s="157"/>
      <c r="E430" s="186"/>
      <c r="F430" s="186"/>
    </row>
    <row r="431" spans="1:6" ht="12.75" customHeight="1" x14ac:dyDescent="0.15">
      <c r="A431" s="218"/>
      <c r="B431" s="218"/>
      <c r="C431" s="214"/>
      <c r="D431" s="157"/>
      <c r="E431" s="186"/>
      <c r="F431" s="186"/>
    </row>
    <row r="432" spans="1:6" ht="12.75" customHeight="1" x14ac:dyDescent="0.15">
      <c r="A432" s="218"/>
      <c r="B432" s="218"/>
      <c r="C432" s="214"/>
      <c r="D432" s="157"/>
      <c r="E432" s="186"/>
      <c r="F432" s="186"/>
    </row>
    <row r="433" spans="1:6" ht="12.75" customHeight="1" x14ac:dyDescent="0.15">
      <c r="A433" s="218"/>
      <c r="B433" s="218"/>
      <c r="C433" s="214"/>
      <c r="D433" s="157"/>
      <c r="E433" s="186"/>
      <c r="F433" s="186"/>
    </row>
    <row r="434" spans="1:6" ht="12.75" customHeight="1" x14ac:dyDescent="0.15">
      <c r="A434" s="218"/>
      <c r="B434" s="218"/>
      <c r="C434" s="214"/>
      <c r="D434" s="157"/>
      <c r="E434" s="186"/>
      <c r="F434" s="186"/>
    </row>
    <row r="435" spans="1:6" ht="12.75" customHeight="1" x14ac:dyDescent="0.15">
      <c r="A435" s="218"/>
      <c r="B435" s="218"/>
      <c r="C435" s="214"/>
      <c r="D435" s="157"/>
      <c r="E435" s="186"/>
      <c r="F435" s="186"/>
    </row>
    <row r="436" spans="1:6" ht="12.75" customHeight="1" x14ac:dyDescent="0.15">
      <c r="A436" s="218"/>
      <c r="B436" s="218"/>
      <c r="C436" s="214"/>
      <c r="D436" s="157"/>
      <c r="E436" s="186"/>
      <c r="F436" s="186"/>
    </row>
    <row r="437" spans="1:6" ht="12.75" customHeight="1" x14ac:dyDescent="0.15">
      <c r="A437" s="218"/>
      <c r="B437" s="218"/>
      <c r="C437" s="214"/>
      <c r="D437" s="157"/>
      <c r="E437" s="186"/>
      <c r="F437" s="186"/>
    </row>
    <row r="438" spans="1:6" ht="12.75" customHeight="1" x14ac:dyDescent="0.15">
      <c r="A438" s="218"/>
      <c r="B438" s="218"/>
      <c r="C438" s="214"/>
      <c r="D438" s="157"/>
      <c r="E438" s="186"/>
      <c r="F438" s="186"/>
    </row>
    <row r="439" spans="1:6" ht="12.75" customHeight="1" x14ac:dyDescent="0.15">
      <c r="A439" s="218"/>
      <c r="B439" s="218"/>
      <c r="C439" s="214"/>
      <c r="D439" s="157"/>
      <c r="E439" s="186"/>
      <c r="F439" s="186"/>
    </row>
    <row r="440" spans="1:6" ht="12.75" customHeight="1" x14ac:dyDescent="0.15">
      <c r="A440" s="218"/>
      <c r="B440" s="218"/>
      <c r="C440" s="214"/>
      <c r="D440" s="157"/>
      <c r="E440" s="186"/>
      <c r="F440" s="186"/>
    </row>
    <row r="441" spans="1:6" ht="12.75" customHeight="1" x14ac:dyDescent="0.15">
      <c r="A441" s="218"/>
      <c r="B441" s="218"/>
      <c r="C441" s="214"/>
      <c r="D441" s="157"/>
      <c r="E441" s="186"/>
      <c r="F441" s="186"/>
    </row>
    <row r="442" spans="1:6" ht="12.75" customHeight="1" x14ac:dyDescent="0.15">
      <c r="A442" s="218"/>
      <c r="B442" s="218"/>
      <c r="C442" s="214"/>
      <c r="D442" s="157"/>
      <c r="E442" s="186"/>
      <c r="F442" s="186"/>
    </row>
    <row r="443" spans="1:6" ht="12.75" customHeight="1" x14ac:dyDescent="0.15">
      <c r="A443" s="218"/>
      <c r="B443" s="218"/>
      <c r="C443" s="214"/>
      <c r="D443" s="157"/>
      <c r="E443" s="186"/>
      <c r="F443" s="186"/>
    </row>
    <row r="444" spans="1:6" ht="12.75" customHeight="1" x14ac:dyDescent="0.15">
      <c r="A444" s="218"/>
      <c r="B444" s="218"/>
      <c r="C444" s="214"/>
      <c r="D444" s="157"/>
      <c r="E444" s="186"/>
      <c r="F444" s="186"/>
    </row>
    <row r="445" spans="1:6" ht="12.75" customHeight="1" x14ac:dyDescent="0.15">
      <c r="A445" s="218"/>
      <c r="B445" s="218"/>
      <c r="C445" s="214"/>
      <c r="D445" s="157"/>
      <c r="E445" s="186"/>
      <c r="F445" s="186"/>
    </row>
    <row r="446" spans="1:6" ht="12.75" customHeight="1" x14ac:dyDescent="0.15">
      <c r="A446" s="218"/>
      <c r="B446" s="218"/>
      <c r="C446" s="214"/>
      <c r="D446" s="157"/>
      <c r="E446" s="186"/>
      <c r="F446" s="186"/>
    </row>
    <row r="447" spans="1:6" ht="12.75" customHeight="1" x14ac:dyDescent="0.15">
      <c r="A447" s="218"/>
      <c r="B447" s="218"/>
      <c r="C447" s="214"/>
      <c r="D447" s="157"/>
      <c r="E447" s="186"/>
      <c r="F447" s="186"/>
    </row>
    <row r="448" spans="1:6" ht="12.75" customHeight="1" x14ac:dyDescent="0.15">
      <c r="A448" s="218"/>
      <c r="B448" s="218"/>
      <c r="C448" s="214"/>
      <c r="D448" s="157"/>
      <c r="E448" s="186"/>
      <c r="F448" s="186"/>
    </row>
    <row r="449" spans="1:6" ht="12.75" customHeight="1" x14ac:dyDescent="0.15">
      <c r="A449" s="218"/>
      <c r="B449" s="218"/>
      <c r="C449" s="214"/>
      <c r="D449" s="157"/>
      <c r="E449" s="186"/>
      <c r="F449" s="186"/>
    </row>
    <row r="450" spans="1:6" ht="12.75" customHeight="1" x14ac:dyDescent="0.15">
      <c r="A450" s="218"/>
      <c r="B450" s="218"/>
      <c r="C450" s="214"/>
      <c r="D450" s="157"/>
      <c r="E450" s="186"/>
      <c r="F450" s="186"/>
    </row>
    <row r="451" spans="1:6" ht="12.75" customHeight="1" x14ac:dyDescent="0.15">
      <c r="A451" s="218"/>
      <c r="B451" s="218"/>
      <c r="C451" s="214"/>
      <c r="D451" s="157"/>
      <c r="E451" s="186"/>
      <c r="F451" s="186"/>
    </row>
    <row r="452" spans="1:6" ht="12.75" customHeight="1" x14ac:dyDescent="0.15">
      <c r="A452" s="218"/>
      <c r="B452" s="218"/>
      <c r="C452" s="214"/>
      <c r="D452" s="157"/>
      <c r="E452" s="186"/>
      <c r="F452" s="186"/>
    </row>
    <row r="453" spans="1:6" ht="12.75" customHeight="1" x14ac:dyDescent="0.15">
      <c r="A453" s="218"/>
      <c r="B453" s="218"/>
      <c r="C453" s="214"/>
      <c r="D453" s="157"/>
      <c r="E453" s="186"/>
      <c r="F453" s="186"/>
    </row>
    <row r="454" spans="1:6" ht="12.75" customHeight="1" x14ac:dyDescent="0.15">
      <c r="A454" s="218"/>
      <c r="B454" s="218"/>
      <c r="C454" s="214"/>
      <c r="D454" s="157"/>
      <c r="E454" s="186"/>
      <c r="F454" s="186"/>
    </row>
    <row r="455" spans="1:6" ht="12.75" customHeight="1" x14ac:dyDescent="0.15">
      <c r="A455" s="218"/>
      <c r="B455" s="218"/>
      <c r="C455" s="214"/>
      <c r="D455" s="157"/>
      <c r="E455" s="186"/>
      <c r="F455" s="186"/>
    </row>
    <row r="456" spans="1:6" ht="12.75" customHeight="1" x14ac:dyDescent="0.15">
      <c r="A456" s="218"/>
      <c r="B456" s="218"/>
      <c r="C456" s="214"/>
      <c r="D456" s="157"/>
      <c r="E456" s="186"/>
      <c r="F456" s="186"/>
    </row>
    <row r="457" spans="1:6" ht="12.75" customHeight="1" x14ac:dyDescent="0.15">
      <c r="A457" s="218"/>
      <c r="B457" s="218"/>
      <c r="C457" s="214"/>
      <c r="D457" s="157"/>
      <c r="E457" s="186"/>
      <c r="F457" s="186"/>
    </row>
    <row r="458" spans="1:6" ht="12.75" customHeight="1" x14ac:dyDescent="0.15">
      <c r="A458" s="218"/>
      <c r="B458" s="218"/>
      <c r="C458" s="214"/>
      <c r="D458" s="157"/>
      <c r="E458" s="186"/>
      <c r="F458" s="186"/>
    </row>
    <row r="459" spans="1:6" ht="12.75" customHeight="1" x14ac:dyDescent="0.15">
      <c r="A459" s="218"/>
      <c r="B459" s="218"/>
      <c r="C459" s="214"/>
      <c r="D459" s="157"/>
      <c r="E459" s="186"/>
      <c r="F459" s="186"/>
    </row>
    <row r="460" spans="1:6" ht="12.75" customHeight="1" x14ac:dyDescent="0.15">
      <c r="A460" s="218"/>
      <c r="B460" s="218"/>
      <c r="C460" s="214"/>
      <c r="D460" s="157"/>
      <c r="E460" s="186"/>
      <c r="F460" s="186"/>
    </row>
    <row r="461" spans="1:6" ht="12.75" customHeight="1" x14ac:dyDescent="0.15">
      <c r="A461" s="218"/>
      <c r="B461" s="218"/>
      <c r="C461" s="214"/>
      <c r="D461" s="157"/>
      <c r="E461" s="186"/>
      <c r="F461" s="186"/>
    </row>
    <row r="462" spans="1:6" ht="12.75" customHeight="1" x14ac:dyDescent="0.15">
      <c r="A462" s="218"/>
      <c r="B462" s="218"/>
      <c r="C462" s="214"/>
      <c r="D462" s="157"/>
      <c r="E462" s="186"/>
      <c r="F462" s="186"/>
    </row>
    <row r="463" spans="1:6" ht="12.75" customHeight="1" x14ac:dyDescent="0.15">
      <c r="A463" s="218"/>
      <c r="B463" s="218"/>
      <c r="C463" s="214"/>
      <c r="D463" s="157"/>
      <c r="E463" s="186"/>
      <c r="F463" s="186"/>
    </row>
    <row r="464" spans="1:6" ht="12.75" customHeight="1" x14ac:dyDescent="0.15">
      <c r="A464" s="218"/>
      <c r="B464" s="218"/>
      <c r="C464" s="214"/>
      <c r="D464" s="157"/>
      <c r="E464" s="186"/>
      <c r="F464" s="186"/>
    </row>
    <row r="465" spans="1:6" ht="12.75" customHeight="1" x14ac:dyDescent="0.15">
      <c r="A465" s="218"/>
      <c r="B465" s="218"/>
      <c r="C465" s="214"/>
      <c r="D465" s="157"/>
      <c r="E465" s="186"/>
      <c r="F465" s="186"/>
    </row>
    <row r="466" spans="1:6" ht="12.75" customHeight="1" x14ac:dyDescent="0.15">
      <c r="A466" s="218"/>
      <c r="B466" s="218"/>
      <c r="C466" s="214"/>
      <c r="D466" s="157"/>
      <c r="E466" s="186"/>
      <c r="F466" s="186"/>
    </row>
    <row r="467" spans="1:6" ht="12.75" customHeight="1" x14ac:dyDescent="0.15">
      <c r="A467" s="218"/>
      <c r="B467" s="218"/>
      <c r="C467" s="214"/>
      <c r="D467" s="157"/>
      <c r="E467" s="186"/>
      <c r="F467" s="186"/>
    </row>
    <row r="468" spans="1:6" ht="12.75" customHeight="1" x14ac:dyDescent="0.15">
      <c r="A468" s="218"/>
      <c r="B468" s="218"/>
      <c r="C468" s="214"/>
      <c r="D468" s="157"/>
      <c r="E468" s="186"/>
      <c r="F468" s="186"/>
    </row>
    <row r="469" spans="1:6" ht="12.75" customHeight="1" x14ac:dyDescent="0.15">
      <c r="A469" s="218"/>
      <c r="B469" s="218"/>
      <c r="C469" s="214"/>
      <c r="D469" s="157"/>
      <c r="E469" s="186"/>
      <c r="F469" s="186"/>
    </row>
    <row r="470" spans="1:6" ht="12.75" customHeight="1" x14ac:dyDescent="0.15">
      <c r="A470" s="218"/>
      <c r="B470" s="218"/>
      <c r="C470" s="214"/>
      <c r="D470" s="157"/>
      <c r="E470" s="186"/>
      <c r="F470" s="186"/>
    </row>
    <row r="471" spans="1:6" ht="12.75" customHeight="1" x14ac:dyDescent="0.15">
      <c r="A471" s="218"/>
      <c r="B471" s="218"/>
      <c r="C471" s="214"/>
      <c r="D471" s="157"/>
      <c r="E471" s="186"/>
      <c r="F471" s="186"/>
    </row>
    <row r="472" spans="1:6" ht="12.75" customHeight="1" x14ac:dyDescent="0.15">
      <c r="A472" s="218"/>
      <c r="B472" s="218"/>
      <c r="C472" s="214"/>
      <c r="D472" s="157"/>
      <c r="E472" s="186"/>
      <c r="F472" s="186"/>
    </row>
    <row r="473" spans="1:6" ht="12.75" customHeight="1" x14ac:dyDescent="0.15">
      <c r="A473" s="218"/>
      <c r="B473" s="218"/>
      <c r="C473" s="214"/>
      <c r="D473" s="157"/>
      <c r="E473" s="186"/>
      <c r="F473" s="186"/>
    </row>
    <row r="474" spans="1:6" ht="12.75" customHeight="1" x14ac:dyDescent="0.15">
      <c r="A474" s="218"/>
      <c r="B474" s="218"/>
      <c r="C474" s="214"/>
      <c r="D474" s="157"/>
      <c r="E474" s="186"/>
      <c r="F474" s="186"/>
    </row>
    <row r="475" spans="1:6" ht="12.75" customHeight="1" x14ac:dyDescent="0.15">
      <c r="A475" s="218"/>
      <c r="B475" s="218"/>
      <c r="C475" s="214"/>
      <c r="D475" s="157"/>
      <c r="E475" s="186"/>
      <c r="F475" s="186"/>
    </row>
    <row r="476" spans="1:6" ht="12.75" customHeight="1" x14ac:dyDescent="0.15">
      <c r="A476" s="218"/>
      <c r="B476" s="218"/>
      <c r="C476" s="214"/>
      <c r="D476" s="157"/>
      <c r="E476" s="186"/>
      <c r="F476" s="186"/>
    </row>
    <row r="477" spans="1:6" ht="12.75" customHeight="1" x14ac:dyDescent="0.15">
      <c r="A477" s="218"/>
      <c r="B477" s="218"/>
      <c r="C477" s="214"/>
      <c r="D477" s="157"/>
      <c r="E477" s="186"/>
      <c r="F477" s="186"/>
    </row>
    <row r="478" spans="1:6" ht="12.75" customHeight="1" x14ac:dyDescent="0.15">
      <c r="A478" s="218"/>
      <c r="B478" s="218"/>
      <c r="C478" s="214"/>
      <c r="D478" s="157"/>
      <c r="E478" s="186"/>
      <c r="F478" s="186"/>
    </row>
    <row r="479" spans="1:6" ht="12.75" customHeight="1" x14ac:dyDescent="0.15">
      <c r="A479" s="218"/>
      <c r="B479" s="218"/>
      <c r="C479" s="214"/>
      <c r="D479" s="157"/>
      <c r="E479" s="186"/>
      <c r="F479" s="186"/>
    </row>
    <row r="480" spans="1:6" ht="12.75" customHeight="1" x14ac:dyDescent="0.15">
      <c r="A480" s="218"/>
      <c r="B480" s="218"/>
      <c r="C480" s="214"/>
      <c r="D480" s="157"/>
      <c r="E480" s="186"/>
      <c r="F480" s="186"/>
    </row>
    <row r="481" spans="1:6" ht="12.75" customHeight="1" x14ac:dyDescent="0.15">
      <c r="A481" s="218"/>
      <c r="B481" s="218"/>
      <c r="C481" s="214"/>
      <c r="D481" s="157"/>
      <c r="E481" s="186"/>
      <c r="F481" s="186"/>
    </row>
    <row r="482" spans="1:6" ht="12.75" customHeight="1" x14ac:dyDescent="0.15">
      <c r="A482" s="218"/>
      <c r="B482" s="218"/>
      <c r="C482" s="214"/>
      <c r="D482" s="157"/>
      <c r="E482" s="186"/>
      <c r="F482" s="186"/>
    </row>
    <row r="483" spans="1:6" ht="12.75" customHeight="1" x14ac:dyDescent="0.15">
      <c r="A483" s="218"/>
      <c r="B483" s="218"/>
      <c r="C483" s="214"/>
      <c r="D483" s="157"/>
      <c r="E483" s="186"/>
      <c r="F483" s="186"/>
    </row>
    <row r="484" spans="1:6" ht="12.75" customHeight="1" x14ac:dyDescent="0.15">
      <c r="A484" s="218"/>
      <c r="B484" s="218"/>
      <c r="C484" s="214"/>
      <c r="D484" s="157"/>
      <c r="E484" s="186"/>
      <c r="F484" s="186"/>
    </row>
    <row r="485" spans="1:6" ht="12.75" customHeight="1" x14ac:dyDescent="0.15">
      <c r="A485" s="218"/>
      <c r="B485" s="218"/>
      <c r="C485" s="214"/>
      <c r="D485" s="157"/>
      <c r="E485" s="186"/>
      <c r="F485" s="186"/>
    </row>
    <row r="486" spans="1:6" ht="12.75" customHeight="1" x14ac:dyDescent="0.15">
      <c r="A486" s="218"/>
      <c r="B486" s="218"/>
      <c r="C486" s="214"/>
      <c r="D486" s="157"/>
      <c r="E486" s="186"/>
      <c r="F486" s="186"/>
    </row>
    <row r="487" spans="1:6" ht="12.75" customHeight="1" x14ac:dyDescent="0.15">
      <c r="A487" s="218"/>
      <c r="B487" s="218"/>
      <c r="C487" s="214"/>
      <c r="D487" s="157"/>
      <c r="E487" s="186"/>
      <c r="F487" s="186"/>
    </row>
    <row r="488" spans="1:6" ht="12.75" customHeight="1" x14ac:dyDescent="0.15">
      <c r="A488" s="218"/>
      <c r="B488" s="218"/>
      <c r="C488" s="214"/>
      <c r="D488" s="157"/>
      <c r="E488" s="186"/>
      <c r="F488" s="186"/>
    </row>
    <row r="489" spans="1:6" ht="12.75" customHeight="1" x14ac:dyDescent="0.15">
      <c r="A489" s="218"/>
      <c r="B489" s="218"/>
      <c r="C489" s="214"/>
      <c r="D489" s="157"/>
      <c r="E489" s="186"/>
      <c r="F489" s="186"/>
    </row>
    <row r="490" spans="1:6" ht="12.75" customHeight="1" x14ac:dyDescent="0.15">
      <c r="A490" s="218"/>
      <c r="B490" s="218"/>
      <c r="C490" s="214"/>
      <c r="D490" s="157"/>
      <c r="E490" s="186"/>
      <c r="F490" s="186"/>
    </row>
    <row r="491" spans="1:6" ht="12.75" customHeight="1" x14ac:dyDescent="0.15">
      <c r="A491" s="218"/>
      <c r="B491" s="218"/>
      <c r="C491" s="214"/>
      <c r="D491" s="157"/>
      <c r="E491" s="186"/>
      <c r="F491" s="186"/>
    </row>
    <row r="492" spans="1:6" ht="12.75" customHeight="1" x14ac:dyDescent="0.15">
      <c r="A492" s="218"/>
      <c r="B492" s="218"/>
      <c r="C492" s="214"/>
      <c r="D492" s="157"/>
      <c r="E492" s="186"/>
      <c r="F492" s="186"/>
    </row>
    <row r="493" spans="1:6" ht="12.75" customHeight="1" x14ac:dyDescent="0.15">
      <c r="A493" s="218"/>
      <c r="B493" s="218"/>
      <c r="C493" s="214"/>
      <c r="D493" s="157"/>
      <c r="E493" s="186"/>
      <c r="F493" s="186"/>
    </row>
    <row r="494" spans="1:6" ht="12.75" customHeight="1" x14ac:dyDescent="0.15">
      <c r="A494" s="218"/>
      <c r="B494" s="218"/>
      <c r="C494" s="214"/>
      <c r="D494" s="157"/>
      <c r="E494" s="186"/>
      <c r="F494" s="186"/>
    </row>
    <row r="495" spans="1:6" ht="12.75" customHeight="1" x14ac:dyDescent="0.15">
      <c r="A495" s="218"/>
      <c r="B495" s="218"/>
      <c r="C495" s="214"/>
      <c r="D495" s="157"/>
      <c r="E495" s="186"/>
      <c r="F495" s="186"/>
    </row>
    <row r="496" spans="1:6" ht="12.75" customHeight="1" x14ac:dyDescent="0.15">
      <c r="A496" s="218"/>
      <c r="B496" s="218"/>
      <c r="C496" s="214"/>
      <c r="D496" s="157"/>
      <c r="E496" s="186"/>
      <c r="F496" s="186"/>
    </row>
    <row r="497" spans="1:6" ht="12.75" customHeight="1" x14ac:dyDescent="0.15">
      <c r="A497" s="218"/>
      <c r="B497" s="218"/>
      <c r="C497" s="214"/>
      <c r="D497" s="157"/>
      <c r="E497" s="186"/>
      <c r="F497" s="186"/>
    </row>
    <row r="498" spans="1:6" ht="12.75" customHeight="1" x14ac:dyDescent="0.15">
      <c r="A498" s="218"/>
      <c r="B498" s="218"/>
      <c r="C498" s="214"/>
      <c r="D498" s="157"/>
      <c r="E498" s="186"/>
      <c r="F498" s="186"/>
    </row>
    <row r="499" spans="1:6" ht="12.75" customHeight="1" x14ac:dyDescent="0.15">
      <c r="A499" s="218"/>
      <c r="B499" s="218"/>
      <c r="C499" s="214"/>
      <c r="D499" s="157"/>
      <c r="E499" s="186"/>
      <c r="F499" s="186"/>
    </row>
    <row r="500" spans="1:6" ht="12.75" customHeight="1" x14ac:dyDescent="0.15">
      <c r="A500" s="218"/>
      <c r="B500" s="218"/>
      <c r="C500" s="214"/>
      <c r="D500" s="157"/>
      <c r="E500" s="186"/>
      <c r="F500" s="186"/>
    </row>
    <row r="501" spans="1:6" ht="12.75" customHeight="1" x14ac:dyDescent="0.15">
      <c r="A501" s="218"/>
      <c r="B501" s="218"/>
      <c r="C501" s="214"/>
      <c r="D501" s="157"/>
      <c r="E501" s="186"/>
      <c r="F501" s="186"/>
    </row>
    <row r="502" spans="1:6" ht="12.75" customHeight="1" x14ac:dyDescent="0.15">
      <c r="A502" s="218"/>
      <c r="B502" s="218"/>
      <c r="C502" s="214"/>
      <c r="D502" s="157"/>
      <c r="E502" s="186"/>
      <c r="F502" s="186"/>
    </row>
    <row r="503" spans="1:6" ht="12.75" customHeight="1" x14ac:dyDescent="0.15">
      <c r="A503" s="218"/>
      <c r="B503" s="218"/>
      <c r="C503" s="214"/>
      <c r="D503" s="157"/>
      <c r="E503" s="186"/>
      <c r="F503" s="186"/>
    </row>
    <row r="504" spans="1:6" ht="12.75" customHeight="1" x14ac:dyDescent="0.15">
      <c r="A504" s="218"/>
      <c r="B504" s="218"/>
      <c r="C504" s="214"/>
      <c r="D504" s="157"/>
      <c r="E504" s="186"/>
      <c r="F504" s="186"/>
    </row>
    <row r="505" spans="1:6" ht="12.75" customHeight="1" x14ac:dyDescent="0.15">
      <c r="A505" s="218"/>
      <c r="B505" s="218"/>
      <c r="C505" s="214"/>
      <c r="D505" s="157"/>
      <c r="E505" s="186"/>
      <c r="F505" s="186"/>
    </row>
    <row r="506" spans="1:6" ht="12.75" customHeight="1" x14ac:dyDescent="0.15">
      <c r="A506" s="218"/>
      <c r="B506" s="218"/>
      <c r="C506" s="214"/>
      <c r="D506" s="157"/>
      <c r="E506" s="186"/>
      <c r="F506" s="186"/>
    </row>
    <row r="507" spans="1:6" ht="12.75" customHeight="1" x14ac:dyDescent="0.15">
      <c r="A507" s="218"/>
      <c r="B507" s="218"/>
      <c r="C507" s="214"/>
      <c r="D507" s="157"/>
      <c r="E507" s="186"/>
      <c r="F507" s="186"/>
    </row>
    <row r="508" spans="1:6" ht="12.75" customHeight="1" x14ac:dyDescent="0.15">
      <c r="A508" s="218"/>
      <c r="B508" s="218"/>
      <c r="C508" s="214"/>
      <c r="D508" s="157"/>
      <c r="E508" s="186"/>
      <c r="F508" s="186"/>
    </row>
    <row r="509" spans="1:6" ht="12.75" customHeight="1" x14ac:dyDescent="0.15">
      <c r="A509" s="218"/>
      <c r="B509" s="218"/>
      <c r="C509" s="214"/>
      <c r="D509" s="157"/>
      <c r="E509" s="186"/>
      <c r="F509" s="186"/>
    </row>
    <row r="510" spans="1:6" ht="12.75" customHeight="1" x14ac:dyDescent="0.15">
      <c r="A510" s="218"/>
      <c r="B510" s="218"/>
      <c r="C510" s="214"/>
      <c r="D510" s="157"/>
      <c r="E510" s="186"/>
      <c r="F510" s="186"/>
    </row>
    <row r="511" spans="1:6" ht="12.75" customHeight="1" x14ac:dyDescent="0.15">
      <c r="A511" s="218"/>
      <c r="B511" s="218"/>
      <c r="C511" s="214"/>
      <c r="D511" s="157"/>
      <c r="E511" s="186"/>
      <c r="F511" s="186"/>
    </row>
    <row r="512" spans="1:6" ht="12.75" customHeight="1" x14ac:dyDescent="0.15">
      <c r="A512" s="218"/>
      <c r="B512" s="218"/>
      <c r="C512" s="214"/>
      <c r="D512" s="157"/>
      <c r="E512" s="186"/>
      <c r="F512" s="186"/>
    </row>
    <row r="513" spans="1:6" ht="12.75" customHeight="1" x14ac:dyDescent="0.15">
      <c r="A513" s="218"/>
      <c r="B513" s="218"/>
      <c r="C513" s="214"/>
      <c r="D513" s="157"/>
      <c r="E513" s="186"/>
      <c r="F513" s="186"/>
    </row>
    <row r="514" spans="1:6" ht="12.75" customHeight="1" x14ac:dyDescent="0.15">
      <c r="A514" s="218"/>
      <c r="B514" s="218"/>
      <c r="C514" s="214"/>
      <c r="D514" s="157"/>
      <c r="E514" s="186"/>
      <c r="F514" s="186"/>
    </row>
    <row r="515" spans="1:6" ht="12.75" customHeight="1" x14ac:dyDescent="0.15">
      <c r="A515" s="218"/>
      <c r="B515" s="218"/>
      <c r="C515" s="214"/>
      <c r="D515" s="157"/>
      <c r="E515" s="186"/>
      <c r="F515" s="186"/>
    </row>
    <row r="516" spans="1:6" ht="12.75" customHeight="1" x14ac:dyDescent="0.15">
      <c r="A516" s="218"/>
      <c r="B516" s="218"/>
      <c r="C516" s="214"/>
      <c r="D516" s="157"/>
      <c r="E516" s="186"/>
      <c r="F516" s="186"/>
    </row>
    <row r="517" spans="1:6" ht="12.75" customHeight="1" x14ac:dyDescent="0.15">
      <c r="A517" s="218"/>
      <c r="B517" s="218"/>
      <c r="C517" s="214"/>
      <c r="D517" s="157"/>
      <c r="E517" s="186"/>
      <c r="F517" s="186"/>
    </row>
    <row r="518" spans="1:6" ht="12.75" customHeight="1" x14ac:dyDescent="0.15">
      <c r="A518" s="218"/>
      <c r="B518" s="218"/>
      <c r="C518" s="214"/>
      <c r="D518" s="157"/>
      <c r="E518" s="186"/>
      <c r="F518" s="186"/>
    </row>
    <row r="519" spans="1:6" ht="12.75" customHeight="1" x14ac:dyDescent="0.15">
      <c r="A519" s="218"/>
      <c r="B519" s="218"/>
      <c r="C519" s="214"/>
      <c r="D519" s="157"/>
      <c r="E519" s="186"/>
      <c r="F519" s="186"/>
    </row>
    <row r="520" spans="1:6" ht="12.75" customHeight="1" x14ac:dyDescent="0.15">
      <c r="A520" s="218"/>
      <c r="B520" s="218"/>
      <c r="C520" s="214"/>
      <c r="D520" s="157"/>
      <c r="E520" s="186"/>
      <c r="F520" s="186"/>
    </row>
    <row r="521" spans="1:6" ht="12.75" customHeight="1" x14ac:dyDescent="0.15">
      <c r="A521" s="218"/>
      <c r="B521" s="218"/>
      <c r="C521" s="214"/>
      <c r="D521" s="157"/>
      <c r="E521" s="186"/>
      <c r="F521" s="186"/>
    </row>
    <row r="522" spans="1:6" ht="12.75" customHeight="1" x14ac:dyDescent="0.15">
      <c r="A522" s="218"/>
      <c r="B522" s="218"/>
      <c r="C522" s="214"/>
      <c r="D522" s="157"/>
      <c r="E522" s="186"/>
      <c r="F522" s="186"/>
    </row>
    <row r="523" spans="1:6" ht="12.75" customHeight="1" x14ac:dyDescent="0.15">
      <c r="A523" s="218"/>
      <c r="B523" s="218"/>
      <c r="C523" s="214"/>
      <c r="D523" s="157"/>
      <c r="E523" s="186"/>
      <c r="F523" s="186"/>
    </row>
    <row r="524" spans="1:6" ht="12.75" customHeight="1" x14ac:dyDescent="0.15">
      <c r="A524" s="218"/>
      <c r="B524" s="218"/>
      <c r="C524" s="214"/>
      <c r="D524" s="157"/>
      <c r="E524" s="186"/>
      <c r="F524" s="186"/>
    </row>
    <row r="525" spans="1:6" ht="12.75" customHeight="1" x14ac:dyDescent="0.15">
      <c r="A525" s="218"/>
      <c r="B525" s="218"/>
      <c r="C525" s="214"/>
      <c r="D525" s="157"/>
      <c r="E525" s="186"/>
      <c r="F525" s="186"/>
    </row>
    <row r="526" spans="1:6" ht="12.75" customHeight="1" x14ac:dyDescent="0.15">
      <c r="A526" s="218"/>
      <c r="B526" s="218"/>
      <c r="C526" s="214"/>
      <c r="D526" s="157"/>
      <c r="E526" s="186"/>
      <c r="F526" s="186"/>
    </row>
    <row r="527" spans="1:6" ht="12.75" customHeight="1" x14ac:dyDescent="0.15">
      <c r="A527" s="218"/>
      <c r="B527" s="218"/>
      <c r="C527" s="214"/>
      <c r="D527" s="157"/>
      <c r="E527" s="186"/>
      <c r="F527" s="186"/>
    </row>
    <row r="528" spans="1:6" ht="12.75" customHeight="1" x14ac:dyDescent="0.15">
      <c r="A528" s="218"/>
      <c r="B528" s="218"/>
      <c r="C528" s="214"/>
      <c r="D528" s="157"/>
      <c r="E528" s="186"/>
      <c r="F528" s="186"/>
    </row>
    <row r="529" spans="1:6" ht="12.75" customHeight="1" x14ac:dyDescent="0.15">
      <c r="A529" s="218"/>
      <c r="B529" s="218"/>
      <c r="C529" s="214"/>
      <c r="D529" s="157"/>
      <c r="E529" s="186"/>
      <c r="F529" s="186"/>
    </row>
    <row r="530" spans="1:6" ht="12.75" customHeight="1" x14ac:dyDescent="0.15">
      <c r="A530" s="218"/>
      <c r="B530" s="218"/>
      <c r="C530" s="214"/>
      <c r="D530" s="157"/>
      <c r="E530" s="186"/>
      <c r="F530" s="186"/>
    </row>
    <row r="531" spans="1:6" ht="12.75" customHeight="1" x14ac:dyDescent="0.15">
      <c r="A531" s="218"/>
      <c r="B531" s="218"/>
      <c r="C531" s="214"/>
      <c r="D531" s="157"/>
      <c r="E531" s="186"/>
      <c r="F531" s="186"/>
    </row>
    <row r="532" spans="1:6" ht="12.75" customHeight="1" x14ac:dyDescent="0.15">
      <c r="A532" s="218"/>
      <c r="B532" s="218"/>
      <c r="C532" s="214"/>
      <c r="D532" s="157"/>
      <c r="E532" s="186"/>
      <c r="F532" s="186"/>
    </row>
    <row r="533" spans="1:6" ht="12.75" customHeight="1" x14ac:dyDescent="0.15">
      <c r="A533" s="218"/>
      <c r="B533" s="218"/>
      <c r="C533" s="214"/>
      <c r="D533" s="157"/>
      <c r="E533" s="186"/>
      <c r="F533" s="186"/>
    </row>
    <row r="534" spans="1:6" ht="12.75" customHeight="1" x14ac:dyDescent="0.15">
      <c r="A534" s="218"/>
      <c r="B534" s="218"/>
      <c r="C534" s="214"/>
      <c r="D534" s="157"/>
      <c r="E534" s="186"/>
      <c r="F534" s="186"/>
    </row>
    <row r="535" spans="1:6" ht="12.75" customHeight="1" x14ac:dyDescent="0.15">
      <c r="A535" s="218"/>
      <c r="B535" s="218"/>
      <c r="C535" s="214"/>
      <c r="D535" s="157"/>
      <c r="E535" s="186"/>
      <c r="F535" s="186"/>
    </row>
    <row r="536" spans="1:6" ht="12.75" customHeight="1" x14ac:dyDescent="0.15">
      <c r="A536" s="218"/>
      <c r="B536" s="218"/>
      <c r="C536" s="214"/>
      <c r="D536" s="157"/>
      <c r="E536" s="186"/>
      <c r="F536" s="186"/>
    </row>
    <row r="537" spans="1:6" ht="12.75" customHeight="1" x14ac:dyDescent="0.15">
      <c r="A537" s="218"/>
      <c r="B537" s="218"/>
      <c r="C537" s="214"/>
      <c r="D537" s="157"/>
      <c r="E537" s="186"/>
      <c r="F537" s="186"/>
    </row>
    <row r="538" spans="1:6" ht="12.75" customHeight="1" x14ac:dyDescent="0.15">
      <c r="A538" s="218"/>
      <c r="B538" s="218"/>
      <c r="C538" s="214"/>
      <c r="D538" s="157"/>
      <c r="E538" s="186"/>
      <c r="F538" s="186"/>
    </row>
    <row r="539" spans="1:6" ht="12.75" customHeight="1" x14ac:dyDescent="0.15">
      <c r="A539" s="218"/>
      <c r="B539" s="218"/>
      <c r="C539" s="214"/>
      <c r="D539" s="157"/>
      <c r="E539" s="186"/>
      <c r="F539" s="186"/>
    </row>
    <row r="540" spans="1:6" ht="12.75" customHeight="1" x14ac:dyDescent="0.15">
      <c r="A540" s="218"/>
      <c r="B540" s="218"/>
      <c r="C540" s="214"/>
      <c r="D540" s="157"/>
      <c r="E540" s="186"/>
      <c r="F540" s="186"/>
    </row>
    <row r="541" spans="1:6" ht="12.75" customHeight="1" x14ac:dyDescent="0.15">
      <c r="A541" s="218"/>
      <c r="B541" s="218"/>
      <c r="C541" s="214"/>
      <c r="D541" s="157"/>
      <c r="E541" s="186"/>
      <c r="F541" s="186"/>
    </row>
    <row r="542" spans="1:6" ht="12.75" customHeight="1" x14ac:dyDescent="0.15">
      <c r="A542" s="218"/>
      <c r="B542" s="218"/>
      <c r="C542" s="214"/>
      <c r="D542" s="157"/>
      <c r="E542" s="186"/>
      <c r="F542" s="186"/>
    </row>
    <row r="543" spans="1:6" ht="12.75" customHeight="1" x14ac:dyDescent="0.15">
      <c r="A543" s="218"/>
      <c r="B543" s="218"/>
      <c r="C543" s="214"/>
      <c r="D543" s="157"/>
      <c r="E543" s="186"/>
      <c r="F543" s="186"/>
    </row>
    <row r="544" spans="1:6" ht="12.75" customHeight="1" x14ac:dyDescent="0.15">
      <c r="A544" s="218"/>
      <c r="B544" s="218"/>
      <c r="C544" s="214"/>
      <c r="D544" s="157"/>
      <c r="E544" s="186"/>
      <c r="F544" s="186"/>
    </row>
    <row r="545" spans="1:6" ht="12.75" customHeight="1" x14ac:dyDescent="0.15">
      <c r="A545" s="218"/>
      <c r="B545" s="218"/>
      <c r="C545" s="214"/>
      <c r="D545" s="157"/>
      <c r="E545" s="186"/>
      <c r="F545" s="186"/>
    </row>
    <row r="546" spans="1:6" ht="12.75" customHeight="1" x14ac:dyDescent="0.15">
      <c r="A546" s="218"/>
      <c r="B546" s="218"/>
      <c r="C546" s="214"/>
      <c r="D546" s="157"/>
      <c r="E546" s="186"/>
      <c r="F546" s="186"/>
    </row>
    <row r="547" spans="1:6" ht="12.75" customHeight="1" x14ac:dyDescent="0.15">
      <c r="A547" s="218"/>
      <c r="B547" s="218"/>
      <c r="C547" s="214"/>
      <c r="D547" s="157"/>
      <c r="E547" s="186"/>
      <c r="F547" s="186"/>
    </row>
    <row r="548" spans="1:6" ht="12.75" customHeight="1" x14ac:dyDescent="0.15">
      <c r="A548" s="218"/>
      <c r="B548" s="218"/>
      <c r="C548" s="214"/>
      <c r="D548" s="157"/>
      <c r="E548" s="186"/>
      <c r="F548" s="186"/>
    </row>
    <row r="549" spans="1:6" ht="12.75" customHeight="1" x14ac:dyDescent="0.15">
      <c r="A549" s="218"/>
      <c r="B549" s="218"/>
      <c r="C549" s="214"/>
      <c r="D549" s="157"/>
      <c r="E549" s="186"/>
      <c r="F549" s="186"/>
    </row>
    <row r="550" spans="1:6" ht="12.75" customHeight="1" x14ac:dyDescent="0.15">
      <c r="A550" s="218"/>
      <c r="B550" s="218"/>
      <c r="C550" s="214"/>
      <c r="D550" s="157"/>
      <c r="E550" s="186"/>
      <c r="F550" s="186"/>
    </row>
    <row r="551" spans="1:6" ht="12.75" customHeight="1" x14ac:dyDescent="0.15">
      <c r="A551" s="218"/>
      <c r="B551" s="218"/>
      <c r="C551" s="214"/>
      <c r="D551" s="157"/>
      <c r="E551" s="186"/>
      <c r="F551" s="186"/>
    </row>
    <row r="552" spans="1:6" ht="12.75" customHeight="1" x14ac:dyDescent="0.15">
      <c r="A552" s="218"/>
      <c r="B552" s="218"/>
      <c r="C552" s="214"/>
      <c r="D552" s="157"/>
      <c r="E552" s="186"/>
      <c r="F552" s="186"/>
    </row>
    <row r="553" spans="1:6" ht="12.75" customHeight="1" x14ac:dyDescent="0.15">
      <c r="A553" s="218"/>
      <c r="B553" s="218"/>
      <c r="C553" s="214"/>
      <c r="D553" s="157"/>
      <c r="E553" s="186"/>
      <c r="F553" s="186"/>
    </row>
    <row r="554" spans="1:6" ht="12.75" customHeight="1" x14ac:dyDescent="0.15">
      <c r="A554" s="218"/>
      <c r="B554" s="218"/>
      <c r="C554" s="214"/>
      <c r="D554" s="157"/>
      <c r="E554" s="186"/>
      <c r="F554" s="186"/>
    </row>
    <row r="555" spans="1:6" ht="12.75" customHeight="1" x14ac:dyDescent="0.15">
      <c r="A555" s="218"/>
      <c r="B555" s="218"/>
      <c r="C555" s="214"/>
      <c r="D555" s="157"/>
      <c r="E555" s="186"/>
      <c r="F555" s="186"/>
    </row>
    <row r="556" spans="1:6" ht="12.75" customHeight="1" x14ac:dyDescent="0.15">
      <c r="A556" s="218"/>
      <c r="B556" s="218"/>
      <c r="C556" s="214"/>
      <c r="D556" s="157"/>
      <c r="E556" s="186"/>
      <c r="F556" s="186"/>
    </row>
    <row r="557" spans="1:6" ht="12.75" customHeight="1" x14ac:dyDescent="0.15">
      <c r="A557" s="218"/>
      <c r="B557" s="218"/>
      <c r="C557" s="214"/>
      <c r="D557" s="157"/>
      <c r="E557" s="186"/>
      <c r="F557" s="186"/>
    </row>
    <row r="558" spans="1:6" ht="12.75" customHeight="1" x14ac:dyDescent="0.15">
      <c r="A558" s="218"/>
      <c r="B558" s="218"/>
      <c r="C558" s="214"/>
      <c r="D558" s="157"/>
      <c r="E558" s="186"/>
      <c r="F558" s="186"/>
    </row>
    <row r="559" spans="1:6" ht="12.75" customHeight="1" x14ac:dyDescent="0.15">
      <c r="A559" s="218"/>
      <c r="B559" s="218"/>
      <c r="C559" s="214"/>
      <c r="D559" s="157"/>
      <c r="E559" s="186"/>
      <c r="F559" s="186"/>
    </row>
    <row r="560" spans="1:6" ht="12.75" customHeight="1" x14ac:dyDescent="0.15">
      <c r="A560" s="218"/>
      <c r="B560" s="218"/>
      <c r="C560" s="214"/>
      <c r="D560" s="157"/>
      <c r="E560" s="186"/>
      <c r="F560" s="186"/>
    </row>
    <row r="561" spans="1:6" ht="12.75" customHeight="1" x14ac:dyDescent="0.15">
      <c r="A561" s="218"/>
      <c r="B561" s="218"/>
      <c r="C561" s="214"/>
      <c r="D561" s="157"/>
      <c r="E561" s="186"/>
      <c r="F561" s="186"/>
    </row>
    <row r="562" spans="1:6" ht="12.75" customHeight="1" x14ac:dyDescent="0.15">
      <c r="A562" s="218"/>
      <c r="B562" s="218"/>
      <c r="C562" s="214"/>
      <c r="D562" s="157"/>
      <c r="E562" s="186"/>
      <c r="F562" s="186"/>
    </row>
    <row r="563" spans="1:6" ht="12.75" customHeight="1" x14ac:dyDescent="0.15">
      <c r="A563" s="218"/>
      <c r="B563" s="218"/>
      <c r="C563" s="214"/>
      <c r="D563" s="157"/>
      <c r="E563" s="186"/>
      <c r="F563" s="186"/>
    </row>
    <row r="564" spans="1:6" ht="12.75" customHeight="1" x14ac:dyDescent="0.15">
      <c r="A564" s="218"/>
      <c r="B564" s="218"/>
      <c r="C564" s="214"/>
      <c r="D564" s="157"/>
      <c r="E564" s="186"/>
      <c r="F564" s="186"/>
    </row>
    <row r="565" spans="1:6" ht="12.75" customHeight="1" x14ac:dyDescent="0.15">
      <c r="A565" s="218"/>
      <c r="B565" s="218"/>
      <c r="C565" s="214"/>
      <c r="D565" s="157"/>
      <c r="E565" s="186"/>
      <c r="F565" s="186"/>
    </row>
    <row r="566" spans="1:6" ht="12.75" customHeight="1" x14ac:dyDescent="0.15">
      <c r="A566" s="218"/>
      <c r="B566" s="218"/>
      <c r="C566" s="214"/>
      <c r="D566" s="157"/>
      <c r="E566" s="186"/>
      <c r="F566" s="186"/>
    </row>
    <row r="567" spans="1:6" ht="12.75" customHeight="1" x14ac:dyDescent="0.15">
      <c r="A567" s="218"/>
      <c r="B567" s="218"/>
      <c r="C567" s="214"/>
      <c r="D567" s="157"/>
      <c r="E567" s="186"/>
      <c r="F567" s="186"/>
    </row>
    <row r="568" spans="1:6" ht="12.75" customHeight="1" x14ac:dyDescent="0.15">
      <c r="A568" s="218"/>
      <c r="B568" s="218"/>
      <c r="C568" s="214"/>
      <c r="D568" s="157"/>
      <c r="E568" s="186"/>
      <c r="F568" s="186"/>
    </row>
    <row r="569" spans="1:6" ht="12.75" customHeight="1" x14ac:dyDescent="0.15">
      <c r="A569" s="218"/>
      <c r="B569" s="218"/>
      <c r="C569" s="214"/>
      <c r="D569" s="157"/>
      <c r="E569" s="186"/>
      <c r="F569" s="186"/>
    </row>
    <row r="570" spans="1:6" ht="12.75" customHeight="1" x14ac:dyDescent="0.15">
      <c r="A570" s="218"/>
      <c r="B570" s="218"/>
      <c r="C570" s="214"/>
      <c r="D570" s="157"/>
      <c r="E570" s="186"/>
      <c r="F570" s="186"/>
    </row>
    <row r="571" spans="1:6" ht="12.75" customHeight="1" x14ac:dyDescent="0.15">
      <c r="A571" s="218"/>
      <c r="B571" s="218"/>
      <c r="C571" s="214"/>
      <c r="D571" s="157"/>
      <c r="E571" s="186"/>
      <c r="F571" s="186"/>
    </row>
    <row r="572" spans="1:6" ht="12.75" customHeight="1" x14ac:dyDescent="0.15">
      <c r="A572" s="218"/>
      <c r="B572" s="218"/>
      <c r="C572" s="214"/>
      <c r="D572" s="157"/>
      <c r="E572" s="186"/>
      <c r="F572" s="186"/>
    </row>
    <row r="573" spans="1:6" ht="12.75" customHeight="1" x14ac:dyDescent="0.15">
      <c r="A573" s="218"/>
      <c r="B573" s="218"/>
      <c r="C573" s="214"/>
      <c r="D573" s="157"/>
      <c r="E573" s="186"/>
      <c r="F573" s="186"/>
    </row>
    <row r="574" spans="1:6" ht="12.75" customHeight="1" x14ac:dyDescent="0.15">
      <c r="A574" s="218"/>
      <c r="B574" s="218"/>
      <c r="C574" s="214"/>
      <c r="D574" s="157"/>
      <c r="E574" s="186"/>
      <c r="F574" s="186"/>
    </row>
    <row r="575" spans="1:6" ht="12.75" customHeight="1" x14ac:dyDescent="0.15">
      <c r="A575" s="218"/>
      <c r="B575" s="218"/>
      <c r="C575" s="214"/>
      <c r="D575" s="157"/>
      <c r="E575" s="186"/>
      <c r="F575" s="186"/>
    </row>
    <row r="576" spans="1:6" ht="12.75" customHeight="1" x14ac:dyDescent="0.15">
      <c r="A576" s="218"/>
      <c r="B576" s="218"/>
      <c r="C576" s="214"/>
      <c r="D576" s="157"/>
      <c r="E576" s="186"/>
      <c r="F576" s="186"/>
    </row>
    <row r="577" spans="1:6" ht="12.75" customHeight="1" x14ac:dyDescent="0.15">
      <c r="A577" s="218"/>
      <c r="B577" s="218"/>
      <c r="C577" s="214"/>
      <c r="D577" s="157"/>
      <c r="E577" s="186"/>
      <c r="F577" s="186"/>
    </row>
    <row r="578" spans="1:6" ht="12.75" customHeight="1" x14ac:dyDescent="0.15">
      <c r="A578" s="218"/>
      <c r="B578" s="218"/>
      <c r="C578" s="214"/>
      <c r="D578" s="157"/>
      <c r="E578" s="186"/>
      <c r="F578" s="186"/>
    </row>
    <row r="579" spans="1:6" ht="12.75" customHeight="1" x14ac:dyDescent="0.15">
      <c r="A579" s="218"/>
      <c r="B579" s="218"/>
      <c r="C579" s="214"/>
      <c r="D579" s="157"/>
      <c r="E579" s="186"/>
      <c r="F579" s="186"/>
    </row>
    <row r="580" spans="1:6" ht="12.75" customHeight="1" x14ac:dyDescent="0.15">
      <c r="A580" s="218"/>
      <c r="B580" s="218"/>
      <c r="C580" s="214"/>
      <c r="D580" s="157"/>
      <c r="E580" s="186"/>
      <c r="F580" s="186"/>
    </row>
    <row r="581" spans="1:6" ht="12.75" customHeight="1" x14ac:dyDescent="0.15">
      <c r="A581" s="218"/>
      <c r="B581" s="218"/>
      <c r="C581" s="214"/>
      <c r="D581" s="157"/>
      <c r="E581" s="186"/>
      <c r="F581" s="186"/>
    </row>
    <row r="582" spans="1:6" ht="12.75" customHeight="1" x14ac:dyDescent="0.15">
      <c r="A582" s="218"/>
      <c r="B582" s="218"/>
      <c r="C582" s="214"/>
      <c r="D582" s="157"/>
      <c r="E582" s="186"/>
      <c r="F582" s="186"/>
    </row>
    <row r="583" spans="1:6" ht="12.75" customHeight="1" x14ac:dyDescent="0.15">
      <c r="A583" s="218"/>
      <c r="B583" s="218"/>
      <c r="C583" s="214"/>
      <c r="D583" s="157"/>
      <c r="E583" s="186"/>
      <c r="F583" s="186"/>
    </row>
    <row r="584" spans="1:6" ht="12.75" customHeight="1" x14ac:dyDescent="0.15">
      <c r="A584" s="218"/>
      <c r="B584" s="218"/>
      <c r="C584" s="214"/>
      <c r="D584" s="157"/>
      <c r="E584" s="186"/>
      <c r="F584" s="186"/>
    </row>
    <row r="585" spans="1:6" ht="12.75" customHeight="1" x14ac:dyDescent="0.15">
      <c r="A585" s="218"/>
      <c r="B585" s="218"/>
      <c r="C585" s="214"/>
      <c r="D585" s="157"/>
      <c r="E585" s="186"/>
      <c r="F585" s="186"/>
    </row>
    <row r="586" spans="1:6" ht="12.75" customHeight="1" x14ac:dyDescent="0.15">
      <c r="A586" s="218"/>
      <c r="B586" s="218"/>
      <c r="C586" s="214"/>
      <c r="D586" s="157"/>
      <c r="E586" s="186"/>
      <c r="F586" s="186"/>
    </row>
    <row r="587" spans="1:6" ht="12.75" customHeight="1" x14ac:dyDescent="0.15">
      <c r="A587" s="218"/>
      <c r="B587" s="218"/>
      <c r="C587" s="214"/>
      <c r="D587" s="157"/>
      <c r="E587" s="186"/>
      <c r="F587" s="186"/>
    </row>
    <row r="588" spans="1:6" ht="12.75" customHeight="1" x14ac:dyDescent="0.15">
      <c r="A588" s="218"/>
      <c r="B588" s="218"/>
      <c r="C588" s="214"/>
      <c r="D588" s="157"/>
      <c r="E588" s="186"/>
      <c r="F588" s="186"/>
    </row>
    <row r="589" spans="1:6" ht="12.75" customHeight="1" x14ac:dyDescent="0.15">
      <c r="A589" s="218"/>
      <c r="B589" s="218"/>
      <c r="C589" s="214"/>
      <c r="D589" s="157"/>
      <c r="E589" s="186"/>
      <c r="F589" s="186"/>
    </row>
    <row r="590" spans="1:6" ht="12.75" customHeight="1" x14ac:dyDescent="0.15">
      <c r="A590" s="218"/>
      <c r="B590" s="218"/>
      <c r="C590" s="214"/>
      <c r="D590" s="157"/>
      <c r="E590" s="186"/>
      <c r="F590" s="186"/>
    </row>
    <row r="591" spans="1:6" ht="12.75" customHeight="1" x14ac:dyDescent="0.15">
      <c r="A591" s="218"/>
      <c r="B591" s="218"/>
      <c r="C591" s="214"/>
      <c r="D591" s="157"/>
      <c r="E591" s="186"/>
      <c r="F591" s="186"/>
    </row>
    <row r="592" spans="1:6" ht="12.75" customHeight="1" x14ac:dyDescent="0.15">
      <c r="A592" s="218"/>
      <c r="B592" s="218"/>
      <c r="C592" s="214"/>
      <c r="D592" s="157"/>
      <c r="E592" s="186"/>
      <c r="F592" s="186"/>
    </row>
    <row r="593" spans="1:6" ht="12.75" customHeight="1" x14ac:dyDescent="0.15">
      <c r="A593" s="218"/>
      <c r="B593" s="218"/>
      <c r="C593" s="214"/>
      <c r="D593" s="157"/>
      <c r="E593" s="186"/>
      <c r="F593" s="186"/>
    </row>
    <row r="594" spans="1:6" ht="12.75" customHeight="1" x14ac:dyDescent="0.15">
      <c r="A594" s="218"/>
      <c r="B594" s="218"/>
      <c r="C594" s="214"/>
      <c r="D594" s="157"/>
      <c r="E594" s="186"/>
      <c r="F594" s="186"/>
    </row>
    <row r="595" spans="1:6" ht="12.75" customHeight="1" x14ac:dyDescent="0.15">
      <c r="A595" s="218"/>
      <c r="B595" s="218"/>
      <c r="C595" s="214"/>
      <c r="D595" s="157"/>
      <c r="E595" s="186"/>
      <c r="F595" s="186"/>
    </row>
    <row r="596" spans="1:6" ht="12.75" customHeight="1" x14ac:dyDescent="0.15">
      <c r="A596" s="218"/>
      <c r="B596" s="218"/>
      <c r="C596" s="214"/>
      <c r="D596" s="157"/>
      <c r="E596" s="186"/>
      <c r="F596" s="186"/>
    </row>
    <row r="597" spans="1:6" ht="12.75" customHeight="1" x14ac:dyDescent="0.15">
      <c r="A597" s="218"/>
      <c r="B597" s="218"/>
      <c r="C597" s="214"/>
      <c r="D597" s="157"/>
      <c r="E597" s="186"/>
      <c r="F597" s="186"/>
    </row>
    <row r="598" spans="1:6" ht="12.75" customHeight="1" x14ac:dyDescent="0.15">
      <c r="A598" s="218"/>
      <c r="B598" s="218"/>
      <c r="C598" s="214"/>
      <c r="D598" s="157"/>
      <c r="E598" s="186"/>
      <c r="F598" s="186"/>
    </row>
    <row r="599" spans="1:6" ht="12.75" customHeight="1" x14ac:dyDescent="0.15">
      <c r="A599" s="218"/>
      <c r="B599" s="218"/>
      <c r="C599" s="214"/>
      <c r="D599" s="157"/>
      <c r="E599" s="186"/>
      <c r="F599" s="186"/>
    </row>
    <row r="600" spans="1:6" ht="12.75" customHeight="1" x14ac:dyDescent="0.15">
      <c r="A600" s="218"/>
      <c r="B600" s="218"/>
      <c r="C600" s="214"/>
      <c r="D600" s="157"/>
      <c r="E600" s="186"/>
      <c r="F600" s="186"/>
    </row>
    <row r="601" spans="1:6" ht="12.75" customHeight="1" x14ac:dyDescent="0.15">
      <c r="A601" s="218"/>
      <c r="B601" s="218"/>
      <c r="C601" s="214"/>
      <c r="D601" s="157"/>
      <c r="E601" s="186"/>
      <c r="F601" s="186"/>
    </row>
    <row r="602" spans="1:6" ht="12.75" customHeight="1" x14ac:dyDescent="0.15">
      <c r="A602" s="218"/>
      <c r="B602" s="218"/>
      <c r="C602" s="214"/>
      <c r="D602" s="157"/>
      <c r="E602" s="186"/>
      <c r="F602" s="186"/>
    </row>
    <row r="603" spans="1:6" ht="12.75" customHeight="1" x14ac:dyDescent="0.15">
      <c r="A603" s="218"/>
      <c r="B603" s="218"/>
      <c r="C603" s="214"/>
      <c r="D603" s="157"/>
      <c r="E603" s="186"/>
      <c r="F603" s="186"/>
    </row>
    <row r="604" spans="1:6" ht="12.75" customHeight="1" x14ac:dyDescent="0.15">
      <c r="A604" s="218"/>
      <c r="B604" s="218"/>
      <c r="C604" s="214"/>
      <c r="D604" s="157"/>
      <c r="E604" s="186"/>
      <c r="F604" s="186"/>
    </row>
    <row r="605" spans="1:6" ht="12.75" customHeight="1" x14ac:dyDescent="0.15">
      <c r="A605" s="218"/>
      <c r="B605" s="218"/>
      <c r="C605" s="214"/>
      <c r="D605" s="157"/>
      <c r="E605" s="186"/>
      <c r="F605" s="186"/>
    </row>
    <row r="606" spans="1:6" ht="12.75" customHeight="1" x14ac:dyDescent="0.15">
      <c r="A606" s="218"/>
      <c r="B606" s="218"/>
      <c r="C606" s="214"/>
      <c r="D606" s="157"/>
      <c r="E606" s="186"/>
      <c r="F606" s="186"/>
    </row>
    <row r="607" spans="1:6" ht="12.75" customHeight="1" x14ac:dyDescent="0.15">
      <c r="A607" s="218"/>
      <c r="B607" s="218"/>
      <c r="C607" s="214"/>
      <c r="D607" s="157"/>
      <c r="E607" s="186"/>
      <c r="F607" s="186"/>
    </row>
    <row r="608" spans="1:6" ht="12.75" customHeight="1" x14ac:dyDescent="0.15">
      <c r="A608" s="218"/>
      <c r="B608" s="218"/>
      <c r="C608" s="214"/>
      <c r="D608" s="157"/>
      <c r="E608" s="186"/>
      <c r="F608" s="186"/>
    </row>
    <row r="609" spans="1:6" ht="12.75" customHeight="1" x14ac:dyDescent="0.15">
      <c r="A609" s="218"/>
      <c r="B609" s="218"/>
      <c r="C609" s="214"/>
      <c r="D609" s="157"/>
      <c r="E609" s="186"/>
      <c r="F609" s="186"/>
    </row>
    <row r="610" spans="1:6" ht="12.75" customHeight="1" x14ac:dyDescent="0.15">
      <c r="A610" s="218"/>
      <c r="B610" s="218"/>
      <c r="C610" s="214"/>
      <c r="D610" s="157"/>
      <c r="E610" s="186"/>
      <c r="F610" s="186"/>
    </row>
    <row r="611" spans="1:6" ht="12.75" customHeight="1" x14ac:dyDescent="0.15">
      <c r="A611" s="218"/>
      <c r="B611" s="218"/>
      <c r="C611" s="214"/>
      <c r="D611" s="157"/>
      <c r="E611" s="186"/>
      <c r="F611" s="186"/>
    </row>
    <row r="612" spans="1:6" ht="12.75" customHeight="1" x14ac:dyDescent="0.15">
      <c r="A612" s="218"/>
      <c r="B612" s="218"/>
      <c r="C612" s="214"/>
      <c r="D612" s="157"/>
      <c r="E612" s="186"/>
      <c r="F612" s="186"/>
    </row>
    <row r="613" spans="1:6" ht="12.75" customHeight="1" x14ac:dyDescent="0.15">
      <c r="A613" s="218"/>
      <c r="B613" s="218"/>
      <c r="C613" s="214"/>
      <c r="D613" s="157"/>
      <c r="E613" s="186"/>
      <c r="F613" s="186"/>
    </row>
    <row r="614" spans="1:6" ht="12.75" customHeight="1" x14ac:dyDescent="0.15">
      <c r="A614" s="218"/>
      <c r="B614" s="218"/>
      <c r="C614" s="214"/>
      <c r="D614" s="157"/>
      <c r="E614" s="186"/>
      <c r="F614" s="186"/>
    </row>
    <row r="615" spans="1:6" ht="12.75" customHeight="1" x14ac:dyDescent="0.15">
      <c r="A615" s="218"/>
      <c r="B615" s="218"/>
      <c r="C615" s="214"/>
      <c r="D615" s="157"/>
      <c r="E615" s="186"/>
      <c r="F615" s="186"/>
    </row>
    <row r="616" spans="1:6" ht="12.75" customHeight="1" x14ac:dyDescent="0.15">
      <c r="A616" s="218"/>
      <c r="B616" s="218"/>
      <c r="C616" s="214"/>
      <c r="D616" s="157"/>
      <c r="E616" s="186"/>
      <c r="F616" s="186"/>
    </row>
    <row r="617" spans="1:6" ht="12.75" customHeight="1" x14ac:dyDescent="0.15">
      <c r="A617" s="218"/>
      <c r="B617" s="218"/>
      <c r="C617" s="214"/>
      <c r="D617" s="157"/>
      <c r="E617" s="186"/>
      <c r="F617" s="186"/>
    </row>
    <row r="618" spans="1:6" ht="12.75" customHeight="1" x14ac:dyDescent="0.15">
      <c r="A618" s="218"/>
      <c r="B618" s="218"/>
      <c r="C618" s="214"/>
      <c r="D618" s="157"/>
      <c r="E618" s="186"/>
      <c r="F618" s="186"/>
    </row>
    <row r="619" spans="1:6" ht="12.75" customHeight="1" x14ac:dyDescent="0.15">
      <c r="A619" s="218"/>
      <c r="B619" s="218"/>
      <c r="C619" s="214"/>
      <c r="D619" s="157"/>
      <c r="E619" s="186"/>
      <c r="F619" s="186"/>
    </row>
    <row r="620" spans="1:6" ht="12.75" customHeight="1" x14ac:dyDescent="0.15">
      <c r="A620" s="218"/>
      <c r="B620" s="218"/>
      <c r="C620" s="214"/>
      <c r="D620" s="157"/>
      <c r="E620" s="186"/>
      <c r="F620" s="186"/>
    </row>
    <row r="621" spans="1:6" ht="12.75" customHeight="1" x14ac:dyDescent="0.15">
      <c r="A621" s="218"/>
      <c r="B621" s="218"/>
      <c r="C621" s="214"/>
      <c r="D621" s="157"/>
      <c r="E621" s="186"/>
      <c r="F621" s="186"/>
    </row>
    <row r="622" spans="1:6" ht="12.75" customHeight="1" x14ac:dyDescent="0.15">
      <c r="A622" s="218"/>
      <c r="B622" s="218"/>
      <c r="C622" s="214"/>
      <c r="D622" s="157"/>
      <c r="E622" s="186"/>
      <c r="F622" s="186"/>
    </row>
    <row r="623" spans="1:6" ht="12.75" customHeight="1" x14ac:dyDescent="0.15">
      <c r="A623" s="218"/>
      <c r="B623" s="218"/>
      <c r="C623" s="214"/>
      <c r="D623" s="157"/>
      <c r="E623" s="186"/>
      <c r="F623" s="186"/>
    </row>
    <row r="624" spans="1:6" ht="12.75" customHeight="1" x14ac:dyDescent="0.15">
      <c r="A624" s="218"/>
      <c r="B624" s="218"/>
      <c r="C624" s="214"/>
      <c r="D624" s="157"/>
      <c r="E624" s="186"/>
      <c r="F624" s="186"/>
    </row>
    <row r="625" spans="1:6" ht="12.75" customHeight="1" x14ac:dyDescent="0.15">
      <c r="A625" s="218"/>
      <c r="B625" s="218"/>
      <c r="C625" s="214"/>
      <c r="D625" s="157"/>
      <c r="E625" s="186"/>
      <c r="F625" s="186"/>
    </row>
    <row r="626" spans="1:6" ht="12.75" customHeight="1" x14ac:dyDescent="0.15">
      <c r="A626" s="218"/>
      <c r="B626" s="218"/>
      <c r="C626" s="214"/>
      <c r="D626" s="157"/>
      <c r="E626" s="186"/>
      <c r="F626" s="186"/>
    </row>
    <row r="627" spans="1:6" ht="12.75" customHeight="1" x14ac:dyDescent="0.15">
      <c r="A627" s="218"/>
      <c r="B627" s="218"/>
      <c r="C627" s="214"/>
      <c r="D627" s="157"/>
      <c r="E627" s="186"/>
      <c r="F627" s="186"/>
    </row>
    <row r="628" spans="1:6" ht="12.75" customHeight="1" x14ac:dyDescent="0.15">
      <c r="A628" s="218"/>
      <c r="B628" s="218"/>
      <c r="C628" s="214"/>
      <c r="D628" s="157"/>
      <c r="E628" s="186"/>
      <c r="F628" s="186"/>
    </row>
    <row r="629" spans="1:6" ht="12.75" customHeight="1" x14ac:dyDescent="0.15">
      <c r="A629" s="218"/>
      <c r="B629" s="218"/>
      <c r="C629" s="214"/>
      <c r="D629" s="157"/>
      <c r="E629" s="186"/>
      <c r="F629" s="186"/>
    </row>
    <row r="630" spans="1:6" ht="12.75" customHeight="1" x14ac:dyDescent="0.15">
      <c r="A630" s="218"/>
      <c r="B630" s="218"/>
      <c r="C630" s="214"/>
      <c r="D630" s="157"/>
      <c r="E630" s="186"/>
      <c r="F630" s="186"/>
    </row>
    <row r="631" spans="1:6" ht="12.75" customHeight="1" x14ac:dyDescent="0.15">
      <c r="A631" s="218"/>
      <c r="B631" s="218"/>
      <c r="C631" s="214"/>
      <c r="D631" s="157"/>
      <c r="E631" s="186"/>
      <c r="F631" s="186"/>
    </row>
    <row r="632" spans="1:6" ht="12.75" customHeight="1" x14ac:dyDescent="0.15">
      <c r="A632" s="218"/>
      <c r="B632" s="218"/>
      <c r="C632" s="214"/>
      <c r="D632" s="157"/>
      <c r="E632" s="186"/>
      <c r="F632" s="186"/>
    </row>
    <row r="633" spans="1:6" ht="12.75" customHeight="1" x14ac:dyDescent="0.15">
      <c r="A633" s="218"/>
      <c r="B633" s="218"/>
      <c r="C633" s="214"/>
      <c r="D633" s="157"/>
      <c r="E633" s="186"/>
      <c r="F633" s="186"/>
    </row>
    <row r="634" spans="1:6" ht="12.75" customHeight="1" x14ac:dyDescent="0.15">
      <c r="A634" s="218"/>
      <c r="B634" s="218"/>
      <c r="C634" s="214"/>
      <c r="D634" s="157"/>
      <c r="E634" s="186"/>
      <c r="F634" s="186"/>
    </row>
    <row r="635" spans="1:6" ht="12.75" customHeight="1" x14ac:dyDescent="0.15">
      <c r="A635" s="218"/>
      <c r="B635" s="218"/>
      <c r="C635" s="214"/>
      <c r="D635" s="157"/>
      <c r="E635" s="186"/>
      <c r="F635" s="186"/>
    </row>
    <row r="636" spans="1:6" ht="12.75" customHeight="1" x14ac:dyDescent="0.15">
      <c r="A636" s="218"/>
      <c r="B636" s="218"/>
      <c r="C636" s="214"/>
      <c r="D636" s="157"/>
      <c r="E636" s="186"/>
      <c r="F636" s="186"/>
    </row>
    <row r="637" spans="1:6" ht="12.75" customHeight="1" x14ac:dyDescent="0.15">
      <c r="A637" s="218"/>
      <c r="B637" s="218"/>
      <c r="C637" s="214"/>
      <c r="D637" s="157"/>
      <c r="E637" s="186"/>
      <c r="F637" s="186"/>
    </row>
    <row r="638" spans="1:6" ht="12.75" customHeight="1" x14ac:dyDescent="0.15">
      <c r="A638" s="218"/>
      <c r="B638" s="218"/>
      <c r="C638" s="214"/>
      <c r="D638" s="157"/>
      <c r="E638" s="186"/>
      <c r="F638" s="186"/>
    </row>
    <row r="639" spans="1:6" ht="12.75" customHeight="1" x14ac:dyDescent="0.15">
      <c r="A639" s="218"/>
      <c r="B639" s="218"/>
      <c r="C639" s="214"/>
      <c r="D639" s="157"/>
      <c r="E639" s="186"/>
      <c r="F639" s="186"/>
    </row>
    <row r="640" spans="1:6" ht="12.75" customHeight="1" x14ac:dyDescent="0.15">
      <c r="A640" s="218"/>
      <c r="B640" s="218"/>
      <c r="C640" s="214"/>
      <c r="D640" s="157"/>
      <c r="E640" s="186"/>
      <c r="F640" s="186"/>
    </row>
    <row r="641" spans="1:6" ht="12.75" customHeight="1" x14ac:dyDescent="0.15">
      <c r="A641" s="218"/>
      <c r="B641" s="218"/>
      <c r="C641" s="214"/>
      <c r="D641" s="157"/>
      <c r="E641" s="186"/>
      <c r="F641" s="186"/>
    </row>
    <row r="642" spans="1:6" ht="12.75" customHeight="1" x14ac:dyDescent="0.15">
      <c r="A642" s="218"/>
      <c r="B642" s="218"/>
      <c r="C642" s="214"/>
      <c r="D642" s="157"/>
      <c r="E642" s="186"/>
      <c r="F642" s="186"/>
    </row>
    <row r="643" spans="1:6" ht="12.75" customHeight="1" x14ac:dyDescent="0.15">
      <c r="A643" s="218"/>
      <c r="B643" s="218"/>
      <c r="C643" s="214"/>
      <c r="D643" s="157"/>
      <c r="E643" s="186"/>
      <c r="F643" s="186"/>
    </row>
    <row r="644" spans="1:6" ht="12.75" customHeight="1" x14ac:dyDescent="0.15">
      <c r="A644" s="218"/>
      <c r="B644" s="218"/>
      <c r="C644" s="214"/>
      <c r="D644" s="157"/>
      <c r="E644" s="186"/>
      <c r="F644" s="186"/>
    </row>
    <row r="645" spans="1:6" ht="12.75" customHeight="1" x14ac:dyDescent="0.15">
      <c r="A645" s="218"/>
      <c r="B645" s="218"/>
      <c r="C645" s="214"/>
      <c r="D645" s="157"/>
      <c r="E645" s="186"/>
      <c r="F645" s="186"/>
    </row>
    <row r="646" spans="1:6" ht="12.75" customHeight="1" x14ac:dyDescent="0.15">
      <c r="A646" s="218"/>
      <c r="B646" s="218"/>
      <c r="C646" s="214"/>
      <c r="D646" s="157"/>
      <c r="E646" s="186"/>
      <c r="F646" s="186"/>
    </row>
    <row r="647" spans="1:6" ht="12.75" customHeight="1" x14ac:dyDescent="0.15">
      <c r="A647" s="218"/>
      <c r="B647" s="218"/>
      <c r="C647" s="214"/>
      <c r="D647" s="157"/>
      <c r="E647" s="186"/>
      <c r="F647" s="186"/>
    </row>
    <row r="648" spans="1:6" ht="12.75" customHeight="1" x14ac:dyDescent="0.15">
      <c r="A648" s="218"/>
      <c r="B648" s="218"/>
      <c r="C648" s="214"/>
      <c r="D648" s="157"/>
      <c r="E648" s="186"/>
      <c r="F648" s="186"/>
    </row>
    <row r="649" spans="1:6" ht="12.75" customHeight="1" x14ac:dyDescent="0.15">
      <c r="A649" s="218"/>
      <c r="B649" s="218"/>
      <c r="C649" s="214"/>
      <c r="D649" s="157"/>
      <c r="E649" s="186"/>
      <c r="F649" s="186"/>
    </row>
    <row r="650" spans="1:6" ht="12.75" customHeight="1" x14ac:dyDescent="0.15">
      <c r="A650" s="218"/>
      <c r="B650" s="218"/>
      <c r="C650" s="214"/>
      <c r="D650" s="157"/>
      <c r="E650" s="186"/>
      <c r="F650" s="186"/>
    </row>
    <row r="651" spans="1:6" ht="12.75" customHeight="1" x14ac:dyDescent="0.15">
      <c r="A651" s="218"/>
      <c r="B651" s="218"/>
      <c r="C651" s="214"/>
      <c r="D651" s="157"/>
      <c r="E651" s="186"/>
      <c r="F651" s="186"/>
    </row>
    <row r="652" spans="1:6" ht="12.75" customHeight="1" x14ac:dyDescent="0.15">
      <c r="A652" s="218"/>
      <c r="B652" s="218"/>
      <c r="C652" s="214"/>
      <c r="D652" s="157"/>
      <c r="E652" s="186"/>
      <c r="F652" s="186"/>
    </row>
    <row r="653" spans="1:6" ht="12.75" customHeight="1" x14ac:dyDescent="0.15">
      <c r="A653" s="218"/>
      <c r="B653" s="218"/>
      <c r="C653" s="214"/>
      <c r="D653" s="157"/>
      <c r="E653" s="186"/>
      <c r="F653" s="186"/>
    </row>
    <row r="654" spans="1:6" ht="12.75" customHeight="1" x14ac:dyDescent="0.15">
      <c r="A654" s="218"/>
      <c r="B654" s="218"/>
      <c r="C654" s="214"/>
      <c r="D654" s="157"/>
      <c r="E654" s="186"/>
      <c r="F654" s="186"/>
    </row>
    <row r="655" spans="1:6" ht="12.75" customHeight="1" x14ac:dyDescent="0.15">
      <c r="A655" s="218"/>
      <c r="B655" s="218"/>
      <c r="C655" s="214"/>
      <c r="D655" s="157"/>
      <c r="E655" s="186"/>
      <c r="F655" s="186"/>
    </row>
    <row r="656" spans="1:6" ht="12.75" customHeight="1" x14ac:dyDescent="0.15">
      <c r="A656" s="218"/>
      <c r="B656" s="218"/>
      <c r="C656" s="214"/>
      <c r="D656" s="157"/>
      <c r="E656" s="186"/>
      <c r="F656" s="186"/>
    </row>
    <row r="657" spans="1:6" ht="12.75" customHeight="1" x14ac:dyDescent="0.15">
      <c r="A657" s="218"/>
      <c r="B657" s="218"/>
      <c r="C657" s="214"/>
      <c r="D657" s="157"/>
      <c r="E657" s="186"/>
      <c r="F657" s="186"/>
    </row>
    <row r="658" spans="1:6" ht="12.75" customHeight="1" x14ac:dyDescent="0.15">
      <c r="A658" s="218"/>
      <c r="B658" s="218"/>
      <c r="C658" s="214"/>
      <c r="D658" s="157"/>
      <c r="E658" s="186"/>
      <c r="F658" s="186"/>
    </row>
    <row r="659" spans="1:6" ht="12.75" customHeight="1" x14ac:dyDescent="0.15">
      <c r="A659" s="218"/>
      <c r="B659" s="218"/>
      <c r="C659" s="214"/>
      <c r="D659" s="157"/>
      <c r="E659" s="186"/>
      <c r="F659" s="186"/>
    </row>
    <row r="660" spans="1:6" ht="12.75" customHeight="1" x14ac:dyDescent="0.15">
      <c r="A660" s="218"/>
      <c r="B660" s="218"/>
      <c r="C660" s="214"/>
      <c r="D660" s="157"/>
      <c r="E660" s="186"/>
      <c r="F660" s="186"/>
    </row>
    <row r="661" spans="1:6" ht="12.75" customHeight="1" x14ac:dyDescent="0.15">
      <c r="A661" s="218"/>
      <c r="B661" s="218"/>
      <c r="C661" s="214"/>
      <c r="D661" s="157"/>
      <c r="E661" s="186"/>
      <c r="F661" s="186"/>
    </row>
    <row r="662" spans="1:6" ht="12.75" customHeight="1" x14ac:dyDescent="0.15">
      <c r="A662" s="218"/>
      <c r="B662" s="218"/>
      <c r="C662" s="214"/>
      <c r="D662" s="157"/>
      <c r="E662" s="186"/>
      <c r="F662" s="186"/>
    </row>
    <row r="663" spans="1:6" ht="12.75" customHeight="1" x14ac:dyDescent="0.15">
      <c r="A663" s="218"/>
      <c r="B663" s="218"/>
      <c r="C663" s="214"/>
      <c r="D663" s="157"/>
      <c r="E663" s="186"/>
      <c r="F663" s="186"/>
    </row>
    <row r="664" spans="1:6" ht="12.75" customHeight="1" x14ac:dyDescent="0.15">
      <c r="A664" s="218"/>
      <c r="B664" s="218"/>
      <c r="C664" s="214"/>
      <c r="D664" s="157"/>
      <c r="E664" s="186"/>
      <c r="F664" s="186"/>
    </row>
    <row r="665" spans="1:6" ht="12.75" customHeight="1" x14ac:dyDescent="0.15">
      <c r="A665" s="218"/>
      <c r="B665" s="218"/>
      <c r="C665" s="214"/>
      <c r="D665" s="157"/>
      <c r="E665" s="186"/>
      <c r="F665" s="186"/>
    </row>
    <row r="666" spans="1:6" ht="12.75" customHeight="1" x14ac:dyDescent="0.15">
      <c r="A666" s="218"/>
      <c r="B666" s="218"/>
      <c r="C666" s="214"/>
      <c r="D666" s="157"/>
      <c r="E666" s="186"/>
      <c r="F666" s="186"/>
    </row>
    <row r="667" spans="1:6" ht="12.75" customHeight="1" x14ac:dyDescent="0.15">
      <c r="A667" s="218"/>
      <c r="B667" s="218"/>
      <c r="C667" s="214"/>
      <c r="D667" s="157"/>
      <c r="E667" s="186"/>
      <c r="F667" s="186"/>
    </row>
    <row r="668" spans="1:6" ht="12.75" customHeight="1" x14ac:dyDescent="0.15">
      <c r="A668" s="218"/>
      <c r="B668" s="218"/>
      <c r="C668" s="214"/>
      <c r="D668" s="157"/>
      <c r="E668" s="186"/>
      <c r="F668" s="186"/>
    </row>
    <row r="669" spans="1:6" ht="12.75" customHeight="1" x14ac:dyDescent="0.15">
      <c r="A669" s="218"/>
      <c r="B669" s="218"/>
      <c r="C669" s="214"/>
      <c r="D669" s="157"/>
      <c r="E669" s="186"/>
      <c r="F669" s="186"/>
    </row>
    <row r="670" spans="1:6" ht="12.75" customHeight="1" x14ac:dyDescent="0.15">
      <c r="A670" s="218"/>
      <c r="B670" s="218"/>
      <c r="C670" s="214"/>
      <c r="D670" s="157"/>
      <c r="E670" s="186"/>
      <c r="F670" s="186"/>
    </row>
    <row r="671" spans="1:6" ht="12.75" customHeight="1" x14ac:dyDescent="0.15">
      <c r="A671" s="218"/>
      <c r="B671" s="218"/>
      <c r="C671" s="214"/>
      <c r="D671" s="157"/>
      <c r="E671" s="186"/>
      <c r="F671" s="186"/>
    </row>
    <row r="672" spans="1:6" ht="12.75" customHeight="1" x14ac:dyDescent="0.15">
      <c r="A672" s="218"/>
      <c r="B672" s="218"/>
      <c r="C672" s="214"/>
      <c r="D672" s="157"/>
      <c r="E672" s="186"/>
      <c r="F672" s="186"/>
    </row>
    <row r="673" spans="1:6" ht="12.75" customHeight="1" x14ac:dyDescent="0.15">
      <c r="A673" s="218"/>
      <c r="B673" s="218"/>
      <c r="C673" s="214"/>
      <c r="D673" s="157"/>
      <c r="E673" s="186"/>
      <c r="F673" s="186"/>
    </row>
    <row r="674" spans="1:6" ht="12.75" customHeight="1" x14ac:dyDescent="0.15">
      <c r="A674" s="218"/>
      <c r="B674" s="218"/>
      <c r="C674" s="214"/>
      <c r="D674" s="157"/>
      <c r="E674" s="186"/>
      <c r="F674" s="186"/>
    </row>
    <row r="675" spans="1:6" ht="12.75" customHeight="1" x14ac:dyDescent="0.15">
      <c r="A675" s="218"/>
      <c r="B675" s="218"/>
      <c r="C675" s="214"/>
      <c r="D675" s="157"/>
      <c r="E675" s="186"/>
      <c r="F675" s="186"/>
    </row>
    <row r="676" spans="1:6" ht="12.75" customHeight="1" x14ac:dyDescent="0.15">
      <c r="A676" s="218"/>
      <c r="B676" s="218"/>
      <c r="C676" s="214"/>
      <c r="D676" s="157"/>
      <c r="E676" s="186"/>
      <c r="F676" s="186"/>
    </row>
    <row r="677" spans="1:6" ht="12.75" customHeight="1" x14ac:dyDescent="0.15">
      <c r="A677" s="218"/>
      <c r="B677" s="218"/>
      <c r="C677" s="214"/>
      <c r="D677" s="157"/>
      <c r="E677" s="186"/>
      <c r="F677" s="186"/>
    </row>
    <row r="678" spans="1:6" ht="12.75" customHeight="1" x14ac:dyDescent="0.15">
      <c r="A678" s="218"/>
      <c r="B678" s="218"/>
      <c r="C678" s="214"/>
      <c r="D678" s="157"/>
      <c r="E678" s="186"/>
      <c r="F678" s="186"/>
    </row>
    <row r="679" spans="1:6" ht="12.75" customHeight="1" x14ac:dyDescent="0.15">
      <c r="A679" s="218"/>
      <c r="B679" s="218"/>
      <c r="C679" s="214"/>
      <c r="D679" s="157"/>
      <c r="E679" s="186"/>
      <c r="F679" s="186"/>
    </row>
    <row r="680" spans="1:6" ht="12.75" customHeight="1" x14ac:dyDescent="0.15">
      <c r="A680" s="218"/>
      <c r="B680" s="218"/>
      <c r="C680" s="214"/>
      <c r="D680" s="157"/>
      <c r="E680" s="186"/>
      <c r="F680" s="186"/>
    </row>
    <row r="681" spans="1:6" ht="12.75" customHeight="1" x14ac:dyDescent="0.15">
      <c r="A681" s="218"/>
      <c r="B681" s="218"/>
      <c r="C681" s="214"/>
      <c r="D681" s="157"/>
      <c r="E681" s="186"/>
      <c r="F681" s="186"/>
    </row>
    <row r="682" spans="1:6" ht="12.75" customHeight="1" x14ac:dyDescent="0.15">
      <c r="A682" s="218"/>
      <c r="B682" s="218"/>
      <c r="C682" s="214"/>
      <c r="D682" s="157"/>
      <c r="E682" s="186"/>
      <c r="F682" s="186"/>
    </row>
    <row r="683" spans="1:6" ht="12.75" customHeight="1" x14ac:dyDescent="0.15">
      <c r="A683" s="218"/>
      <c r="B683" s="218"/>
      <c r="C683" s="214"/>
      <c r="D683" s="157"/>
      <c r="E683" s="186"/>
      <c r="F683" s="186"/>
    </row>
    <row r="684" spans="1:6" ht="12.75" customHeight="1" x14ac:dyDescent="0.15">
      <c r="A684" s="218"/>
      <c r="B684" s="218"/>
      <c r="C684" s="214"/>
      <c r="D684" s="157"/>
      <c r="E684" s="186"/>
      <c r="F684" s="186"/>
    </row>
    <row r="685" spans="1:6" ht="12.75" customHeight="1" x14ac:dyDescent="0.15">
      <c r="A685" s="218"/>
      <c r="B685" s="218"/>
      <c r="C685" s="214"/>
      <c r="D685" s="157"/>
      <c r="E685" s="186"/>
      <c r="F685" s="186"/>
    </row>
    <row r="686" spans="1:6" ht="12.75" customHeight="1" x14ac:dyDescent="0.15">
      <c r="A686" s="218"/>
      <c r="B686" s="218"/>
      <c r="C686" s="214"/>
      <c r="D686" s="157"/>
      <c r="E686" s="186"/>
      <c r="F686" s="186"/>
    </row>
    <row r="687" spans="1:6" ht="12.75" customHeight="1" x14ac:dyDescent="0.15">
      <c r="A687" s="218"/>
      <c r="B687" s="218"/>
      <c r="C687" s="214"/>
      <c r="D687" s="157"/>
      <c r="E687" s="186"/>
      <c r="F687" s="186"/>
    </row>
    <row r="688" spans="1:6" ht="12.75" customHeight="1" x14ac:dyDescent="0.15">
      <c r="A688" s="218"/>
      <c r="B688" s="218"/>
      <c r="C688" s="214"/>
      <c r="D688" s="157"/>
      <c r="E688" s="186"/>
      <c r="F688" s="186"/>
    </row>
    <row r="689" spans="1:6" ht="12.75" customHeight="1" x14ac:dyDescent="0.15">
      <c r="A689" s="218"/>
      <c r="B689" s="218"/>
      <c r="C689" s="214"/>
      <c r="D689" s="157"/>
      <c r="E689" s="186"/>
      <c r="F689" s="186"/>
    </row>
    <row r="690" spans="1:6" ht="12.75" customHeight="1" x14ac:dyDescent="0.15">
      <c r="A690" s="218"/>
      <c r="B690" s="218"/>
      <c r="C690" s="214"/>
      <c r="D690" s="157"/>
      <c r="E690" s="186"/>
      <c r="F690" s="186"/>
    </row>
    <row r="691" spans="1:6" ht="12.75" customHeight="1" x14ac:dyDescent="0.15">
      <c r="A691" s="218"/>
      <c r="B691" s="218"/>
      <c r="C691" s="214"/>
      <c r="D691" s="157"/>
      <c r="E691" s="186"/>
      <c r="F691" s="186"/>
    </row>
    <row r="692" spans="1:6" ht="12.75" customHeight="1" x14ac:dyDescent="0.15">
      <c r="A692" s="218"/>
      <c r="B692" s="218"/>
      <c r="C692" s="214"/>
      <c r="D692" s="157"/>
      <c r="E692" s="186"/>
      <c r="F692" s="186"/>
    </row>
    <row r="693" spans="1:6" ht="12.75" customHeight="1" x14ac:dyDescent="0.15">
      <c r="A693" s="218"/>
      <c r="B693" s="218"/>
      <c r="C693" s="214"/>
      <c r="D693" s="157"/>
      <c r="E693" s="186"/>
      <c r="F693" s="186"/>
    </row>
    <row r="694" spans="1:6" ht="12.75" customHeight="1" x14ac:dyDescent="0.15">
      <c r="A694" s="218"/>
      <c r="B694" s="218"/>
      <c r="C694" s="214"/>
      <c r="D694" s="157"/>
      <c r="E694" s="186"/>
      <c r="F694" s="186"/>
    </row>
    <row r="695" spans="1:6" ht="12.75" customHeight="1" x14ac:dyDescent="0.15">
      <c r="A695" s="218"/>
      <c r="B695" s="218"/>
      <c r="C695" s="214"/>
      <c r="D695" s="157"/>
      <c r="E695" s="186"/>
      <c r="F695" s="186"/>
    </row>
    <row r="696" spans="1:6" ht="12.75" customHeight="1" x14ac:dyDescent="0.15">
      <c r="A696" s="218"/>
      <c r="B696" s="218"/>
      <c r="C696" s="214"/>
      <c r="D696" s="157"/>
      <c r="E696" s="186"/>
      <c r="F696" s="186"/>
    </row>
    <row r="697" spans="1:6" ht="12.75" customHeight="1" x14ac:dyDescent="0.15">
      <c r="A697" s="218"/>
      <c r="B697" s="218"/>
      <c r="C697" s="214"/>
      <c r="D697" s="157"/>
      <c r="E697" s="186"/>
      <c r="F697" s="186"/>
    </row>
    <row r="698" spans="1:6" ht="12.75" customHeight="1" x14ac:dyDescent="0.15">
      <c r="A698" s="218"/>
      <c r="B698" s="218"/>
      <c r="C698" s="214"/>
      <c r="D698" s="157"/>
      <c r="E698" s="186"/>
      <c r="F698" s="186"/>
    </row>
    <row r="699" spans="1:6" ht="12.75" customHeight="1" x14ac:dyDescent="0.15">
      <c r="A699" s="218"/>
      <c r="B699" s="218"/>
      <c r="C699" s="214"/>
      <c r="D699" s="157"/>
      <c r="E699" s="186"/>
      <c r="F699" s="186"/>
    </row>
    <row r="700" spans="1:6" ht="12.75" customHeight="1" x14ac:dyDescent="0.15">
      <c r="A700" s="218"/>
      <c r="B700" s="218"/>
      <c r="C700" s="214"/>
      <c r="D700" s="157"/>
      <c r="E700" s="186"/>
      <c r="F700" s="186"/>
    </row>
    <row r="701" spans="1:6" ht="12.75" customHeight="1" x14ac:dyDescent="0.15">
      <c r="A701" s="218"/>
      <c r="B701" s="218"/>
      <c r="C701" s="214"/>
      <c r="D701" s="157"/>
      <c r="E701" s="186"/>
      <c r="F701" s="186"/>
    </row>
    <row r="702" spans="1:6" ht="12.75" customHeight="1" x14ac:dyDescent="0.15">
      <c r="A702" s="218"/>
      <c r="B702" s="218"/>
      <c r="C702" s="214"/>
      <c r="D702" s="157"/>
      <c r="E702" s="186"/>
      <c r="F702" s="186"/>
    </row>
    <row r="703" spans="1:6" ht="12.75" customHeight="1" x14ac:dyDescent="0.15">
      <c r="A703" s="218"/>
      <c r="B703" s="218"/>
      <c r="C703" s="214"/>
      <c r="D703" s="157"/>
      <c r="E703" s="186"/>
      <c r="F703" s="186"/>
    </row>
    <row r="704" spans="1:6" ht="12.75" customHeight="1" x14ac:dyDescent="0.15">
      <c r="A704" s="218"/>
      <c r="B704" s="218"/>
      <c r="C704" s="214"/>
      <c r="D704" s="157"/>
      <c r="E704" s="186"/>
      <c r="F704" s="186"/>
    </row>
    <row r="705" spans="1:6" ht="12.75" customHeight="1" x14ac:dyDescent="0.15">
      <c r="A705" s="218"/>
      <c r="B705" s="218"/>
      <c r="C705" s="214"/>
      <c r="D705" s="157"/>
      <c r="E705" s="186"/>
      <c r="F705" s="186"/>
    </row>
    <row r="706" spans="1:6" ht="12.75" customHeight="1" x14ac:dyDescent="0.15">
      <c r="A706" s="218"/>
      <c r="B706" s="218"/>
      <c r="C706" s="214"/>
      <c r="D706" s="157"/>
      <c r="E706" s="186"/>
      <c r="F706" s="186"/>
    </row>
    <row r="707" spans="1:6" ht="12.75" customHeight="1" x14ac:dyDescent="0.15">
      <c r="A707" s="218"/>
      <c r="B707" s="218"/>
      <c r="C707" s="214"/>
      <c r="D707" s="157"/>
      <c r="E707" s="186"/>
      <c r="F707" s="186"/>
    </row>
    <row r="708" spans="1:6" ht="12.75" customHeight="1" x14ac:dyDescent="0.15">
      <c r="A708" s="218"/>
      <c r="B708" s="218"/>
      <c r="C708" s="214"/>
      <c r="D708" s="157"/>
      <c r="E708" s="186"/>
      <c r="F708" s="186"/>
    </row>
    <row r="709" spans="1:6" ht="12.75" customHeight="1" x14ac:dyDescent="0.15">
      <c r="A709" s="218"/>
      <c r="B709" s="218"/>
      <c r="C709" s="214"/>
      <c r="D709" s="157"/>
      <c r="E709" s="186"/>
      <c r="F709" s="186"/>
    </row>
    <row r="710" spans="1:6" ht="12.75" customHeight="1" x14ac:dyDescent="0.15">
      <c r="A710" s="218"/>
      <c r="B710" s="218"/>
      <c r="C710" s="214"/>
      <c r="D710" s="157"/>
      <c r="E710" s="186"/>
      <c r="F710" s="186"/>
    </row>
    <row r="711" spans="1:6" ht="12.75" customHeight="1" x14ac:dyDescent="0.15">
      <c r="A711" s="218"/>
      <c r="B711" s="218"/>
      <c r="C711" s="214"/>
      <c r="D711" s="157"/>
      <c r="E711" s="186"/>
      <c r="F711" s="186"/>
    </row>
    <row r="712" spans="1:6" ht="12.75" customHeight="1" x14ac:dyDescent="0.15">
      <c r="A712" s="218"/>
      <c r="B712" s="218"/>
      <c r="C712" s="214"/>
      <c r="D712" s="157"/>
      <c r="E712" s="186"/>
      <c r="F712" s="186"/>
    </row>
    <row r="713" spans="1:6" ht="12.75" customHeight="1" x14ac:dyDescent="0.15">
      <c r="A713" s="218"/>
      <c r="B713" s="218"/>
      <c r="C713" s="214"/>
      <c r="D713" s="157"/>
      <c r="E713" s="186"/>
      <c r="F713" s="186"/>
    </row>
    <row r="714" spans="1:6" ht="12.75" customHeight="1" x14ac:dyDescent="0.15">
      <c r="A714" s="218"/>
      <c r="B714" s="218"/>
      <c r="C714" s="214"/>
      <c r="D714" s="157"/>
      <c r="E714" s="186"/>
      <c r="F714" s="186"/>
    </row>
    <row r="715" spans="1:6" ht="12.75" customHeight="1" x14ac:dyDescent="0.15">
      <c r="A715" s="218"/>
      <c r="B715" s="218"/>
      <c r="C715" s="214"/>
      <c r="D715" s="157"/>
      <c r="E715" s="186"/>
      <c r="F715" s="186"/>
    </row>
    <row r="716" spans="1:6" ht="12.75" customHeight="1" x14ac:dyDescent="0.15">
      <c r="A716" s="218"/>
      <c r="B716" s="218"/>
      <c r="C716" s="214"/>
      <c r="D716" s="157"/>
      <c r="E716" s="186"/>
      <c r="F716" s="186"/>
    </row>
    <row r="717" spans="1:6" ht="12.75" customHeight="1" x14ac:dyDescent="0.15">
      <c r="A717" s="218"/>
      <c r="B717" s="218"/>
      <c r="C717" s="214"/>
      <c r="D717" s="157"/>
      <c r="E717" s="186"/>
      <c r="F717" s="186"/>
    </row>
    <row r="718" spans="1:6" ht="12.75" customHeight="1" x14ac:dyDescent="0.15">
      <c r="A718" s="218"/>
      <c r="B718" s="218"/>
      <c r="C718" s="214"/>
      <c r="D718" s="157"/>
      <c r="E718" s="186"/>
      <c r="F718" s="186"/>
    </row>
    <row r="719" spans="1:6" ht="12.75" customHeight="1" x14ac:dyDescent="0.15">
      <c r="A719" s="218"/>
      <c r="B719" s="218"/>
      <c r="C719" s="214"/>
      <c r="D719" s="157"/>
      <c r="E719" s="186"/>
      <c r="F719" s="186"/>
    </row>
    <row r="720" spans="1:6" ht="12.75" customHeight="1" x14ac:dyDescent="0.15">
      <c r="A720" s="218"/>
      <c r="B720" s="218"/>
      <c r="C720" s="214"/>
      <c r="D720" s="157"/>
      <c r="E720" s="186"/>
      <c r="F720" s="186"/>
    </row>
    <row r="721" spans="1:6" ht="12.75" customHeight="1" x14ac:dyDescent="0.15">
      <c r="A721" s="218"/>
      <c r="B721" s="218"/>
      <c r="C721" s="214"/>
      <c r="D721" s="157"/>
      <c r="E721" s="186"/>
      <c r="F721" s="186"/>
    </row>
    <row r="722" spans="1:6" ht="12.75" customHeight="1" x14ac:dyDescent="0.15">
      <c r="A722" s="218"/>
      <c r="B722" s="218"/>
      <c r="C722" s="214"/>
      <c r="D722" s="157"/>
      <c r="E722" s="186"/>
      <c r="F722" s="186"/>
    </row>
    <row r="723" spans="1:6" ht="12.75" customHeight="1" x14ac:dyDescent="0.15">
      <c r="A723" s="218"/>
      <c r="B723" s="218"/>
      <c r="C723" s="214"/>
      <c r="D723" s="157"/>
      <c r="E723" s="186"/>
      <c r="F723" s="186"/>
    </row>
    <row r="724" spans="1:6" ht="12.75" customHeight="1" x14ac:dyDescent="0.15">
      <c r="A724" s="218"/>
      <c r="B724" s="218"/>
      <c r="C724" s="214"/>
      <c r="D724" s="157"/>
      <c r="E724" s="186"/>
      <c r="F724" s="186"/>
    </row>
    <row r="725" spans="1:6" ht="12.75" customHeight="1" x14ac:dyDescent="0.15">
      <c r="A725" s="218"/>
      <c r="B725" s="218"/>
      <c r="C725" s="214"/>
      <c r="D725" s="157"/>
      <c r="E725" s="186"/>
      <c r="F725" s="186"/>
    </row>
    <row r="726" spans="1:6" ht="12.75" customHeight="1" x14ac:dyDescent="0.15">
      <c r="A726" s="218"/>
      <c r="B726" s="218"/>
      <c r="C726" s="214"/>
      <c r="D726" s="157"/>
      <c r="E726" s="186"/>
      <c r="F726" s="186"/>
    </row>
    <row r="727" spans="1:6" ht="12.75" customHeight="1" x14ac:dyDescent="0.15">
      <c r="A727" s="218"/>
      <c r="B727" s="218"/>
      <c r="C727" s="214"/>
      <c r="D727" s="157"/>
      <c r="E727" s="186"/>
      <c r="F727" s="186"/>
    </row>
    <row r="728" spans="1:6" ht="12.75" customHeight="1" x14ac:dyDescent="0.15">
      <c r="A728" s="218"/>
      <c r="B728" s="218"/>
      <c r="C728" s="214"/>
      <c r="D728" s="157"/>
      <c r="E728" s="186"/>
      <c r="F728" s="186"/>
    </row>
    <row r="729" spans="1:6" ht="12.75" customHeight="1" x14ac:dyDescent="0.15">
      <c r="A729" s="218"/>
      <c r="B729" s="218"/>
      <c r="C729" s="214"/>
      <c r="D729" s="157"/>
      <c r="E729" s="186"/>
      <c r="F729" s="186"/>
    </row>
    <row r="730" spans="1:6" ht="12.75" customHeight="1" x14ac:dyDescent="0.15">
      <c r="A730" s="218"/>
      <c r="B730" s="218"/>
      <c r="C730" s="214"/>
      <c r="D730" s="157"/>
      <c r="E730" s="186"/>
      <c r="F730" s="186"/>
    </row>
    <row r="731" spans="1:6" ht="12.75" customHeight="1" x14ac:dyDescent="0.15">
      <c r="A731" s="218"/>
      <c r="B731" s="218"/>
      <c r="C731" s="214"/>
      <c r="D731" s="157"/>
      <c r="E731" s="186"/>
      <c r="F731" s="186"/>
    </row>
    <row r="732" spans="1:6" ht="12.75" customHeight="1" x14ac:dyDescent="0.15">
      <c r="A732" s="218"/>
      <c r="B732" s="218"/>
      <c r="C732" s="214"/>
      <c r="D732" s="157"/>
      <c r="E732" s="186"/>
      <c r="F732" s="186"/>
    </row>
    <row r="733" spans="1:6" ht="12.75" customHeight="1" x14ac:dyDescent="0.15">
      <c r="A733" s="218"/>
      <c r="B733" s="218"/>
      <c r="C733" s="214"/>
      <c r="D733" s="157"/>
      <c r="E733" s="186"/>
      <c r="F733" s="186"/>
    </row>
    <row r="734" spans="1:6" ht="12.75" customHeight="1" x14ac:dyDescent="0.15">
      <c r="A734" s="218"/>
      <c r="B734" s="218"/>
      <c r="C734" s="214"/>
      <c r="D734" s="157"/>
      <c r="E734" s="186"/>
      <c r="F734" s="186"/>
    </row>
    <row r="735" spans="1:6" ht="12.75" customHeight="1" x14ac:dyDescent="0.15">
      <c r="A735" s="218"/>
      <c r="B735" s="218"/>
      <c r="C735" s="214"/>
      <c r="D735" s="157"/>
      <c r="E735" s="186"/>
      <c r="F735" s="186"/>
    </row>
    <row r="736" spans="1:6" ht="12.75" customHeight="1" x14ac:dyDescent="0.15">
      <c r="A736" s="218"/>
      <c r="B736" s="218"/>
      <c r="C736" s="214"/>
      <c r="D736" s="157"/>
      <c r="E736" s="186"/>
      <c r="F736" s="186"/>
    </row>
    <row r="737" spans="1:6" ht="12.75" customHeight="1" x14ac:dyDescent="0.15">
      <c r="A737" s="218"/>
      <c r="B737" s="218"/>
      <c r="C737" s="214"/>
      <c r="D737" s="157"/>
      <c r="E737" s="186"/>
      <c r="F737" s="186"/>
    </row>
    <row r="738" spans="1:6" ht="12.75" customHeight="1" x14ac:dyDescent="0.15">
      <c r="A738" s="218"/>
      <c r="B738" s="218"/>
      <c r="C738" s="214"/>
      <c r="D738" s="157"/>
      <c r="E738" s="186"/>
      <c r="F738" s="186"/>
    </row>
    <row r="739" spans="1:6" ht="12.75" customHeight="1" x14ac:dyDescent="0.15">
      <c r="A739" s="218"/>
      <c r="B739" s="218"/>
      <c r="C739" s="214"/>
      <c r="D739" s="157"/>
      <c r="E739" s="186"/>
      <c r="F739" s="186"/>
    </row>
    <row r="740" spans="1:6" ht="12.75" customHeight="1" x14ac:dyDescent="0.15">
      <c r="A740" s="218"/>
      <c r="B740" s="218"/>
      <c r="C740" s="214"/>
      <c r="D740" s="157"/>
      <c r="E740" s="186"/>
      <c r="F740" s="186"/>
    </row>
    <row r="741" spans="1:6" ht="12.75" customHeight="1" x14ac:dyDescent="0.15">
      <c r="A741" s="218"/>
      <c r="B741" s="218"/>
      <c r="C741" s="214"/>
      <c r="D741" s="157"/>
      <c r="E741" s="186"/>
      <c r="F741" s="186"/>
    </row>
    <row r="742" spans="1:6" ht="12.75" customHeight="1" x14ac:dyDescent="0.15">
      <c r="A742" s="218"/>
      <c r="B742" s="218"/>
      <c r="C742" s="214"/>
      <c r="D742" s="157"/>
      <c r="E742" s="186"/>
      <c r="F742" s="186"/>
    </row>
    <row r="743" spans="1:6" ht="12.75" customHeight="1" x14ac:dyDescent="0.15">
      <c r="A743" s="218"/>
      <c r="B743" s="218"/>
      <c r="C743" s="214"/>
      <c r="D743" s="157"/>
      <c r="E743" s="186"/>
      <c r="F743" s="186"/>
    </row>
    <row r="744" spans="1:6" ht="12.75" customHeight="1" x14ac:dyDescent="0.15">
      <c r="A744" s="218"/>
      <c r="B744" s="218"/>
      <c r="C744" s="214"/>
      <c r="D744" s="157"/>
      <c r="E744" s="186"/>
      <c r="F744" s="186"/>
    </row>
    <row r="745" spans="1:6" ht="12.75" customHeight="1" x14ac:dyDescent="0.15">
      <c r="A745" s="218"/>
      <c r="B745" s="218"/>
      <c r="C745" s="214"/>
      <c r="D745" s="157"/>
      <c r="E745" s="186"/>
      <c r="F745" s="186"/>
    </row>
    <row r="746" spans="1:6" ht="12.75" customHeight="1" x14ac:dyDescent="0.15">
      <c r="A746" s="218"/>
      <c r="B746" s="218"/>
      <c r="C746" s="214"/>
      <c r="D746" s="157"/>
      <c r="E746" s="186"/>
      <c r="F746" s="186"/>
    </row>
    <row r="747" spans="1:6" ht="12.75" customHeight="1" x14ac:dyDescent="0.15">
      <c r="A747" s="218"/>
      <c r="B747" s="218"/>
      <c r="C747" s="214"/>
      <c r="D747" s="157"/>
      <c r="E747" s="186"/>
      <c r="F747" s="186"/>
    </row>
    <row r="748" spans="1:6" ht="12.75" customHeight="1" x14ac:dyDescent="0.15">
      <c r="A748" s="218"/>
      <c r="B748" s="218"/>
      <c r="C748" s="214"/>
      <c r="D748" s="157"/>
      <c r="E748" s="186"/>
      <c r="F748" s="186"/>
    </row>
    <row r="749" spans="1:6" ht="12.75" customHeight="1" x14ac:dyDescent="0.15">
      <c r="A749" s="218"/>
      <c r="B749" s="218"/>
      <c r="C749" s="214"/>
      <c r="D749" s="157"/>
      <c r="E749" s="186"/>
      <c r="F749" s="186"/>
    </row>
    <row r="750" spans="1:6" ht="12.75" customHeight="1" x14ac:dyDescent="0.15">
      <c r="A750" s="218"/>
      <c r="B750" s="218"/>
      <c r="C750" s="214"/>
      <c r="D750" s="157"/>
      <c r="E750" s="186"/>
      <c r="F750" s="186"/>
    </row>
    <row r="751" spans="1:6" ht="12.75" customHeight="1" x14ac:dyDescent="0.15">
      <c r="A751" s="218"/>
      <c r="B751" s="218"/>
      <c r="C751" s="214"/>
      <c r="D751" s="157"/>
      <c r="E751" s="186"/>
      <c r="F751" s="186"/>
    </row>
    <row r="752" spans="1:6" ht="12.75" customHeight="1" x14ac:dyDescent="0.15">
      <c r="A752" s="218"/>
      <c r="B752" s="218"/>
      <c r="C752" s="214"/>
      <c r="D752" s="157"/>
      <c r="E752" s="186"/>
      <c r="F752" s="186"/>
    </row>
    <row r="753" spans="1:6" ht="12.75" customHeight="1" x14ac:dyDescent="0.15">
      <c r="A753" s="218"/>
      <c r="B753" s="218"/>
      <c r="C753" s="214"/>
      <c r="D753" s="157"/>
      <c r="E753" s="186"/>
      <c r="F753" s="186"/>
    </row>
    <row r="754" spans="1:6" ht="12.75" customHeight="1" x14ac:dyDescent="0.15">
      <c r="A754" s="218"/>
      <c r="B754" s="218"/>
      <c r="C754" s="214"/>
      <c r="D754" s="157"/>
      <c r="E754" s="186"/>
      <c r="F754" s="186"/>
    </row>
    <row r="755" spans="1:6" ht="12.75" customHeight="1" x14ac:dyDescent="0.15">
      <c r="A755" s="218"/>
      <c r="B755" s="218"/>
      <c r="C755" s="214"/>
      <c r="D755" s="157"/>
      <c r="E755" s="186"/>
      <c r="F755" s="186"/>
    </row>
    <row r="756" spans="1:6" ht="12.75" customHeight="1" x14ac:dyDescent="0.15">
      <c r="A756" s="218"/>
      <c r="B756" s="218"/>
      <c r="C756" s="214"/>
      <c r="D756" s="157"/>
      <c r="E756" s="186"/>
      <c r="F756" s="186"/>
    </row>
    <row r="757" spans="1:6" ht="12.75" customHeight="1" x14ac:dyDescent="0.15">
      <c r="A757" s="218"/>
      <c r="B757" s="218"/>
      <c r="C757" s="214"/>
      <c r="D757" s="157"/>
      <c r="E757" s="186"/>
      <c r="F757" s="186"/>
    </row>
    <row r="758" spans="1:6" ht="12.75" customHeight="1" x14ac:dyDescent="0.15">
      <c r="A758" s="218"/>
      <c r="B758" s="218"/>
      <c r="C758" s="214"/>
      <c r="D758" s="157"/>
      <c r="E758" s="186"/>
      <c r="F758" s="186"/>
    </row>
    <row r="759" spans="1:6" ht="12.75" customHeight="1" x14ac:dyDescent="0.15">
      <c r="A759" s="218"/>
      <c r="B759" s="218"/>
      <c r="C759" s="214"/>
      <c r="D759" s="157"/>
      <c r="E759" s="186"/>
      <c r="F759" s="186"/>
    </row>
    <row r="760" spans="1:6" ht="12.75" customHeight="1" x14ac:dyDescent="0.15">
      <c r="A760" s="218"/>
      <c r="B760" s="218"/>
      <c r="C760" s="214"/>
      <c r="D760" s="157"/>
      <c r="E760" s="186"/>
      <c r="F760" s="186"/>
    </row>
    <row r="761" spans="1:6" ht="12.75" customHeight="1" x14ac:dyDescent="0.15">
      <c r="A761" s="218"/>
      <c r="B761" s="218"/>
      <c r="C761" s="214"/>
      <c r="D761" s="157"/>
      <c r="E761" s="186"/>
      <c r="F761" s="186"/>
    </row>
    <row r="762" spans="1:6" ht="12.75" customHeight="1" x14ac:dyDescent="0.15">
      <c r="A762" s="218"/>
      <c r="B762" s="218"/>
      <c r="C762" s="214"/>
      <c r="D762" s="157"/>
      <c r="E762" s="186"/>
      <c r="F762" s="186"/>
    </row>
    <row r="763" spans="1:6" ht="12.75" customHeight="1" x14ac:dyDescent="0.15">
      <c r="A763" s="218"/>
      <c r="B763" s="218"/>
      <c r="C763" s="214"/>
      <c r="D763" s="157"/>
      <c r="E763" s="186"/>
      <c r="F763" s="186"/>
    </row>
    <row r="764" spans="1:6" ht="12.75" customHeight="1" x14ac:dyDescent="0.15">
      <c r="A764" s="218"/>
      <c r="B764" s="218"/>
      <c r="C764" s="214"/>
      <c r="D764" s="157"/>
      <c r="E764" s="186"/>
      <c r="F764" s="186"/>
    </row>
    <row r="765" spans="1:6" ht="12.75" customHeight="1" x14ac:dyDescent="0.15">
      <c r="A765" s="218"/>
      <c r="B765" s="218"/>
      <c r="C765" s="214"/>
      <c r="D765" s="157"/>
      <c r="E765" s="186"/>
      <c r="F765" s="186"/>
    </row>
    <row r="766" spans="1:6" ht="12.75" customHeight="1" x14ac:dyDescent="0.15">
      <c r="A766" s="218"/>
      <c r="B766" s="218"/>
      <c r="C766" s="214"/>
      <c r="D766" s="157"/>
      <c r="E766" s="186"/>
      <c r="F766" s="186"/>
    </row>
    <row r="767" spans="1:6" ht="12.75" customHeight="1" x14ac:dyDescent="0.15">
      <c r="A767" s="218"/>
      <c r="B767" s="218"/>
      <c r="C767" s="214"/>
      <c r="D767" s="157"/>
      <c r="E767" s="186"/>
      <c r="F767" s="186"/>
    </row>
    <row r="768" spans="1:6" ht="12.75" customHeight="1" x14ac:dyDescent="0.15">
      <c r="A768" s="218"/>
      <c r="B768" s="218"/>
      <c r="C768" s="214"/>
      <c r="D768" s="157"/>
      <c r="E768" s="186"/>
      <c r="F768" s="186"/>
    </row>
    <row r="769" spans="1:6" ht="12.75" customHeight="1" x14ac:dyDescent="0.15">
      <c r="A769" s="218"/>
      <c r="B769" s="218"/>
      <c r="C769" s="214"/>
      <c r="D769" s="157"/>
      <c r="E769" s="186"/>
      <c r="F769" s="186"/>
    </row>
    <row r="770" spans="1:6" ht="12.75" customHeight="1" x14ac:dyDescent="0.15">
      <c r="A770" s="218"/>
      <c r="B770" s="218"/>
      <c r="C770" s="214"/>
      <c r="D770" s="157"/>
      <c r="E770" s="186"/>
      <c r="F770" s="186"/>
    </row>
    <row r="771" spans="1:6" ht="12.75" customHeight="1" x14ac:dyDescent="0.15">
      <c r="A771" s="218"/>
      <c r="B771" s="218"/>
      <c r="C771" s="214"/>
      <c r="D771" s="157"/>
      <c r="E771" s="186"/>
      <c r="F771" s="186"/>
    </row>
    <row r="772" spans="1:6" ht="12.75" customHeight="1" x14ac:dyDescent="0.15">
      <c r="A772" s="218"/>
      <c r="B772" s="218"/>
      <c r="C772" s="214"/>
      <c r="D772" s="157"/>
      <c r="E772" s="186"/>
      <c r="F772" s="186"/>
    </row>
    <row r="773" spans="1:6" ht="12.75" customHeight="1" x14ac:dyDescent="0.15">
      <c r="A773" s="218"/>
      <c r="B773" s="218"/>
      <c r="C773" s="214"/>
      <c r="D773" s="157"/>
      <c r="E773" s="186"/>
      <c r="F773" s="186"/>
    </row>
    <row r="774" spans="1:6" ht="12.75" customHeight="1" x14ac:dyDescent="0.15">
      <c r="A774" s="218"/>
      <c r="B774" s="218"/>
      <c r="C774" s="214"/>
      <c r="D774" s="157"/>
      <c r="E774" s="186"/>
      <c r="F774" s="186"/>
    </row>
    <row r="775" spans="1:6" ht="12.75" customHeight="1" x14ac:dyDescent="0.15">
      <c r="A775" s="218"/>
      <c r="B775" s="218"/>
      <c r="C775" s="214"/>
      <c r="D775" s="157"/>
      <c r="E775" s="186"/>
      <c r="F775" s="186"/>
    </row>
    <row r="776" spans="1:6" ht="12.75" customHeight="1" x14ac:dyDescent="0.15">
      <c r="A776" s="218"/>
      <c r="B776" s="218"/>
      <c r="C776" s="214"/>
      <c r="D776" s="157"/>
      <c r="E776" s="186"/>
      <c r="F776" s="186"/>
    </row>
    <row r="777" spans="1:6" ht="12.75" customHeight="1" x14ac:dyDescent="0.15">
      <c r="A777" s="218"/>
      <c r="B777" s="218"/>
      <c r="C777" s="214"/>
      <c r="D777" s="157"/>
      <c r="E777" s="186"/>
      <c r="F777" s="186"/>
    </row>
    <row r="778" spans="1:6" ht="12.75" customHeight="1" x14ac:dyDescent="0.15">
      <c r="A778" s="218"/>
      <c r="B778" s="218"/>
      <c r="C778" s="214"/>
      <c r="D778" s="157"/>
      <c r="E778" s="186"/>
      <c r="F778" s="186"/>
    </row>
    <row r="779" spans="1:6" ht="12.75" customHeight="1" x14ac:dyDescent="0.15">
      <c r="A779" s="218"/>
      <c r="B779" s="218"/>
      <c r="C779" s="214"/>
      <c r="D779" s="157"/>
      <c r="E779" s="186"/>
      <c r="F779" s="186"/>
    </row>
    <row r="780" spans="1:6" ht="12.75" customHeight="1" x14ac:dyDescent="0.15">
      <c r="A780" s="218"/>
      <c r="B780" s="218"/>
      <c r="C780" s="214"/>
      <c r="D780" s="157"/>
      <c r="E780" s="186"/>
      <c r="F780" s="186"/>
    </row>
    <row r="781" spans="1:6" ht="12.75" customHeight="1" x14ac:dyDescent="0.15">
      <c r="A781" s="218"/>
      <c r="B781" s="218"/>
      <c r="C781" s="214"/>
      <c r="D781" s="157"/>
      <c r="E781" s="186"/>
      <c r="F781" s="186"/>
    </row>
    <row r="782" spans="1:6" ht="12.75" customHeight="1" x14ac:dyDescent="0.15">
      <c r="A782" s="218"/>
      <c r="B782" s="218"/>
      <c r="C782" s="214"/>
      <c r="D782" s="157"/>
      <c r="E782" s="186"/>
      <c r="F782" s="186"/>
    </row>
    <row r="783" spans="1:6" ht="12.75" customHeight="1" x14ac:dyDescent="0.15">
      <c r="A783" s="218"/>
      <c r="B783" s="218"/>
      <c r="C783" s="214"/>
      <c r="D783" s="157"/>
      <c r="E783" s="186"/>
      <c r="F783" s="186"/>
    </row>
    <row r="784" spans="1:6" ht="12.75" customHeight="1" x14ac:dyDescent="0.15">
      <c r="A784" s="218"/>
      <c r="B784" s="218"/>
      <c r="C784" s="214"/>
      <c r="D784" s="157"/>
      <c r="E784" s="186"/>
      <c r="F784" s="186"/>
    </row>
    <row r="785" spans="1:6" ht="12.75" customHeight="1" x14ac:dyDescent="0.15">
      <c r="A785" s="218"/>
      <c r="B785" s="218"/>
      <c r="C785" s="214"/>
      <c r="D785" s="157"/>
      <c r="E785" s="186"/>
      <c r="F785" s="186"/>
    </row>
    <row r="786" spans="1:6" ht="12.75" customHeight="1" x14ac:dyDescent="0.15">
      <c r="A786" s="218"/>
      <c r="B786" s="218"/>
      <c r="C786" s="214"/>
      <c r="D786" s="157"/>
      <c r="E786" s="186"/>
      <c r="F786" s="186"/>
    </row>
    <row r="787" spans="1:6" ht="12.75" customHeight="1" x14ac:dyDescent="0.15">
      <c r="A787" s="218"/>
      <c r="B787" s="218"/>
      <c r="C787" s="214"/>
      <c r="D787" s="157"/>
      <c r="E787" s="186"/>
      <c r="F787" s="186"/>
    </row>
    <row r="788" spans="1:6" ht="12.75" customHeight="1" x14ac:dyDescent="0.15">
      <c r="A788" s="218"/>
      <c r="B788" s="218"/>
      <c r="C788" s="214"/>
      <c r="D788" s="157"/>
      <c r="E788" s="186"/>
      <c r="F788" s="186"/>
    </row>
    <row r="789" spans="1:6" ht="12.75" customHeight="1" x14ac:dyDescent="0.15">
      <c r="A789" s="218"/>
      <c r="B789" s="218"/>
      <c r="C789" s="214"/>
      <c r="D789" s="157"/>
      <c r="E789" s="186"/>
      <c r="F789" s="186"/>
    </row>
    <row r="790" spans="1:6" ht="12.75" customHeight="1" x14ac:dyDescent="0.15">
      <c r="A790" s="218"/>
      <c r="B790" s="218"/>
      <c r="C790" s="214"/>
      <c r="D790" s="157"/>
      <c r="E790" s="186"/>
      <c r="F790" s="186"/>
    </row>
    <row r="791" spans="1:6" ht="12.75" customHeight="1" x14ac:dyDescent="0.15">
      <c r="A791" s="218"/>
      <c r="B791" s="218"/>
      <c r="C791" s="214"/>
      <c r="D791" s="157"/>
      <c r="E791" s="186"/>
      <c r="F791" s="186"/>
    </row>
    <row r="792" spans="1:6" ht="12.75" customHeight="1" x14ac:dyDescent="0.15">
      <c r="A792" s="218"/>
      <c r="B792" s="218"/>
      <c r="C792" s="214"/>
      <c r="D792" s="157"/>
      <c r="E792" s="186"/>
      <c r="F792" s="186"/>
    </row>
    <row r="793" spans="1:6" ht="12.75" customHeight="1" x14ac:dyDescent="0.15">
      <c r="A793" s="218"/>
      <c r="B793" s="218"/>
      <c r="C793" s="214"/>
      <c r="D793" s="157"/>
      <c r="E793" s="186"/>
      <c r="F793" s="186"/>
    </row>
    <row r="794" spans="1:6" ht="12.75" customHeight="1" x14ac:dyDescent="0.15">
      <c r="A794" s="218"/>
      <c r="B794" s="218"/>
      <c r="C794" s="214"/>
      <c r="D794" s="157"/>
      <c r="E794" s="186"/>
      <c r="F794" s="186"/>
    </row>
    <row r="795" spans="1:6" ht="12.75" customHeight="1" x14ac:dyDescent="0.15">
      <c r="A795" s="218"/>
      <c r="B795" s="218"/>
      <c r="C795" s="214"/>
      <c r="D795" s="157"/>
      <c r="E795" s="186"/>
      <c r="F795" s="186"/>
    </row>
    <row r="796" spans="1:6" ht="12.75" customHeight="1" x14ac:dyDescent="0.15">
      <c r="A796" s="218"/>
      <c r="B796" s="218"/>
      <c r="C796" s="214"/>
      <c r="D796" s="157"/>
      <c r="E796" s="186"/>
      <c r="F796" s="186"/>
    </row>
    <row r="797" spans="1:6" ht="12.75" customHeight="1" x14ac:dyDescent="0.15">
      <c r="A797" s="218"/>
      <c r="B797" s="218"/>
      <c r="C797" s="214"/>
      <c r="D797" s="157"/>
      <c r="E797" s="186"/>
      <c r="F797" s="186"/>
    </row>
    <row r="798" spans="1:6" ht="12.75" customHeight="1" x14ac:dyDescent="0.15">
      <c r="A798" s="218"/>
      <c r="B798" s="218"/>
      <c r="C798" s="214"/>
      <c r="D798" s="157"/>
      <c r="E798" s="186"/>
      <c r="F798" s="186"/>
    </row>
    <row r="799" spans="1:6" ht="12.75" customHeight="1" x14ac:dyDescent="0.15">
      <c r="A799" s="218"/>
      <c r="B799" s="218"/>
      <c r="C799" s="214"/>
      <c r="D799" s="157"/>
      <c r="E799" s="186"/>
      <c r="F799" s="186"/>
    </row>
    <row r="800" spans="1:6" ht="12.75" customHeight="1" x14ac:dyDescent="0.15">
      <c r="A800" s="218"/>
      <c r="B800" s="218"/>
      <c r="C800" s="214"/>
      <c r="D800" s="157"/>
      <c r="E800" s="186"/>
      <c r="F800" s="186"/>
    </row>
    <row r="801" spans="1:6" ht="12.75" customHeight="1" x14ac:dyDescent="0.15">
      <c r="A801" s="218"/>
      <c r="B801" s="218"/>
      <c r="C801" s="214"/>
      <c r="D801" s="157"/>
      <c r="E801" s="186"/>
      <c r="F801" s="186"/>
    </row>
    <row r="802" spans="1:6" ht="12.75" customHeight="1" x14ac:dyDescent="0.15">
      <c r="A802" s="218"/>
      <c r="B802" s="218"/>
      <c r="C802" s="214"/>
      <c r="D802" s="157"/>
      <c r="E802" s="186"/>
      <c r="F802" s="186"/>
    </row>
    <row r="803" spans="1:6" ht="12.75" customHeight="1" x14ac:dyDescent="0.15">
      <c r="A803" s="218"/>
      <c r="B803" s="218"/>
      <c r="C803" s="214"/>
      <c r="D803" s="157"/>
      <c r="E803" s="186"/>
      <c r="F803" s="186"/>
    </row>
    <row r="804" spans="1:6" ht="12.75" customHeight="1" x14ac:dyDescent="0.15">
      <c r="A804" s="218"/>
      <c r="B804" s="218"/>
      <c r="C804" s="214"/>
      <c r="D804" s="157"/>
      <c r="E804" s="186"/>
      <c r="F804" s="186"/>
    </row>
    <row r="805" spans="1:6" ht="12.75" customHeight="1" x14ac:dyDescent="0.15">
      <c r="A805" s="218"/>
      <c r="B805" s="218"/>
      <c r="C805" s="214"/>
      <c r="D805" s="157"/>
      <c r="E805" s="186"/>
      <c r="F805" s="186"/>
    </row>
    <row r="806" spans="1:6" ht="12.75" customHeight="1" x14ac:dyDescent="0.15">
      <c r="A806" s="218"/>
      <c r="B806" s="218"/>
      <c r="C806" s="214"/>
      <c r="D806" s="157"/>
      <c r="E806" s="186"/>
      <c r="F806" s="186"/>
    </row>
    <row r="807" spans="1:6" ht="12.75" customHeight="1" x14ac:dyDescent="0.15">
      <c r="A807" s="218"/>
      <c r="B807" s="218"/>
      <c r="C807" s="214"/>
      <c r="D807" s="157"/>
      <c r="E807" s="186"/>
      <c r="F807" s="186"/>
    </row>
    <row r="808" spans="1:6" ht="12.75" customHeight="1" x14ac:dyDescent="0.15">
      <c r="A808" s="218"/>
      <c r="B808" s="218"/>
      <c r="C808" s="214"/>
      <c r="D808" s="157"/>
      <c r="E808" s="186"/>
      <c r="F808" s="186"/>
    </row>
    <row r="809" spans="1:6" ht="12.75" customHeight="1" x14ac:dyDescent="0.15">
      <c r="A809" s="218"/>
      <c r="B809" s="218"/>
      <c r="C809" s="214"/>
      <c r="D809" s="157"/>
      <c r="E809" s="186"/>
      <c r="F809" s="186"/>
    </row>
    <row r="810" spans="1:6" ht="12.75" customHeight="1" x14ac:dyDescent="0.15">
      <c r="A810" s="218"/>
      <c r="B810" s="218"/>
      <c r="C810" s="214"/>
      <c r="D810" s="157"/>
      <c r="E810" s="186"/>
      <c r="F810" s="186"/>
    </row>
    <row r="811" spans="1:6" ht="12.75" customHeight="1" x14ac:dyDescent="0.15">
      <c r="A811" s="218"/>
      <c r="B811" s="218"/>
      <c r="C811" s="214"/>
      <c r="D811" s="157"/>
      <c r="E811" s="186"/>
      <c r="F811" s="186"/>
    </row>
    <row r="812" spans="1:6" ht="12.75" customHeight="1" x14ac:dyDescent="0.15">
      <c r="A812" s="218"/>
      <c r="B812" s="218"/>
      <c r="C812" s="214"/>
      <c r="D812" s="157"/>
      <c r="E812" s="186"/>
      <c r="F812" s="186"/>
    </row>
    <row r="813" spans="1:6" ht="12.75" customHeight="1" x14ac:dyDescent="0.15">
      <c r="A813" s="218"/>
      <c r="B813" s="218"/>
      <c r="C813" s="214"/>
      <c r="D813" s="157"/>
      <c r="E813" s="186"/>
      <c r="F813" s="186"/>
    </row>
    <row r="814" spans="1:6" ht="12.75" customHeight="1" x14ac:dyDescent="0.15">
      <c r="A814" s="218"/>
      <c r="B814" s="218"/>
      <c r="C814" s="214"/>
      <c r="D814" s="157"/>
      <c r="E814" s="186"/>
      <c r="F814" s="186"/>
    </row>
    <row r="815" spans="1:6" ht="12.75" customHeight="1" x14ac:dyDescent="0.15">
      <c r="A815" s="218"/>
      <c r="B815" s="218"/>
      <c r="C815" s="214"/>
      <c r="D815" s="157"/>
      <c r="E815" s="186"/>
      <c r="F815" s="186"/>
    </row>
    <row r="816" spans="1:6" ht="12.75" customHeight="1" x14ac:dyDescent="0.15">
      <c r="A816" s="218"/>
      <c r="B816" s="218"/>
      <c r="C816" s="214"/>
      <c r="D816" s="157"/>
      <c r="E816" s="186"/>
      <c r="F816" s="186"/>
    </row>
    <row r="817" spans="1:6" ht="12.75" customHeight="1" x14ac:dyDescent="0.15">
      <c r="A817" s="218"/>
      <c r="B817" s="218"/>
      <c r="C817" s="214"/>
      <c r="D817" s="157"/>
      <c r="E817" s="186"/>
      <c r="F817" s="186"/>
    </row>
    <row r="818" spans="1:6" ht="12.75" customHeight="1" x14ac:dyDescent="0.15">
      <c r="A818" s="218"/>
      <c r="B818" s="218"/>
      <c r="C818" s="214"/>
      <c r="D818" s="157"/>
      <c r="E818" s="186"/>
      <c r="F818" s="186"/>
    </row>
    <row r="819" spans="1:6" ht="12.75" customHeight="1" x14ac:dyDescent="0.15">
      <c r="A819" s="218"/>
      <c r="B819" s="218"/>
      <c r="C819" s="214"/>
      <c r="D819" s="157"/>
      <c r="E819" s="186"/>
      <c r="F819" s="186"/>
    </row>
    <row r="820" spans="1:6" ht="12.75" customHeight="1" x14ac:dyDescent="0.15">
      <c r="A820" s="218"/>
      <c r="B820" s="218"/>
      <c r="C820" s="214"/>
      <c r="D820" s="157"/>
      <c r="E820" s="186"/>
      <c r="F820" s="186"/>
    </row>
    <row r="821" spans="1:6" ht="12.75" customHeight="1" x14ac:dyDescent="0.15">
      <c r="A821" s="218"/>
      <c r="B821" s="218"/>
      <c r="C821" s="214"/>
      <c r="D821" s="157"/>
      <c r="E821" s="186"/>
      <c r="F821" s="186"/>
    </row>
    <row r="822" spans="1:6" ht="12.75" customHeight="1" x14ac:dyDescent="0.15">
      <c r="A822" s="218"/>
      <c r="B822" s="218"/>
      <c r="C822" s="214"/>
      <c r="D822" s="157"/>
      <c r="E822" s="186"/>
      <c r="F822" s="186"/>
    </row>
    <row r="823" spans="1:6" ht="12.75" customHeight="1" x14ac:dyDescent="0.15">
      <c r="A823" s="218"/>
      <c r="B823" s="218"/>
      <c r="C823" s="214"/>
      <c r="D823" s="157"/>
      <c r="E823" s="186"/>
      <c r="F823" s="186"/>
    </row>
    <row r="824" spans="1:6" ht="12.75" customHeight="1" x14ac:dyDescent="0.15">
      <c r="A824" s="218"/>
      <c r="B824" s="218"/>
      <c r="C824" s="214"/>
      <c r="D824" s="157"/>
      <c r="E824" s="186"/>
      <c r="F824" s="186"/>
    </row>
    <row r="825" spans="1:6" ht="12.75" customHeight="1" x14ac:dyDescent="0.15">
      <c r="A825" s="218"/>
      <c r="B825" s="218"/>
      <c r="C825" s="214"/>
      <c r="D825" s="157"/>
      <c r="E825" s="186"/>
      <c r="F825" s="186"/>
    </row>
    <row r="826" spans="1:6" ht="12.75" customHeight="1" x14ac:dyDescent="0.15">
      <c r="A826" s="218"/>
      <c r="B826" s="218"/>
      <c r="C826" s="214"/>
      <c r="D826" s="157"/>
      <c r="E826" s="186"/>
      <c r="F826" s="186"/>
    </row>
    <row r="827" spans="1:6" ht="12.75" customHeight="1" x14ac:dyDescent="0.15">
      <c r="A827" s="218"/>
      <c r="B827" s="218"/>
      <c r="C827" s="214"/>
      <c r="D827" s="157"/>
      <c r="E827" s="186"/>
      <c r="F827" s="186"/>
    </row>
    <row r="828" spans="1:6" ht="12.75" customHeight="1" x14ac:dyDescent="0.15">
      <c r="A828" s="218"/>
      <c r="B828" s="218"/>
      <c r="C828" s="214"/>
      <c r="D828" s="157"/>
      <c r="E828" s="186"/>
      <c r="F828" s="186"/>
    </row>
    <row r="829" spans="1:6" ht="12.75" customHeight="1" x14ac:dyDescent="0.15">
      <c r="A829" s="218"/>
      <c r="B829" s="218"/>
      <c r="C829" s="214"/>
      <c r="D829" s="157"/>
      <c r="E829" s="186"/>
      <c r="F829" s="186"/>
    </row>
    <row r="830" spans="1:6" ht="12.75" customHeight="1" x14ac:dyDescent="0.15">
      <c r="A830" s="218"/>
      <c r="B830" s="218"/>
      <c r="C830" s="214"/>
      <c r="D830" s="157"/>
      <c r="E830" s="186"/>
      <c r="F830" s="186"/>
    </row>
    <row r="831" spans="1:6" ht="12.75" customHeight="1" x14ac:dyDescent="0.15">
      <c r="A831" s="218"/>
      <c r="B831" s="218"/>
      <c r="C831" s="214"/>
      <c r="D831" s="157"/>
      <c r="E831" s="186"/>
      <c r="F831" s="186"/>
    </row>
    <row r="832" spans="1:6" ht="12.75" customHeight="1" x14ac:dyDescent="0.15">
      <c r="A832" s="218"/>
      <c r="B832" s="218"/>
      <c r="C832" s="214"/>
      <c r="D832" s="157"/>
      <c r="E832" s="186"/>
      <c r="F832" s="186"/>
    </row>
    <row r="833" spans="1:6" ht="12.75" customHeight="1" x14ac:dyDescent="0.15">
      <c r="A833" s="218"/>
      <c r="B833" s="218"/>
      <c r="C833" s="214"/>
      <c r="D833" s="157"/>
      <c r="E833" s="186"/>
      <c r="F833" s="186"/>
    </row>
    <row r="834" spans="1:6" ht="12.75" customHeight="1" x14ac:dyDescent="0.15">
      <c r="A834" s="218"/>
      <c r="B834" s="218"/>
      <c r="C834" s="214"/>
      <c r="D834" s="157"/>
      <c r="E834" s="186"/>
      <c r="F834" s="186"/>
    </row>
    <row r="835" spans="1:6" ht="12.75" customHeight="1" x14ac:dyDescent="0.15">
      <c r="A835" s="218"/>
      <c r="B835" s="218"/>
      <c r="C835" s="214"/>
      <c r="D835" s="157"/>
      <c r="E835" s="186"/>
      <c r="F835" s="186"/>
    </row>
    <row r="836" spans="1:6" ht="12.75" customHeight="1" x14ac:dyDescent="0.15">
      <c r="A836" s="218"/>
      <c r="B836" s="218"/>
      <c r="C836" s="214"/>
      <c r="D836" s="157"/>
      <c r="E836" s="186"/>
      <c r="F836" s="186"/>
    </row>
    <row r="837" spans="1:6" ht="12.75" customHeight="1" x14ac:dyDescent="0.15">
      <c r="A837" s="218"/>
      <c r="B837" s="218"/>
      <c r="C837" s="214"/>
      <c r="D837" s="157"/>
      <c r="E837" s="186"/>
      <c r="F837" s="186"/>
    </row>
    <row r="838" spans="1:6" ht="12.75" customHeight="1" x14ac:dyDescent="0.15">
      <c r="A838" s="218"/>
      <c r="B838" s="218"/>
      <c r="C838" s="214"/>
      <c r="D838" s="157"/>
      <c r="E838" s="186"/>
      <c r="F838" s="186"/>
    </row>
    <row r="839" spans="1:6" ht="12.75" customHeight="1" x14ac:dyDescent="0.15">
      <c r="A839" s="218"/>
      <c r="B839" s="218"/>
      <c r="C839" s="214"/>
      <c r="D839" s="157"/>
      <c r="E839" s="186"/>
      <c r="F839" s="186"/>
    </row>
    <row r="840" spans="1:6" ht="12.75" customHeight="1" x14ac:dyDescent="0.15">
      <c r="A840" s="218"/>
      <c r="B840" s="218"/>
      <c r="C840" s="214"/>
      <c r="D840" s="157"/>
      <c r="E840" s="186"/>
      <c r="F840" s="186"/>
    </row>
    <row r="841" spans="1:6" ht="12.75" customHeight="1" x14ac:dyDescent="0.15">
      <c r="A841" s="218"/>
      <c r="B841" s="218"/>
      <c r="C841" s="214"/>
      <c r="D841" s="157"/>
      <c r="E841" s="186"/>
      <c r="F841" s="186"/>
    </row>
    <row r="842" spans="1:6" ht="12.75" customHeight="1" x14ac:dyDescent="0.15">
      <c r="A842" s="218"/>
      <c r="B842" s="218"/>
      <c r="C842" s="214"/>
      <c r="D842" s="157"/>
      <c r="E842" s="186"/>
      <c r="F842" s="186"/>
    </row>
    <row r="843" spans="1:6" ht="12.75" customHeight="1" x14ac:dyDescent="0.15">
      <c r="A843" s="218"/>
      <c r="B843" s="218"/>
      <c r="C843" s="214"/>
      <c r="D843" s="157"/>
      <c r="E843" s="186"/>
      <c r="F843" s="186"/>
    </row>
    <row r="844" spans="1:6" ht="12.75" customHeight="1" x14ac:dyDescent="0.15">
      <c r="A844" s="218"/>
      <c r="B844" s="218"/>
      <c r="C844" s="214"/>
      <c r="D844" s="157"/>
      <c r="E844" s="186"/>
      <c r="F844" s="186"/>
    </row>
    <row r="845" spans="1:6" ht="12.75" customHeight="1" x14ac:dyDescent="0.15">
      <c r="A845" s="218"/>
      <c r="B845" s="218"/>
      <c r="C845" s="214"/>
      <c r="D845" s="157"/>
      <c r="E845" s="186"/>
      <c r="F845" s="186"/>
    </row>
    <row r="846" spans="1:6" ht="12.75" customHeight="1" x14ac:dyDescent="0.15">
      <c r="A846" s="218"/>
      <c r="B846" s="218"/>
      <c r="C846" s="214"/>
      <c r="D846" s="157"/>
      <c r="E846" s="186"/>
      <c r="F846" s="186"/>
    </row>
    <row r="847" spans="1:6" ht="12.75" customHeight="1" x14ac:dyDescent="0.15">
      <c r="A847" s="218"/>
      <c r="B847" s="218"/>
      <c r="C847" s="214"/>
      <c r="D847" s="157"/>
      <c r="E847" s="186"/>
      <c r="F847" s="186"/>
    </row>
    <row r="848" spans="1:6" ht="12.75" customHeight="1" x14ac:dyDescent="0.15">
      <c r="A848" s="218"/>
      <c r="B848" s="218"/>
      <c r="C848" s="214"/>
      <c r="D848" s="157"/>
      <c r="E848" s="186"/>
      <c r="F848" s="186"/>
    </row>
    <row r="849" spans="1:6" ht="12.75" customHeight="1" x14ac:dyDescent="0.15">
      <c r="A849" s="218"/>
      <c r="B849" s="218"/>
      <c r="C849" s="214"/>
      <c r="D849" s="157"/>
      <c r="E849" s="186"/>
      <c r="F849" s="186"/>
    </row>
    <row r="850" spans="1:6" ht="12.75" customHeight="1" x14ac:dyDescent="0.15">
      <c r="A850" s="218"/>
      <c r="B850" s="218"/>
      <c r="C850" s="214"/>
      <c r="D850" s="157"/>
      <c r="E850" s="186"/>
      <c r="F850" s="186"/>
    </row>
    <row r="851" spans="1:6" ht="12.75" customHeight="1" x14ac:dyDescent="0.15">
      <c r="A851" s="218"/>
      <c r="B851" s="218"/>
      <c r="C851" s="214"/>
      <c r="D851" s="157"/>
      <c r="E851" s="186"/>
      <c r="F851" s="186"/>
    </row>
    <row r="852" spans="1:6" ht="12.75" customHeight="1" x14ac:dyDescent="0.15">
      <c r="A852" s="218"/>
      <c r="B852" s="218"/>
      <c r="C852" s="214"/>
      <c r="D852" s="157"/>
      <c r="E852" s="186"/>
      <c r="F852" s="186"/>
    </row>
    <row r="853" spans="1:6" ht="12.75" customHeight="1" x14ac:dyDescent="0.15">
      <c r="A853" s="218"/>
      <c r="B853" s="218"/>
      <c r="C853" s="214"/>
      <c r="D853" s="157"/>
      <c r="E853" s="186"/>
      <c r="F853" s="186"/>
    </row>
    <row r="854" spans="1:6" ht="12.75" customHeight="1" x14ac:dyDescent="0.15">
      <c r="A854" s="218"/>
      <c r="B854" s="218"/>
      <c r="C854" s="214"/>
      <c r="D854" s="157"/>
      <c r="E854" s="186"/>
      <c r="F854" s="186"/>
    </row>
    <row r="855" spans="1:6" ht="12.75" customHeight="1" x14ac:dyDescent="0.15">
      <c r="A855" s="218"/>
      <c r="B855" s="218"/>
      <c r="C855" s="214"/>
      <c r="D855" s="157"/>
      <c r="E855" s="186"/>
      <c r="F855" s="186"/>
    </row>
    <row r="856" spans="1:6" ht="12.75" customHeight="1" x14ac:dyDescent="0.15">
      <c r="A856" s="218"/>
      <c r="B856" s="218"/>
      <c r="C856" s="214"/>
      <c r="D856" s="157"/>
      <c r="E856" s="186"/>
      <c r="F856" s="186"/>
    </row>
    <row r="857" spans="1:6" ht="12.75" customHeight="1" x14ac:dyDescent="0.15">
      <c r="A857" s="218"/>
      <c r="B857" s="218"/>
      <c r="C857" s="214"/>
      <c r="D857" s="157"/>
      <c r="E857" s="186"/>
      <c r="F857" s="186"/>
    </row>
    <row r="858" spans="1:6" ht="12.75" customHeight="1" x14ac:dyDescent="0.15">
      <c r="A858" s="218"/>
      <c r="B858" s="218"/>
      <c r="C858" s="214"/>
      <c r="D858" s="157"/>
      <c r="E858" s="186"/>
      <c r="F858" s="186"/>
    </row>
    <row r="859" spans="1:6" ht="12.75" customHeight="1" x14ac:dyDescent="0.15">
      <c r="A859" s="218"/>
      <c r="B859" s="218"/>
      <c r="C859" s="214"/>
      <c r="D859" s="157"/>
      <c r="E859" s="186"/>
      <c r="F859" s="186"/>
    </row>
    <row r="860" spans="1:6" ht="12.75" customHeight="1" x14ac:dyDescent="0.15">
      <c r="A860" s="218"/>
      <c r="B860" s="218"/>
      <c r="C860" s="214"/>
      <c r="D860" s="157"/>
      <c r="E860" s="186"/>
      <c r="F860" s="186"/>
    </row>
    <row r="861" spans="1:6" ht="12.75" customHeight="1" x14ac:dyDescent="0.15">
      <c r="A861" s="218"/>
      <c r="B861" s="218"/>
      <c r="C861" s="214"/>
      <c r="D861" s="157"/>
      <c r="E861" s="186"/>
      <c r="F861" s="186"/>
    </row>
    <row r="862" spans="1:6" ht="12.75" customHeight="1" x14ac:dyDescent="0.15">
      <c r="A862" s="218"/>
      <c r="B862" s="218"/>
      <c r="C862" s="214"/>
      <c r="D862" s="157"/>
      <c r="E862" s="186"/>
      <c r="F862" s="186"/>
    </row>
    <row r="863" spans="1:6" ht="12.75" customHeight="1" x14ac:dyDescent="0.15">
      <c r="A863" s="218"/>
      <c r="B863" s="218"/>
      <c r="C863" s="214"/>
      <c r="D863" s="157"/>
      <c r="E863" s="186"/>
      <c r="F863" s="186"/>
    </row>
    <row r="864" spans="1:6" ht="12.75" customHeight="1" x14ac:dyDescent="0.15">
      <c r="A864" s="218"/>
      <c r="B864" s="218"/>
      <c r="C864" s="214"/>
      <c r="D864" s="157"/>
      <c r="E864" s="186"/>
      <c r="F864" s="186"/>
    </row>
    <row r="865" spans="1:6" ht="12.75" customHeight="1" x14ac:dyDescent="0.15">
      <c r="A865" s="218"/>
      <c r="B865" s="218"/>
      <c r="C865" s="214"/>
      <c r="D865" s="157"/>
      <c r="E865" s="186"/>
      <c r="F865" s="186"/>
    </row>
    <row r="866" spans="1:6" ht="12.75" customHeight="1" x14ac:dyDescent="0.15">
      <c r="A866" s="218"/>
      <c r="B866" s="218"/>
      <c r="C866" s="214"/>
      <c r="D866" s="157"/>
      <c r="E866" s="186"/>
      <c r="F866" s="186"/>
    </row>
    <row r="867" spans="1:6" ht="12.75" customHeight="1" x14ac:dyDescent="0.15">
      <c r="A867" s="218"/>
      <c r="B867" s="218"/>
      <c r="C867" s="214"/>
      <c r="D867" s="157"/>
      <c r="E867" s="186"/>
      <c r="F867" s="186"/>
    </row>
    <row r="868" spans="1:6" ht="12.75" customHeight="1" x14ac:dyDescent="0.15">
      <c r="A868" s="218"/>
      <c r="B868" s="218"/>
      <c r="C868" s="214"/>
      <c r="D868" s="157"/>
      <c r="E868" s="186"/>
      <c r="F868" s="186"/>
    </row>
    <row r="869" spans="1:6" ht="12.75" customHeight="1" x14ac:dyDescent="0.15">
      <c r="A869" s="218"/>
      <c r="B869" s="218"/>
      <c r="C869" s="214"/>
      <c r="D869" s="157"/>
      <c r="E869" s="186"/>
      <c r="F869" s="186"/>
    </row>
    <row r="870" spans="1:6" ht="12.75" customHeight="1" x14ac:dyDescent="0.15">
      <c r="A870" s="218"/>
      <c r="B870" s="218"/>
      <c r="C870" s="214"/>
      <c r="D870" s="157"/>
      <c r="E870" s="186"/>
      <c r="F870" s="186"/>
    </row>
    <row r="871" spans="1:6" ht="12.75" customHeight="1" x14ac:dyDescent="0.15">
      <c r="A871" s="218"/>
      <c r="B871" s="218"/>
      <c r="C871" s="214"/>
      <c r="D871" s="157"/>
      <c r="E871" s="186"/>
      <c r="F871" s="186"/>
    </row>
    <row r="872" spans="1:6" ht="12.75" customHeight="1" x14ac:dyDescent="0.15">
      <c r="A872" s="218"/>
      <c r="B872" s="218"/>
      <c r="C872" s="214"/>
      <c r="D872" s="157"/>
      <c r="E872" s="186"/>
      <c r="F872" s="186"/>
    </row>
    <row r="873" spans="1:6" ht="12.75" customHeight="1" x14ac:dyDescent="0.15">
      <c r="A873" s="218"/>
      <c r="B873" s="218"/>
      <c r="C873" s="214"/>
      <c r="D873" s="157"/>
      <c r="E873" s="186"/>
      <c r="F873" s="186"/>
    </row>
    <row r="874" spans="1:6" ht="12.75" customHeight="1" x14ac:dyDescent="0.15">
      <c r="A874" s="218"/>
      <c r="B874" s="218"/>
      <c r="C874" s="214"/>
      <c r="D874" s="157"/>
      <c r="E874" s="186"/>
      <c r="F874" s="186"/>
    </row>
    <row r="875" spans="1:6" ht="12.75" customHeight="1" x14ac:dyDescent="0.15">
      <c r="A875" s="218"/>
      <c r="B875" s="218"/>
      <c r="C875" s="214"/>
      <c r="D875" s="157"/>
      <c r="E875" s="186"/>
      <c r="F875" s="186"/>
    </row>
    <row r="876" spans="1:6" ht="12.75" customHeight="1" x14ac:dyDescent="0.15">
      <c r="A876" s="218"/>
      <c r="B876" s="218"/>
      <c r="C876" s="214"/>
      <c r="D876" s="157"/>
      <c r="E876" s="186"/>
      <c r="F876" s="186"/>
    </row>
    <row r="877" spans="1:6" ht="12.75" customHeight="1" x14ac:dyDescent="0.15">
      <c r="A877" s="218"/>
      <c r="B877" s="218"/>
      <c r="C877" s="214"/>
      <c r="D877" s="157"/>
      <c r="E877" s="186"/>
      <c r="F877" s="186"/>
    </row>
    <row r="878" spans="1:6" ht="12.75" customHeight="1" x14ac:dyDescent="0.15">
      <c r="A878" s="218"/>
      <c r="B878" s="218"/>
      <c r="C878" s="214"/>
      <c r="D878" s="157"/>
      <c r="E878" s="186"/>
      <c r="F878" s="186"/>
    </row>
    <row r="879" spans="1:6" ht="12.75" customHeight="1" x14ac:dyDescent="0.15">
      <c r="A879" s="218"/>
      <c r="B879" s="218"/>
      <c r="C879" s="214"/>
      <c r="D879" s="157"/>
      <c r="E879" s="186"/>
      <c r="F879" s="186"/>
    </row>
    <row r="880" spans="1:6" ht="12.75" customHeight="1" x14ac:dyDescent="0.15">
      <c r="A880" s="218"/>
      <c r="B880" s="218"/>
      <c r="C880" s="214"/>
      <c r="D880" s="157"/>
      <c r="E880" s="186"/>
      <c r="F880" s="186"/>
    </row>
    <row r="881" spans="1:6" ht="12.75" customHeight="1" x14ac:dyDescent="0.15">
      <c r="A881" s="218"/>
      <c r="B881" s="218"/>
      <c r="C881" s="214"/>
      <c r="D881" s="157"/>
      <c r="E881" s="186"/>
      <c r="F881" s="186"/>
    </row>
    <row r="882" spans="1:6" ht="12.75" customHeight="1" x14ac:dyDescent="0.15">
      <c r="A882" s="218"/>
      <c r="B882" s="218"/>
      <c r="C882" s="214"/>
      <c r="D882" s="157"/>
      <c r="E882" s="186"/>
      <c r="F882" s="186"/>
    </row>
    <row r="883" spans="1:6" ht="12.75" customHeight="1" x14ac:dyDescent="0.15">
      <c r="A883" s="218"/>
      <c r="B883" s="218"/>
      <c r="C883" s="214"/>
      <c r="D883" s="157"/>
      <c r="E883" s="186"/>
      <c r="F883" s="186"/>
    </row>
    <row r="884" spans="1:6" ht="12.75" customHeight="1" x14ac:dyDescent="0.15">
      <c r="A884" s="218"/>
      <c r="B884" s="218"/>
      <c r="C884" s="214"/>
      <c r="D884" s="157"/>
      <c r="E884" s="186"/>
      <c r="F884" s="186"/>
    </row>
    <row r="885" spans="1:6" ht="12.75" customHeight="1" x14ac:dyDescent="0.15">
      <c r="A885" s="218"/>
      <c r="B885" s="218"/>
      <c r="C885" s="214"/>
      <c r="D885" s="157"/>
      <c r="E885" s="186"/>
      <c r="F885" s="186"/>
    </row>
    <row r="886" spans="1:6" ht="12.75" customHeight="1" x14ac:dyDescent="0.15">
      <c r="A886" s="218"/>
      <c r="B886" s="218"/>
      <c r="C886" s="214"/>
      <c r="D886" s="157"/>
      <c r="E886" s="186"/>
      <c r="F886" s="186"/>
    </row>
    <row r="887" spans="1:6" ht="12.75" customHeight="1" x14ac:dyDescent="0.15">
      <c r="A887" s="218"/>
      <c r="B887" s="218"/>
      <c r="C887" s="214"/>
      <c r="D887" s="157"/>
      <c r="E887" s="186"/>
      <c r="F887" s="186"/>
    </row>
    <row r="888" spans="1:6" ht="12.75" customHeight="1" x14ac:dyDescent="0.15">
      <c r="A888" s="218"/>
      <c r="B888" s="218"/>
      <c r="C888" s="214"/>
      <c r="D888" s="157"/>
      <c r="E888" s="186"/>
      <c r="F888" s="186"/>
    </row>
    <row r="889" spans="1:6" ht="12.75" customHeight="1" x14ac:dyDescent="0.15">
      <c r="A889" s="218"/>
      <c r="B889" s="218"/>
      <c r="C889" s="214"/>
      <c r="D889" s="157"/>
      <c r="E889" s="186"/>
      <c r="F889" s="186"/>
    </row>
    <row r="890" spans="1:6" ht="12.75" customHeight="1" x14ac:dyDescent="0.15">
      <c r="A890" s="218"/>
      <c r="B890" s="218"/>
      <c r="C890" s="214"/>
      <c r="D890" s="157"/>
      <c r="E890" s="186"/>
      <c r="F890" s="186"/>
    </row>
    <row r="891" spans="1:6" ht="12.75" customHeight="1" x14ac:dyDescent="0.15">
      <c r="A891" s="218"/>
      <c r="B891" s="218"/>
      <c r="C891" s="214"/>
      <c r="D891" s="157"/>
      <c r="E891" s="186"/>
      <c r="F891" s="186"/>
    </row>
    <row r="892" spans="1:6" ht="12.75" customHeight="1" x14ac:dyDescent="0.15">
      <c r="A892" s="218"/>
      <c r="B892" s="218"/>
      <c r="C892" s="214"/>
      <c r="D892" s="157"/>
      <c r="E892" s="186"/>
      <c r="F892" s="186"/>
    </row>
    <row r="893" spans="1:6" ht="12.75" customHeight="1" x14ac:dyDescent="0.15">
      <c r="A893" s="218"/>
      <c r="B893" s="218"/>
      <c r="C893" s="214"/>
      <c r="D893" s="157"/>
      <c r="E893" s="186"/>
      <c r="F893" s="186"/>
    </row>
    <row r="894" spans="1:6" ht="12.75" customHeight="1" x14ac:dyDescent="0.15">
      <c r="A894" s="218"/>
      <c r="B894" s="218"/>
      <c r="C894" s="214"/>
      <c r="D894" s="157"/>
      <c r="E894" s="186"/>
      <c r="F894" s="186"/>
    </row>
    <row r="895" spans="1:6" ht="12.75" customHeight="1" x14ac:dyDescent="0.15">
      <c r="A895" s="218"/>
      <c r="B895" s="218"/>
      <c r="C895" s="214"/>
      <c r="D895" s="157"/>
      <c r="E895" s="186"/>
      <c r="F895" s="186"/>
    </row>
    <row r="896" spans="1:6" ht="12.75" customHeight="1" x14ac:dyDescent="0.15">
      <c r="A896" s="218"/>
      <c r="B896" s="218"/>
      <c r="C896" s="214"/>
      <c r="D896" s="157"/>
      <c r="E896" s="186"/>
      <c r="F896" s="186"/>
    </row>
    <row r="897" spans="1:6" ht="12.75" customHeight="1" x14ac:dyDescent="0.15">
      <c r="A897" s="218"/>
      <c r="B897" s="218"/>
      <c r="C897" s="214"/>
      <c r="D897" s="157"/>
      <c r="E897" s="186"/>
      <c r="F897" s="186"/>
    </row>
    <row r="898" spans="1:6" ht="12.75" customHeight="1" x14ac:dyDescent="0.15">
      <c r="A898" s="218"/>
      <c r="B898" s="218"/>
      <c r="C898" s="214"/>
      <c r="D898" s="157"/>
      <c r="E898" s="186"/>
      <c r="F898" s="186"/>
    </row>
    <row r="899" spans="1:6" ht="12.75" customHeight="1" x14ac:dyDescent="0.15">
      <c r="A899" s="218"/>
      <c r="B899" s="218"/>
      <c r="C899" s="214"/>
      <c r="D899" s="157"/>
      <c r="E899" s="186"/>
      <c r="F899" s="186"/>
    </row>
    <row r="900" spans="1:6" ht="12.75" customHeight="1" x14ac:dyDescent="0.15">
      <c r="A900" s="218"/>
      <c r="B900" s="218"/>
      <c r="C900" s="214"/>
      <c r="D900" s="157"/>
      <c r="E900" s="186"/>
      <c r="F900" s="186"/>
    </row>
    <row r="901" spans="1:6" ht="12.75" customHeight="1" x14ac:dyDescent="0.15">
      <c r="A901" s="218"/>
      <c r="B901" s="218"/>
      <c r="C901" s="214"/>
      <c r="D901" s="157"/>
      <c r="E901" s="186"/>
      <c r="F901" s="186"/>
    </row>
    <row r="902" spans="1:6" ht="12.75" customHeight="1" x14ac:dyDescent="0.15">
      <c r="A902" s="218"/>
      <c r="B902" s="218"/>
      <c r="C902" s="214"/>
      <c r="D902" s="157"/>
      <c r="E902" s="186"/>
      <c r="F902" s="186"/>
    </row>
    <row r="903" spans="1:6" ht="12.75" customHeight="1" x14ac:dyDescent="0.15">
      <c r="A903" s="218"/>
      <c r="B903" s="218"/>
      <c r="C903" s="214"/>
      <c r="D903" s="157"/>
      <c r="E903" s="186"/>
      <c r="F903" s="186"/>
    </row>
    <row r="904" spans="1:6" ht="12.75" customHeight="1" x14ac:dyDescent="0.15">
      <c r="A904" s="218"/>
      <c r="B904" s="218"/>
      <c r="C904" s="214"/>
      <c r="D904" s="157"/>
      <c r="E904" s="186"/>
      <c r="F904" s="186"/>
    </row>
    <row r="905" spans="1:6" ht="12.75" customHeight="1" x14ac:dyDescent="0.15">
      <c r="A905" s="218"/>
      <c r="B905" s="218"/>
      <c r="C905" s="214"/>
      <c r="D905" s="157"/>
      <c r="E905" s="186"/>
      <c r="F905" s="186"/>
    </row>
    <row r="906" spans="1:6" ht="12.75" customHeight="1" x14ac:dyDescent="0.15">
      <c r="A906" s="218"/>
      <c r="B906" s="218"/>
      <c r="C906" s="214"/>
      <c r="D906" s="157"/>
      <c r="E906" s="186"/>
      <c r="F906" s="186"/>
    </row>
    <row r="907" spans="1:6" ht="12.75" customHeight="1" x14ac:dyDescent="0.15">
      <c r="A907" s="218"/>
      <c r="B907" s="218"/>
      <c r="C907" s="214"/>
      <c r="D907" s="157"/>
      <c r="E907" s="186"/>
      <c r="F907" s="186"/>
    </row>
    <row r="908" spans="1:6" ht="12.75" customHeight="1" x14ac:dyDescent="0.15">
      <c r="A908" s="218"/>
      <c r="B908" s="218"/>
      <c r="C908" s="214"/>
      <c r="D908" s="157"/>
      <c r="E908" s="186"/>
      <c r="F908" s="186"/>
    </row>
    <row r="909" spans="1:6" ht="12.75" customHeight="1" x14ac:dyDescent="0.15">
      <c r="A909" s="218"/>
      <c r="B909" s="218"/>
      <c r="C909" s="214"/>
      <c r="D909" s="157"/>
      <c r="E909" s="186"/>
      <c r="F909" s="186"/>
    </row>
    <row r="910" spans="1:6" ht="12.75" customHeight="1" x14ac:dyDescent="0.15">
      <c r="A910" s="218"/>
      <c r="B910" s="218"/>
      <c r="C910" s="214"/>
      <c r="D910" s="157"/>
      <c r="E910" s="186"/>
      <c r="F910" s="186"/>
    </row>
    <row r="911" spans="1:6" ht="12.75" customHeight="1" x14ac:dyDescent="0.15">
      <c r="A911" s="218"/>
      <c r="B911" s="218"/>
      <c r="C911" s="214"/>
      <c r="D911" s="157"/>
      <c r="E911" s="186"/>
      <c r="F911" s="186"/>
    </row>
    <row r="912" spans="1:6" ht="12.75" customHeight="1" x14ac:dyDescent="0.15">
      <c r="A912" s="218"/>
      <c r="B912" s="218"/>
      <c r="C912" s="214"/>
      <c r="D912" s="157"/>
      <c r="E912" s="186"/>
      <c r="F912" s="186"/>
    </row>
    <row r="913" spans="1:6" ht="12.75" customHeight="1" x14ac:dyDescent="0.15">
      <c r="A913" s="218"/>
      <c r="B913" s="218"/>
      <c r="C913" s="214"/>
      <c r="D913" s="157"/>
      <c r="E913" s="186"/>
      <c r="F913" s="186"/>
    </row>
    <row r="914" spans="1:6" ht="12.75" customHeight="1" x14ac:dyDescent="0.15">
      <c r="A914" s="218"/>
      <c r="B914" s="218"/>
      <c r="C914" s="214"/>
      <c r="D914" s="157"/>
      <c r="E914" s="186"/>
      <c r="F914" s="186"/>
    </row>
    <row r="915" spans="1:6" ht="12.75" customHeight="1" x14ac:dyDescent="0.15">
      <c r="A915" s="218"/>
      <c r="B915" s="218"/>
      <c r="C915" s="214"/>
      <c r="D915" s="157"/>
      <c r="E915" s="186"/>
      <c r="F915" s="186"/>
    </row>
    <row r="916" spans="1:6" ht="12.75" customHeight="1" x14ac:dyDescent="0.15">
      <c r="A916" s="218"/>
      <c r="B916" s="218"/>
      <c r="C916" s="214"/>
      <c r="D916" s="157"/>
      <c r="E916" s="186"/>
      <c r="F916" s="186"/>
    </row>
    <row r="917" spans="1:6" ht="12.75" customHeight="1" x14ac:dyDescent="0.15">
      <c r="A917" s="218"/>
      <c r="B917" s="218"/>
      <c r="C917" s="214"/>
      <c r="D917" s="157"/>
      <c r="E917" s="186"/>
      <c r="F917" s="186"/>
    </row>
    <row r="918" spans="1:6" ht="12.75" customHeight="1" x14ac:dyDescent="0.15">
      <c r="A918" s="218"/>
      <c r="B918" s="218"/>
      <c r="C918" s="214"/>
      <c r="D918" s="157"/>
      <c r="E918" s="186"/>
      <c r="F918" s="186"/>
    </row>
    <row r="919" spans="1:6" ht="12.75" customHeight="1" x14ac:dyDescent="0.15">
      <c r="A919" s="218"/>
      <c r="B919" s="218"/>
      <c r="C919" s="214"/>
      <c r="D919" s="157"/>
      <c r="E919" s="186"/>
      <c r="F919" s="186"/>
    </row>
    <row r="920" spans="1:6" ht="12.75" customHeight="1" x14ac:dyDescent="0.15">
      <c r="A920" s="218"/>
      <c r="B920" s="218"/>
      <c r="C920" s="214"/>
      <c r="D920" s="157"/>
      <c r="E920" s="186"/>
      <c r="F920" s="186"/>
    </row>
    <row r="921" spans="1:6" ht="12.75" customHeight="1" x14ac:dyDescent="0.15">
      <c r="A921" s="218"/>
      <c r="B921" s="218"/>
      <c r="C921" s="214"/>
      <c r="D921" s="157"/>
      <c r="E921" s="186"/>
      <c r="F921" s="186"/>
    </row>
    <row r="922" spans="1:6" ht="12.75" customHeight="1" x14ac:dyDescent="0.15">
      <c r="A922" s="218"/>
      <c r="B922" s="218"/>
      <c r="C922" s="214"/>
      <c r="D922" s="157"/>
      <c r="E922" s="186"/>
      <c r="F922" s="186"/>
    </row>
    <row r="923" spans="1:6" ht="12.75" customHeight="1" x14ac:dyDescent="0.15">
      <c r="A923" s="218"/>
      <c r="B923" s="218"/>
      <c r="C923" s="214"/>
      <c r="D923" s="157"/>
      <c r="E923" s="186"/>
      <c r="F923" s="186"/>
    </row>
    <row r="924" spans="1:6" ht="12.75" customHeight="1" x14ac:dyDescent="0.15">
      <c r="A924" s="218"/>
      <c r="B924" s="218"/>
      <c r="C924" s="214"/>
      <c r="D924" s="157"/>
      <c r="E924" s="186"/>
      <c r="F924" s="186"/>
    </row>
    <row r="925" spans="1:6" ht="12.75" customHeight="1" x14ac:dyDescent="0.15">
      <c r="A925" s="218"/>
      <c r="B925" s="218"/>
      <c r="C925" s="214"/>
      <c r="D925" s="157"/>
      <c r="E925" s="186"/>
      <c r="F925" s="186"/>
    </row>
    <row r="926" spans="1:6" ht="12.75" customHeight="1" x14ac:dyDescent="0.15">
      <c r="A926" s="218"/>
      <c r="B926" s="218"/>
      <c r="C926" s="214"/>
      <c r="D926" s="157"/>
      <c r="E926" s="186"/>
      <c r="F926" s="186"/>
    </row>
    <row r="927" spans="1:6" ht="12.75" customHeight="1" x14ac:dyDescent="0.15">
      <c r="A927" s="218"/>
      <c r="B927" s="218"/>
      <c r="C927" s="214"/>
      <c r="D927" s="157"/>
      <c r="E927" s="186"/>
      <c r="F927" s="186"/>
    </row>
    <row r="928" spans="1:6" ht="12.75" customHeight="1" x14ac:dyDescent="0.15">
      <c r="A928" s="218"/>
      <c r="B928" s="218"/>
      <c r="C928" s="214"/>
      <c r="D928" s="157"/>
      <c r="E928" s="186"/>
      <c r="F928" s="186"/>
    </row>
    <row r="929" spans="1:6" ht="12.75" customHeight="1" x14ac:dyDescent="0.15">
      <c r="A929" s="218"/>
      <c r="B929" s="218"/>
      <c r="C929" s="214"/>
      <c r="D929" s="157"/>
      <c r="E929" s="186"/>
      <c r="F929" s="186"/>
    </row>
    <row r="930" spans="1:6" ht="12.75" customHeight="1" x14ac:dyDescent="0.15">
      <c r="A930" s="218"/>
      <c r="B930" s="218"/>
      <c r="C930" s="214"/>
      <c r="D930" s="157"/>
      <c r="E930" s="186"/>
      <c r="F930" s="186"/>
    </row>
    <row r="931" spans="1:6" ht="12.75" customHeight="1" x14ac:dyDescent="0.15">
      <c r="A931" s="218"/>
      <c r="B931" s="218"/>
      <c r="C931" s="214"/>
      <c r="D931" s="157"/>
      <c r="E931" s="186"/>
      <c r="F931" s="186"/>
    </row>
    <row r="932" spans="1:6" ht="12.75" customHeight="1" x14ac:dyDescent="0.15">
      <c r="A932" s="218"/>
      <c r="B932" s="218"/>
      <c r="C932" s="214"/>
      <c r="D932" s="157"/>
      <c r="E932" s="186"/>
      <c r="F932" s="186"/>
    </row>
    <row r="933" spans="1:6" ht="12.75" customHeight="1" x14ac:dyDescent="0.15">
      <c r="A933" s="218"/>
      <c r="B933" s="218"/>
      <c r="C933" s="214"/>
      <c r="D933" s="157"/>
      <c r="E933" s="186"/>
      <c r="F933" s="186"/>
    </row>
    <row r="934" spans="1:6" ht="12.75" customHeight="1" x14ac:dyDescent="0.15">
      <c r="A934" s="218"/>
      <c r="B934" s="218"/>
      <c r="C934" s="214"/>
      <c r="D934" s="157"/>
      <c r="E934" s="186"/>
      <c r="F934" s="186"/>
    </row>
    <row r="935" spans="1:6" ht="12.75" customHeight="1" x14ac:dyDescent="0.15">
      <c r="A935" s="218"/>
      <c r="B935" s="218"/>
      <c r="C935" s="214"/>
      <c r="D935" s="157"/>
      <c r="E935" s="186"/>
      <c r="F935" s="186"/>
    </row>
    <row r="936" spans="1:6" ht="12.75" customHeight="1" x14ac:dyDescent="0.15">
      <c r="A936" s="218"/>
      <c r="B936" s="218"/>
      <c r="C936" s="214"/>
      <c r="D936" s="157"/>
      <c r="E936" s="186"/>
      <c r="F936" s="186"/>
    </row>
    <row r="937" spans="1:6" ht="12.75" customHeight="1" x14ac:dyDescent="0.15">
      <c r="A937" s="218"/>
      <c r="B937" s="218"/>
      <c r="C937" s="214"/>
      <c r="D937" s="157"/>
      <c r="E937" s="186"/>
      <c r="F937" s="186"/>
    </row>
    <row r="938" spans="1:6" ht="12.75" customHeight="1" x14ac:dyDescent="0.15">
      <c r="A938" s="218"/>
      <c r="B938" s="218"/>
      <c r="C938" s="214"/>
      <c r="D938" s="157"/>
      <c r="E938" s="186"/>
      <c r="F938" s="186"/>
    </row>
    <row r="939" spans="1:6" ht="12.75" customHeight="1" x14ac:dyDescent="0.15">
      <c r="A939" s="218"/>
      <c r="B939" s="218"/>
      <c r="C939" s="214"/>
      <c r="D939" s="157"/>
      <c r="E939" s="186"/>
      <c r="F939" s="186"/>
    </row>
    <row r="940" spans="1:6" ht="12.75" customHeight="1" x14ac:dyDescent="0.15">
      <c r="A940" s="218"/>
      <c r="B940" s="218"/>
      <c r="C940" s="214"/>
      <c r="D940" s="157"/>
      <c r="E940" s="186"/>
      <c r="F940" s="186"/>
    </row>
    <row r="941" spans="1:6" ht="12.75" customHeight="1" x14ac:dyDescent="0.15">
      <c r="A941" s="218"/>
      <c r="B941" s="218"/>
      <c r="C941" s="214"/>
      <c r="D941" s="157"/>
      <c r="E941" s="186"/>
      <c r="F941" s="186"/>
    </row>
    <row r="942" spans="1:6" ht="12.75" customHeight="1" x14ac:dyDescent="0.15">
      <c r="A942" s="218"/>
      <c r="B942" s="218"/>
      <c r="C942" s="214"/>
      <c r="D942" s="157"/>
      <c r="E942" s="186"/>
      <c r="F942" s="186"/>
    </row>
    <row r="943" spans="1:6" ht="12.75" customHeight="1" x14ac:dyDescent="0.15">
      <c r="A943" s="218"/>
      <c r="B943" s="218"/>
      <c r="C943" s="214"/>
      <c r="D943" s="157"/>
      <c r="E943" s="186"/>
      <c r="F943" s="186"/>
    </row>
    <row r="944" spans="1:6" ht="12.75" customHeight="1" x14ac:dyDescent="0.15">
      <c r="A944" s="218"/>
      <c r="B944" s="218"/>
      <c r="C944" s="214"/>
      <c r="D944" s="157"/>
      <c r="E944" s="186"/>
      <c r="F944" s="186"/>
    </row>
    <row r="945" spans="1:6" ht="12.75" customHeight="1" x14ac:dyDescent="0.15">
      <c r="A945" s="218"/>
      <c r="B945" s="218"/>
      <c r="C945" s="214"/>
      <c r="D945" s="157"/>
      <c r="E945" s="186"/>
      <c r="F945" s="186"/>
    </row>
    <row r="946" spans="1:6" ht="12.75" customHeight="1" x14ac:dyDescent="0.15">
      <c r="A946" s="218"/>
      <c r="B946" s="218"/>
      <c r="C946" s="214"/>
      <c r="D946" s="157"/>
      <c r="E946" s="186"/>
      <c r="F946" s="186"/>
    </row>
    <row r="947" spans="1:6" ht="12.75" customHeight="1" x14ac:dyDescent="0.15">
      <c r="A947" s="218"/>
      <c r="B947" s="218"/>
      <c r="C947" s="214"/>
      <c r="D947" s="157"/>
      <c r="E947" s="186"/>
      <c r="F947" s="186"/>
    </row>
    <row r="948" spans="1:6" ht="12.75" customHeight="1" x14ac:dyDescent="0.15">
      <c r="A948" s="218"/>
      <c r="B948" s="218"/>
      <c r="C948" s="214"/>
      <c r="D948" s="157"/>
      <c r="E948" s="186"/>
      <c r="F948" s="186"/>
    </row>
    <row r="949" spans="1:6" ht="12.75" customHeight="1" x14ac:dyDescent="0.15">
      <c r="A949" s="218"/>
      <c r="B949" s="218"/>
      <c r="C949" s="214"/>
      <c r="D949" s="157"/>
      <c r="E949" s="186"/>
      <c r="F949" s="186"/>
    </row>
    <row r="950" spans="1:6" ht="12.75" customHeight="1" x14ac:dyDescent="0.15">
      <c r="A950" s="218"/>
      <c r="B950" s="218"/>
      <c r="C950" s="214"/>
      <c r="D950" s="157"/>
      <c r="E950" s="186"/>
      <c r="F950" s="186"/>
    </row>
    <row r="951" spans="1:6" ht="12.75" customHeight="1" x14ac:dyDescent="0.15">
      <c r="A951" s="218"/>
      <c r="B951" s="218"/>
      <c r="C951" s="214"/>
      <c r="D951" s="157"/>
      <c r="E951" s="186"/>
      <c r="F951" s="186"/>
    </row>
    <row r="952" spans="1:6" ht="12.75" customHeight="1" x14ac:dyDescent="0.15">
      <c r="A952" s="218"/>
      <c r="B952" s="218"/>
      <c r="C952" s="214"/>
      <c r="D952" s="157"/>
      <c r="E952" s="186"/>
      <c r="F952" s="186"/>
    </row>
    <row r="953" spans="1:6" ht="12.75" customHeight="1" x14ac:dyDescent="0.15">
      <c r="A953" s="218"/>
      <c r="B953" s="218"/>
      <c r="C953" s="214"/>
      <c r="D953" s="157"/>
      <c r="E953" s="186"/>
      <c r="F953" s="186"/>
    </row>
    <row r="954" spans="1:6" ht="12.75" customHeight="1" x14ac:dyDescent="0.15">
      <c r="A954" s="218"/>
      <c r="B954" s="218"/>
      <c r="C954" s="214"/>
      <c r="D954" s="157"/>
      <c r="E954" s="186"/>
      <c r="F954" s="186"/>
    </row>
    <row r="955" spans="1:6" ht="12.75" customHeight="1" x14ac:dyDescent="0.15">
      <c r="A955" s="218"/>
      <c r="B955" s="218"/>
      <c r="C955" s="214"/>
      <c r="D955" s="157"/>
      <c r="E955" s="186"/>
      <c r="F955" s="186"/>
    </row>
    <row r="956" spans="1:6" ht="12.75" customHeight="1" x14ac:dyDescent="0.15">
      <c r="A956" s="218"/>
      <c r="B956" s="218"/>
      <c r="C956" s="214"/>
      <c r="D956" s="157"/>
      <c r="E956" s="186"/>
      <c r="F956" s="186"/>
    </row>
    <row r="957" spans="1:6" ht="12.75" customHeight="1" x14ac:dyDescent="0.15">
      <c r="A957" s="218"/>
      <c r="B957" s="218"/>
      <c r="C957" s="214"/>
      <c r="D957" s="157"/>
      <c r="E957" s="186"/>
      <c r="F957" s="186"/>
    </row>
    <row r="958" spans="1:6" ht="12.75" customHeight="1" x14ac:dyDescent="0.15">
      <c r="A958" s="218"/>
      <c r="B958" s="218"/>
      <c r="C958" s="214"/>
      <c r="D958" s="157"/>
      <c r="E958" s="186"/>
      <c r="F958" s="186"/>
    </row>
    <row r="959" spans="1:6" ht="12.75" customHeight="1" x14ac:dyDescent="0.15">
      <c r="A959" s="218"/>
      <c r="B959" s="218"/>
      <c r="C959" s="214"/>
      <c r="D959" s="157"/>
      <c r="E959" s="186"/>
      <c r="F959" s="186"/>
    </row>
    <row r="960" spans="1:6" ht="12.75" customHeight="1" x14ac:dyDescent="0.15">
      <c r="A960" s="218"/>
      <c r="B960" s="218"/>
      <c r="C960" s="214"/>
      <c r="D960" s="157"/>
      <c r="E960" s="186"/>
      <c r="F960" s="186"/>
    </row>
    <row r="961" spans="1:6" ht="12.75" customHeight="1" x14ac:dyDescent="0.15">
      <c r="A961" s="218"/>
      <c r="B961" s="218"/>
      <c r="C961" s="214"/>
      <c r="D961" s="157"/>
      <c r="E961" s="186"/>
      <c r="F961" s="186"/>
    </row>
    <row r="962" spans="1:6" ht="12.75" customHeight="1" x14ac:dyDescent="0.15">
      <c r="A962" s="218"/>
      <c r="B962" s="218"/>
      <c r="C962" s="214"/>
      <c r="D962" s="157"/>
      <c r="E962" s="186"/>
      <c r="F962" s="186"/>
    </row>
    <row r="963" spans="1:6" ht="12.75" customHeight="1" x14ac:dyDescent="0.15">
      <c r="A963" s="218"/>
      <c r="B963" s="218"/>
      <c r="C963" s="214"/>
      <c r="D963" s="157"/>
      <c r="E963" s="186"/>
      <c r="F963" s="186"/>
    </row>
    <row r="964" spans="1:6" ht="12.75" customHeight="1" x14ac:dyDescent="0.15">
      <c r="A964" s="218"/>
      <c r="B964" s="218"/>
      <c r="C964" s="214"/>
      <c r="D964" s="157"/>
      <c r="E964" s="186"/>
      <c r="F964" s="186"/>
    </row>
    <row r="965" spans="1:6" ht="12.75" customHeight="1" x14ac:dyDescent="0.15">
      <c r="A965" s="218"/>
      <c r="B965" s="218"/>
      <c r="C965" s="214"/>
      <c r="D965" s="157"/>
      <c r="E965" s="186"/>
      <c r="F965" s="186"/>
    </row>
    <row r="966" spans="1:6" ht="12.75" customHeight="1" x14ac:dyDescent="0.15">
      <c r="A966" s="218"/>
      <c r="B966" s="218"/>
      <c r="C966" s="214"/>
      <c r="D966" s="157"/>
      <c r="E966" s="186"/>
      <c r="F966" s="186"/>
    </row>
    <row r="967" spans="1:6" ht="12.75" customHeight="1" x14ac:dyDescent="0.15">
      <c r="A967" s="218"/>
      <c r="B967" s="218"/>
      <c r="C967" s="214"/>
      <c r="D967" s="157"/>
      <c r="E967" s="186"/>
      <c r="F967" s="186"/>
    </row>
    <row r="968" spans="1:6" ht="12.75" customHeight="1" x14ac:dyDescent="0.15">
      <c r="A968" s="218"/>
      <c r="B968" s="218"/>
      <c r="C968" s="214"/>
      <c r="D968" s="157"/>
      <c r="E968" s="186"/>
      <c r="F968" s="186"/>
    </row>
    <row r="969" spans="1:6" ht="12.75" customHeight="1" x14ac:dyDescent="0.15">
      <c r="A969" s="218"/>
      <c r="B969" s="218"/>
      <c r="C969" s="214"/>
      <c r="D969" s="157"/>
      <c r="E969" s="186"/>
      <c r="F969" s="186"/>
    </row>
    <row r="970" spans="1:6" ht="12.75" customHeight="1" x14ac:dyDescent="0.15">
      <c r="A970" s="218"/>
      <c r="B970" s="218"/>
      <c r="C970" s="214"/>
      <c r="D970" s="157"/>
      <c r="E970" s="186"/>
      <c r="F970" s="186"/>
    </row>
    <row r="971" spans="1:6" ht="12.75" customHeight="1" x14ac:dyDescent="0.15">
      <c r="A971" s="218"/>
      <c r="B971" s="218"/>
      <c r="C971" s="214"/>
      <c r="D971" s="157"/>
      <c r="E971" s="186"/>
      <c r="F971" s="186"/>
    </row>
    <row r="972" spans="1:6" ht="12.75" customHeight="1" x14ac:dyDescent="0.15">
      <c r="A972" s="218"/>
      <c r="B972" s="218"/>
      <c r="C972" s="214"/>
      <c r="D972" s="157"/>
      <c r="E972" s="186"/>
      <c r="F972" s="186"/>
    </row>
    <row r="973" spans="1:6" ht="12.75" customHeight="1" x14ac:dyDescent="0.15">
      <c r="A973" s="218"/>
      <c r="B973" s="218"/>
      <c r="C973" s="214"/>
      <c r="D973" s="157"/>
      <c r="E973" s="186"/>
      <c r="F973" s="186"/>
    </row>
    <row r="974" spans="1:6" ht="12.75" customHeight="1" x14ac:dyDescent="0.15">
      <c r="A974" s="218"/>
      <c r="B974" s="218"/>
      <c r="C974" s="214"/>
      <c r="D974" s="157"/>
      <c r="E974" s="186"/>
      <c r="F974" s="186"/>
    </row>
    <row r="975" spans="1:6" ht="12.75" customHeight="1" x14ac:dyDescent="0.15">
      <c r="A975" s="218"/>
      <c r="B975" s="218"/>
      <c r="C975" s="214"/>
      <c r="D975" s="157"/>
      <c r="E975" s="186"/>
      <c r="F975" s="186"/>
    </row>
    <row r="976" spans="1:6" ht="12.75" customHeight="1" x14ac:dyDescent="0.15">
      <c r="A976" s="218"/>
      <c r="B976" s="218"/>
      <c r="C976" s="214"/>
      <c r="D976" s="157"/>
      <c r="E976" s="186"/>
      <c r="F976" s="186"/>
    </row>
    <row r="977" spans="1:6" ht="12.75" customHeight="1" x14ac:dyDescent="0.15">
      <c r="A977" s="218"/>
      <c r="B977" s="218"/>
      <c r="C977" s="214"/>
      <c r="D977" s="157"/>
      <c r="E977" s="186"/>
      <c r="F977" s="186"/>
    </row>
    <row r="978" spans="1:6" ht="12.75" customHeight="1" x14ac:dyDescent="0.15">
      <c r="A978" s="218"/>
      <c r="B978" s="218"/>
      <c r="C978" s="214"/>
      <c r="D978" s="157"/>
      <c r="E978" s="186"/>
      <c r="F978" s="186"/>
    </row>
    <row r="979" spans="1:6" ht="12.75" customHeight="1" x14ac:dyDescent="0.15">
      <c r="A979" s="218"/>
      <c r="B979" s="218"/>
      <c r="C979" s="214"/>
      <c r="D979" s="157"/>
      <c r="E979" s="186"/>
      <c r="F979" s="186"/>
    </row>
    <row r="980" spans="1:6" ht="12.75" customHeight="1" x14ac:dyDescent="0.15">
      <c r="A980" s="218"/>
      <c r="B980" s="218"/>
      <c r="C980" s="214"/>
      <c r="D980" s="157"/>
      <c r="E980" s="186"/>
      <c r="F980" s="186"/>
    </row>
    <row r="981" spans="1:6" ht="12.75" customHeight="1" x14ac:dyDescent="0.15">
      <c r="A981" s="218"/>
      <c r="B981" s="218"/>
      <c r="C981" s="214"/>
      <c r="D981" s="157"/>
      <c r="E981" s="186"/>
      <c r="F981" s="186"/>
    </row>
    <row r="982" spans="1:6" ht="12.75" customHeight="1" x14ac:dyDescent="0.15">
      <c r="A982" s="218"/>
      <c r="B982" s="218"/>
      <c r="C982" s="214"/>
      <c r="D982" s="157"/>
      <c r="E982" s="186"/>
      <c r="F982" s="186"/>
    </row>
    <row r="983" spans="1:6" ht="12.75" customHeight="1" x14ac:dyDescent="0.15">
      <c r="A983" s="218"/>
      <c r="B983" s="218"/>
      <c r="C983" s="214"/>
      <c r="D983" s="157"/>
      <c r="E983" s="186"/>
      <c r="F983" s="186"/>
    </row>
    <row r="984" spans="1:6" ht="12.75" customHeight="1" x14ac:dyDescent="0.15">
      <c r="A984" s="218"/>
      <c r="B984" s="218"/>
      <c r="C984" s="214"/>
      <c r="D984" s="157"/>
      <c r="E984" s="186"/>
      <c r="F984" s="186"/>
    </row>
    <row r="985" spans="1:6" ht="12.75" customHeight="1" x14ac:dyDescent="0.15">
      <c r="A985" s="218"/>
      <c r="B985" s="218"/>
      <c r="C985" s="214"/>
      <c r="D985" s="157"/>
      <c r="E985" s="186"/>
      <c r="F985" s="186"/>
    </row>
    <row r="986" spans="1:6" ht="12.75" customHeight="1" x14ac:dyDescent="0.15">
      <c r="A986" s="218"/>
      <c r="B986" s="218"/>
      <c r="C986" s="214"/>
      <c r="D986" s="157"/>
      <c r="E986" s="186"/>
      <c r="F986" s="186"/>
    </row>
    <row r="987" spans="1:6" ht="12.75" customHeight="1" x14ac:dyDescent="0.15">
      <c r="A987" s="218"/>
      <c r="B987" s="218"/>
      <c r="C987" s="214"/>
      <c r="D987" s="157"/>
      <c r="E987" s="186"/>
      <c r="F987" s="186"/>
    </row>
    <row r="988" spans="1:6" ht="12.75" customHeight="1" x14ac:dyDescent="0.15">
      <c r="A988" s="218"/>
      <c r="B988" s="218"/>
      <c r="C988" s="214"/>
      <c r="D988" s="157"/>
      <c r="E988" s="186"/>
      <c r="F988" s="186"/>
    </row>
    <row r="989" spans="1:6" ht="12.75" customHeight="1" x14ac:dyDescent="0.15">
      <c r="A989" s="218"/>
      <c r="B989" s="218"/>
      <c r="C989" s="214"/>
      <c r="D989" s="157"/>
      <c r="E989" s="186"/>
      <c r="F989" s="186"/>
    </row>
    <row r="990" spans="1:6" ht="12.75" customHeight="1" x14ac:dyDescent="0.15">
      <c r="A990" s="218"/>
      <c r="B990" s="218"/>
      <c r="C990" s="214"/>
      <c r="D990" s="157"/>
      <c r="E990" s="186"/>
      <c r="F990" s="186"/>
    </row>
    <row r="991" spans="1:6" ht="12.75" customHeight="1" x14ac:dyDescent="0.15">
      <c r="A991" s="218"/>
      <c r="B991" s="218"/>
      <c r="C991" s="214"/>
      <c r="D991" s="157"/>
      <c r="E991" s="186"/>
      <c r="F991" s="186"/>
    </row>
    <row r="992" spans="1:6" ht="12.75" customHeight="1" x14ac:dyDescent="0.15">
      <c r="A992" s="218"/>
      <c r="B992" s="218"/>
      <c r="C992" s="214"/>
      <c r="D992" s="157"/>
      <c r="E992" s="186"/>
      <c r="F992" s="186"/>
    </row>
    <row r="993" spans="1:6" ht="12.75" customHeight="1" x14ac:dyDescent="0.15">
      <c r="A993" s="218"/>
      <c r="B993" s="218"/>
      <c r="C993" s="214"/>
      <c r="D993" s="157"/>
      <c r="E993" s="186"/>
      <c r="F993" s="186"/>
    </row>
    <row r="994" spans="1:6" ht="12.75" customHeight="1" x14ac:dyDescent="0.15">
      <c r="A994" s="218"/>
      <c r="B994" s="218"/>
      <c r="C994" s="214"/>
      <c r="D994" s="157"/>
      <c r="E994" s="186"/>
      <c r="F994" s="186"/>
    </row>
    <row r="995" spans="1:6" ht="12.75" customHeight="1" x14ac:dyDescent="0.15">
      <c r="A995" s="218"/>
      <c r="B995" s="218"/>
      <c r="C995" s="214"/>
      <c r="D995" s="157"/>
      <c r="E995" s="186"/>
      <c r="F995" s="186"/>
    </row>
    <row r="996" spans="1:6" ht="12.75" customHeight="1" x14ac:dyDescent="0.15">
      <c r="A996" s="218"/>
      <c r="B996" s="218"/>
      <c r="C996" s="214"/>
      <c r="D996" s="157"/>
      <c r="E996" s="186"/>
      <c r="F996" s="186"/>
    </row>
    <row r="997" spans="1:6" ht="12.75" customHeight="1" x14ac:dyDescent="0.15">
      <c r="A997" s="218"/>
      <c r="B997" s="218"/>
      <c r="C997" s="214"/>
      <c r="D997" s="157"/>
      <c r="E997" s="186"/>
      <c r="F997" s="186"/>
    </row>
    <row r="998" spans="1:6" ht="12.75" customHeight="1" x14ac:dyDescent="0.15">
      <c r="A998" s="218"/>
      <c r="B998" s="218"/>
      <c r="C998" s="214"/>
      <c r="D998" s="157"/>
      <c r="E998" s="186"/>
      <c r="F998" s="186"/>
    </row>
    <row r="999" spans="1:6" ht="12.75" customHeight="1" x14ac:dyDescent="0.15">
      <c r="A999" s="218"/>
      <c r="B999" s="218"/>
      <c r="C999" s="214"/>
      <c r="D999" s="157"/>
      <c r="E999" s="186"/>
      <c r="F999" s="186"/>
    </row>
    <row r="1000" spans="1:6" ht="12.75" customHeight="1" x14ac:dyDescent="0.15">
      <c r="A1000" s="218"/>
      <c r="B1000" s="218"/>
      <c r="C1000" s="214"/>
      <c r="D1000" s="157"/>
      <c r="E1000" s="186"/>
      <c r="F1000" s="186"/>
    </row>
    <row r="1001" spans="1:6" ht="12.75" customHeight="1" x14ac:dyDescent="0.15">
      <c r="A1001" s="218"/>
      <c r="B1001" s="218"/>
      <c r="C1001" s="214"/>
      <c r="D1001" s="157"/>
      <c r="E1001" s="186"/>
      <c r="F1001" s="186"/>
    </row>
    <row r="1002" spans="1:6" ht="12.75" customHeight="1" x14ac:dyDescent="0.15">
      <c r="A1002" s="218"/>
      <c r="B1002" s="218"/>
      <c r="C1002" s="214"/>
      <c r="D1002" s="157"/>
      <c r="E1002" s="186"/>
      <c r="F1002" s="186"/>
    </row>
    <row r="1003" spans="1:6" ht="12.75" customHeight="1" x14ac:dyDescent="0.15">
      <c r="A1003" s="218"/>
      <c r="B1003" s="218"/>
      <c r="C1003" s="214"/>
      <c r="D1003" s="157"/>
      <c r="E1003" s="186"/>
      <c r="F1003" s="186"/>
    </row>
    <row r="1004" spans="1:6" ht="12.75" customHeight="1" x14ac:dyDescent="0.15">
      <c r="A1004" s="218"/>
      <c r="B1004" s="218"/>
      <c r="C1004" s="214"/>
      <c r="D1004" s="157"/>
      <c r="E1004" s="186"/>
      <c r="F1004" s="186"/>
    </row>
    <row r="1005" spans="1:6" ht="12.75" customHeight="1" x14ac:dyDescent="0.15">
      <c r="A1005" s="218"/>
      <c r="B1005" s="218"/>
      <c r="C1005" s="214"/>
      <c r="D1005" s="157"/>
      <c r="E1005" s="186"/>
      <c r="F1005" s="186"/>
    </row>
    <row r="1006" spans="1:6" ht="12.75" customHeight="1" x14ac:dyDescent="0.15">
      <c r="A1006" s="218"/>
      <c r="B1006" s="218"/>
      <c r="C1006" s="214"/>
      <c r="D1006" s="157"/>
      <c r="E1006" s="186"/>
      <c r="F1006" s="186"/>
    </row>
    <row r="1007" spans="1:6" ht="12.75" customHeight="1" x14ac:dyDescent="0.15">
      <c r="A1007" s="218"/>
      <c r="B1007" s="218"/>
      <c r="C1007" s="214"/>
      <c r="D1007" s="157"/>
      <c r="E1007" s="186"/>
      <c r="F1007" s="186"/>
    </row>
    <row r="1008" spans="1:6" ht="12.75" customHeight="1" x14ac:dyDescent="0.15">
      <c r="A1008" s="218"/>
      <c r="B1008" s="218"/>
      <c r="C1008" s="214"/>
      <c r="D1008" s="157"/>
      <c r="E1008" s="186"/>
      <c r="F1008" s="186"/>
    </row>
    <row r="1009" spans="1:6" ht="12.75" customHeight="1" x14ac:dyDescent="0.15">
      <c r="A1009" s="218"/>
      <c r="B1009" s="218"/>
      <c r="C1009" s="214"/>
      <c r="D1009" s="157"/>
      <c r="E1009" s="186"/>
      <c r="F1009" s="186"/>
    </row>
    <row r="1010" spans="1:6" ht="12.75" customHeight="1" x14ac:dyDescent="0.15">
      <c r="A1010" s="218"/>
      <c r="B1010" s="218"/>
      <c r="C1010" s="214"/>
      <c r="D1010" s="157"/>
      <c r="E1010" s="186"/>
      <c r="F1010" s="186"/>
    </row>
    <row r="1011" spans="1:6" ht="12.75" customHeight="1" x14ac:dyDescent="0.15">
      <c r="A1011" s="218"/>
      <c r="B1011" s="218"/>
      <c r="C1011" s="214"/>
      <c r="D1011" s="157"/>
      <c r="E1011" s="186"/>
      <c r="F1011" s="186"/>
    </row>
    <row r="1012" spans="1:6" ht="12.75" customHeight="1" x14ac:dyDescent="0.15">
      <c r="A1012" s="218"/>
      <c r="B1012" s="218"/>
      <c r="C1012" s="214"/>
      <c r="D1012" s="157"/>
      <c r="E1012" s="186"/>
      <c r="F1012" s="186"/>
    </row>
    <row r="1013" spans="1:6" ht="12.75" customHeight="1" x14ac:dyDescent="0.15">
      <c r="A1013" s="218"/>
      <c r="B1013" s="218"/>
      <c r="C1013" s="214"/>
      <c r="D1013" s="157"/>
      <c r="E1013" s="186"/>
      <c r="F1013" s="186"/>
    </row>
    <row r="1014" spans="1:6" ht="12.75" customHeight="1" x14ac:dyDescent="0.15">
      <c r="A1014" s="218"/>
      <c r="B1014" s="218"/>
      <c r="C1014" s="214"/>
      <c r="D1014" s="157"/>
      <c r="E1014" s="186"/>
      <c r="F1014" s="186"/>
    </row>
    <row r="1015" spans="1:6" ht="12.75" customHeight="1" x14ac:dyDescent="0.15">
      <c r="A1015" s="218"/>
      <c r="B1015" s="218"/>
      <c r="C1015" s="214"/>
      <c r="D1015" s="157"/>
      <c r="E1015" s="186"/>
      <c r="F1015" s="186"/>
    </row>
    <row r="1016" spans="1:6" ht="12.75" customHeight="1" x14ac:dyDescent="0.15">
      <c r="A1016" s="218"/>
      <c r="B1016" s="218"/>
      <c r="C1016" s="214"/>
      <c r="D1016" s="157"/>
      <c r="E1016" s="186"/>
      <c r="F1016" s="186"/>
    </row>
    <row r="1017" spans="1:6" ht="12.75" customHeight="1" x14ac:dyDescent="0.15">
      <c r="A1017" s="218"/>
      <c r="B1017" s="218"/>
      <c r="C1017" s="214"/>
      <c r="D1017" s="157"/>
      <c r="E1017" s="186"/>
      <c r="F1017" s="186"/>
    </row>
    <row r="1018" spans="1:6" ht="12.75" customHeight="1" x14ac:dyDescent="0.15">
      <c r="A1018" s="218"/>
      <c r="B1018" s="218"/>
      <c r="C1018" s="214"/>
      <c r="D1018" s="157"/>
      <c r="E1018" s="186"/>
      <c r="F1018" s="186"/>
    </row>
    <row r="1019" spans="1:6" ht="12.75" customHeight="1" x14ac:dyDescent="0.15">
      <c r="A1019" s="218"/>
      <c r="B1019" s="218"/>
      <c r="C1019" s="214"/>
      <c r="D1019" s="157"/>
      <c r="E1019" s="186"/>
      <c r="F1019" s="186"/>
    </row>
    <row r="1020" spans="1:6" ht="12.75" customHeight="1" x14ac:dyDescent="0.15">
      <c r="A1020" s="218"/>
      <c r="B1020" s="218"/>
      <c r="C1020" s="214"/>
      <c r="D1020" s="157"/>
      <c r="E1020" s="186"/>
      <c r="F1020" s="186"/>
    </row>
    <row r="1021" spans="1:6" ht="12.75" customHeight="1" x14ac:dyDescent="0.15">
      <c r="A1021" s="218"/>
      <c r="B1021" s="218"/>
      <c r="C1021" s="214"/>
      <c r="D1021" s="157"/>
      <c r="E1021" s="186"/>
      <c r="F1021" s="186"/>
    </row>
    <row r="1022" spans="1:6" ht="12.75" customHeight="1" x14ac:dyDescent="0.15">
      <c r="A1022" s="218"/>
      <c r="B1022" s="218"/>
      <c r="C1022" s="214"/>
      <c r="D1022" s="157"/>
      <c r="E1022" s="186"/>
      <c r="F1022" s="186"/>
    </row>
    <row r="1023" spans="1:6" ht="12.75" customHeight="1" x14ac:dyDescent="0.15">
      <c r="A1023" s="218"/>
      <c r="B1023" s="218"/>
      <c r="C1023" s="214"/>
      <c r="D1023" s="157"/>
      <c r="E1023" s="186"/>
      <c r="F1023" s="186"/>
    </row>
    <row r="1024" spans="1:6" ht="12.75" customHeight="1" x14ac:dyDescent="0.15">
      <c r="A1024" s="218"/>
      <c r="B1024" s="218"/>
      <c r="C1024" s="214"/>
      <c r="D1024" s="157"/>
      <c r="E1024" s="186"/>
      <c r="F1024" s="186"/>
    </row>
    <row r="1025" spans="1:6" ht="12.75" customHeight="1" x14ac:dyDescent="0.15">
      <c r="A1025" s="218"/>
      <c r="B1025" s="218"/>
      <c r="C1025" s="214"/>
      <c r="D1025" s="157"/>
      <c r="E1025" s="186"/>
      <c r="F1025" s="186"/>
    </row>
    <row r="1026" spans="1:6" ht="12.75" customHeight="1" x14ac:dyDescent="0.15">
      <c r="A1026" s="218"/>
      <c r="B1026" s="218"/>
      <c r="C1026" s="214"/>
      <c r="D1026" s="157"/>
      <c r="E1026" s="186"/>
      <c r="F1026" s="186"/>
    </row>
    <row r="1027" spans="1:6" ht="12.75" customHeight="1" x14ac:dyDescent="0.15">
      <c r="A1027" s="218"/>
      <c r="B1027" s="218"/>
      <c r="C1027" s="214"/>
      <c r="D1027" s="157"/>
      <c r="E1027" s="186"/>
      <c r="F1027" s="186"/>
    </row>
    <row r="1028" spans="1:6" ht="12.75" customHeight="1" x14ac:dyDescent="0.15">
      <c r="A1028" s="218"/>
      <c r="B1028" s="218"/>
      <c r="C1028" s="214"/>
      <c r="D1028" s="157"/>
      <c r="E1028" s="186"/>
      <c r="F1028" s="186"/>
    </row>
    <row r="1029" spans="1:6" ht="12.75" customHeight="1" x14ac:dyDescent="0.15">
      <c r="A1029" s="218"/>
      <c r="B1029" s="218"/>
      <c r="C1029" s="214"/>
      <c r="D1029" s="157"/>
      <c r="E1029" s="186"/>
      <c r="F1029" s="186"/>
    </row>
    <row r="1030" spans="1:6" ht="12.75" customHeight="1" x14ac:dyDescent="0.15">
      <c r="A1030" s="218"/>
      <c r="B1030" s="218"/>
      <c r="C1030" s="214"/>
      <c r="D1030" s="157"/>
      <c r="E1030" s="186"/>
      <c r="F1030" s="186"/>
    </row>
    <row r="1031" spans="1:6" ht="12.75" customHeight="1" x14ac:dyDescent="0.15">
      <c r="A1031" s="218"/>
      <c r="B1031" s="218"/>
      <c r="C1031" s="214"/>
      <c r="D1031" s="157"/>
      <c r="E1031" s="186"/>
      <c r="F1031" s="186"/>
    </row>
    <row r="1032" spans="1:6" ht="12.75" customHeight="1" x14ac:dyDescent="0.15">
      <c r="A1032" s="218"/>
      <c r="B1032" s="218"/>
      <c r="C1032" s="214"/>
      <c r="D1032" s="157"/>
      <c r="E1032" s="186"/>
      <c r="F1032" s="186"/>
    </row>
    <row r="1033" spans="1:6" ht="12.75" customHeight="1" x14ac:dyDescent="0.15">
      <c r="A1033" s="218"/>
      <c r="B1033" s="218"/>
      <c r="C1033" s="214"/>
      <c r="D1033" s="157"/>
      <c r="E1033" s="186"/>
      <c r="F1033" s="186"/>
    </row>
    <row r="1034" spans="1:6" ht="12.75" customHeight="1" x14ac:dyDescent="0.15">
      <c r="A1034" s="218"/>
      <c r="B1034" s="218"/>
      <c r="C1034" s="214"/>
      <c r="D1034" s="157"/>
      <c r="E1034" s="186"/>
      <c r="F1034" s="186"/>
    </row>
    <row r="1035" spans="1:6" ht="12.75" customHeight="1" x14ac:dyDescent="0.15">
      <c r="A1035" s="218"/>
      <c r="B1035" s="218"/>
      <c r="C1035" s="214"/>
      <c r="D1035" s="157"/>
      <c r="E1035" s="186"/>
      <c r="F1035" s="186"/>
    </row>
    <row r="1036" spans="1:6" ht="12.75" customHeight="1" x14ac:dyDescent="0.15">
      <c r="A1036" s="218"/>
      <c r="B1036" s="218"/>
      <c r="C1036" s="214"/>
      <c r="D1036" s="157"/>
      <c r="E1036" s="186"/>
      <c r="F1036" s="186"/>
    </row>
    <row r="1037" spans="1:6" ht="12.75" customHeight="1" x14ac:dyDescent="0.15">
      <c r="A1037" s="218"/>
      <c r="B1037" s="218"/>
      <c r="C1037" s="214"/>
      <c r="D1037" s="157"/>
      <c r="E1037" s="186"/>
      <c r="F1037" s="186"/>
    </row>
    <row r="1038" spans="1:6" ht="12.75" customHeight="1" x14ac:dyDescent="0.15">
      <c r="A1038" s="218"/>
      <c r="B1038" s="218"/>
      <c r="C1038" s="214"/>
      <c r="D1038" s="157"/>
      <c r="E1038" s="186"/>
      <c r="F1038" s="186"/>
    </row>
    <row r="1039" spans="1:6" ht="12.75" customHeight="1" x14ac:dyDescent="0.15">
      <c r="A1039" s="218"/>
      <c r="B1039" s="218"/>
      <c r="C1039" s="214"/>
      <c r="D1039" s="157"/>
      <c r="E1039" s="186"/>
      <c r="F1039" s="186"/>
    </row>
    <row r="1040" spans="1:6" ht="12.75" customHeight="1" x14ac:dyDescent="0.15">
      <c r="A1040" s="218"/>
      <c r="B1040" s="218"/>
      <c r="C1040" s="214"/>
      <c r="D1040" s="157"/>
      <c r="E1040" s="186"/>
      <c r="F1040" s="186"/>
    </row>
    <row r="1041" spans="1:6" ht="12.75" customHeight="1" x14ac:dyDescent="0.15">
      <c r="A1041" s="218"/>
      <c r="B1041" s="218"/>
      <c r="C1041" s="214"/>
      <c r="D1041" s="157"/>
      <c r="E1041" s="186"/>
      <c r="F1041" s="186"/>
    </row>
    <row r="1042" spans="1:6" ht="12.75" customHeight="1" x14ac:dyDescent="0.15">
      <c r="A1042" s="218"/>
      <c r="B1042" s="218"/>
      <c r="C1042" s="214"/>
      <c r="D1042" s="157"/>
      <c r="E1042" s="186"/>
      <c r="F1042" s="186"/>
    </row>
    <row r="1043" spans="1:6" ht="12.75" customHeight="1" x14ac:dyDescent="0.15">
      <c r="A1043" s="218"/>
      <c r="B1043" s="218"/>
      <c r="C1043" s="214"/>
      <c r="D1043" s="157"/>
      <c r="E1043" s="186"/>
      <c r="F1043" s="186"/>
    </row>
    <row r="1044" spans="1:6" ht="12.75" customHeight="1" x14ac:dyDescent="0.15">
      <c r="A1044" s="218"/>
      <c r="B1044" s="218"/>
      <c r="C1044" s="214"/>
      <c r="D1044" s="157"/>
      <c r="E1044" s="186"/>
      <c r="F1044" s="186"/>
    </row>
    <row r="1045" spans="1:6" ht="12.75" customHeight="1" x14ac:dyDescent="0.15">
      <c r="A1045" s="218"/>
      <c r="B1045" s="218"/>
      <c r="C1045" s="214"/>
      <c r="D1045" s="157"/>
      <c r="E1045" s="186"/>
      <c r="F1045" s="186"/>
    </row>
    <row r="1046" spans="1:6" ht="12.75" customHeight="1" x14ac:dyDescent="0.15">
      <c r="A1046" s="218"/>
      <c r="B1046" s="218"/>
      <c r="C1046" s="214"/>
      <c r="D1046" s="157"/>
      <c r="E1046" s="186"/>
      <c r="F1046" s="186"/>
    </row>
    <row r="1047" spans="1:6" ht="12.75" customHeight="1" x14ac:dyDescent="0.15">
      <c r="A1047" s="218"/>
      <c r="B1047" s="218"/>
      <c r="C1047" s="214"/>
      <c r="D1047" s="157"/>
      <c r="E1047" s="186"/>
      <c r="F1047" s="186"/>
    </row>
    <row r="1048" spans="1:6" ht="12.75" customHeight="1" x14ac:dyDescent="0.15">
      <c r="A1048" s="218"/>
      <c r="B1048" s="218"/>
      <c r="C1048" s="214"/>
      <c r="D1048" s="157"/>
      <c r="E1048" s="186"/>
      <c r="F1048" s="186"/>
    </row>
    <row r="1049" spans="1:6" ht="12.75" customHeight="1" x14ac:dyDescent="0.15">
      <c r="A1049" s="218"/>
      <c r="B1049" s="218"/>
      <c r="C1049" s="214"/>
      <c r="D1049" s="157"/>
      <c r="E1049" s="186"/>
      <c r="F1049" s="186"/>
    </row>
    <row r="1050" spans="1:6" ht="12.75" customHeight="1" x14ac:dyDescent="0.15">
      <c r="A1050" s="218"/>
      <c r="B1050" s="218"/>
      <c r="C1050" s="214"/>
      <c r="D1050" s="157"/>
      <c r="E1050" s="186"/>
      <c r="F1050" s="186"/>
    </row>
    <row r="1051" spans="1:6" ht="12.75" customHeight="1" x14ac:dyDescent="0.15">
      <c r="A1051" s="218"/>
      <c r="B1051" s="218"/>
      <c r="C1051" s="214"/>
      <c r="D1051" s="157"/>
      <c r="E1051" s="186"/>
      <c r="F1051" s="186"/>
    </row>
    <row r="1052" spans="1:6" ht="12.75" customHeight="1" x14ac:dyDescent="0.15">
      <c r="A1052" s="218"/>
      <c r="B1052" s="218"/>
      <c r="C1052" s="214"/>
      <c r="D1052" s="157"/>
      <c r="E1052" s="186"/>
      <c r="F1052" s="186"/>
    </row>
    <row r="1053" spans="1:6" ht="12.75" customHeight="1" x14ac:dyDescent="0.15">
      <c r="A1053" s="218"/>
      <c r="B1053" s="218"/>
      <c r="C1053" s="214"/>
      <c r="D1053" s="157"/>
      <c r="E1053" s="186"/>
      <c r="F1053" s="186"/>
    </row>
    <row r="1054" spans="1:6" ht="12.75" customHeight="1" x14ac:dyDescent="0.15">
      <c r="A1054" s="218"/>
      <c r="B1054" s="218"/>
      <c r="C1054" s="214"/>
      <c r="D1054" s="157"/>
      <c r="E1054" s="186"/>
      <c r="F1054" s="186"/>
    </row>
    <row r="1055" spans="1:6" ht="12.75" customHeight="1" x14ac:dyDescent="0.15">
      <c r="A1055" s="218"/>
      <c r="B1055" s="218"/>
      <c r="C1055" s="214"/>
      <c r="D1055" s="157"/>
      <c r="E1055" s="186"/>
      <c r="F1055" s="186"/>
    </row>
    <row r="1056" spans="1:6" ht="12.75" customHeight="1" x14ac:dyDescent="0.15">
      <c r="A1056" s="218"/>
      <c r="B1056" s="218"/>
      <c r="C1056" s="214"/>
      <c r="D1056" s="157"/>
      <c r="E1056" s="186"/>
      <c r="F1056" s="186"/>
    </row>
    <row r="1057" spans="1:6" ht="12.75" customHeight="1" x14ac:dyDescent="0.15">
      <c r="A1057" s="218"/>
      <c r="B1057" s="218"/>
      <c r="C1057" s="214"/>
      <c r="D1057" s="157"/>
      <c r="E1057" s="186"/>
      <c r="F1057" s="186"/>
    </row>
    <row r="1058" spans="1:6" ht="12.75" customHeight="1" x14ac:dyDescent="0.15">
      <c r="A1058" s="218"/>
      <c r="B1058" s="218"/>
      <c r="C1058" s="214"/>
      <c r="D1058" s="157"/>
      <c r="E1058" s="186"/>
      <c r="F1058" s="186"/>
    </row>
    <row r="1059" spans="1:6" ht="12.75" customHeight="1" x14ac:dyDescent="0.15">
      <c r="A1059" s="218"/>
      <c r="B1059" s="218"/>
      <c r="C1059" s="214"/>
      <c r="D1059" s="157"/>
      <c r="E1059" s="186"/>
      <c r="F1059" s="186"/>
    </row>
    <row r="1060" spans="1:6" ht="12.75" customHeight="1" x14ac:dyDescent="0.15">
      <c r="A1060" s="218"/>
      <c r="B1060" s="218"/>
      <c r="C1060" s="214"/>
      <c r="D1060" s="157"/>
      <c r="E1060" s="186"/>
      <c r="F1060" s="186"/>
    </row>
    <row r="1061" spans="1:6" ht="12.75" customHeight="1" x14ac:dyDescent="0.15">
      <c r="A1061" s="218"/>
      <c r="B1061" s="218"/>
      <c r="C1061" s="214"/>
      <c r="D1061" s="157"/>
      <c r="E1061" s="186"/>
      <c r="F1061" s="186"/>
    </row>
    <row r="1062" spans="1:6" ht="12.75" customHeight="1" x14ac:dyDescent="0.15">
      <c r="A1062" s="218"/>
      <c r="B1062" s="218"/>
      <c r="C1062" s="214"/>
      <c r="D1062" s="157"/>
      <c r="E1062" s="186"/>
      <c r="F1062" s="186"/>
    </row>
    <row r="1063" spans="1:6" ht="12.75" customHeight="1" x14ac:dyDescent="0.15">
      <c r="A1063" s="218"/>
      <c r="B1063" s="218"/>
      <c r="C1063" s="214"/>
      <c r="D1063" s="157"/>
      <c r="E1063" s="186"/>
      <c r="F1063" s="186"/>
    </row>
    <row r="1064" spans="1:6" ht="12.75" customHeight="1" x14ac:dyDescent="0.15">
      <c r="A1064" s="218"/>
      <c r="B1064" s="218"/>
      <c r="C1064" s="214"/>
      <c r="D1064" s="157"/>
      <c r="E1064" s="186"/>
      <c r="F1064" s="186"/>
    </row>
    <row r="1065" spans="1:6" ht="12.75" customHeight="1" x14ac:dyDescent="0.15">
      <c r="A1065" s="218"/>
      <c r="B1065" s="218"/>
      <c r="C1065" s="214"/>
      <c r="D1065" s="157"/>
      <c r="E1065" s="186"/>
      <c r="F1065" s="186"/>
    </row>
    <row r="1066" spans="1:6" ht="12.75" customHeight="1" x14ac:dyDescent="0.15">
      <c r="A1066" s="218"/>
      <c r="B1066" s="218"/>
      <c r="C1066" s="214"/>
      <c r="D1066" s="157"/>
      <c r="E1066" s="186"/>
      <c r="F1066" s="186"/>
    </row>
    <row r="1067" spans="1:6" ht="12.75" customHeight="1" x14ac:dyDescent="0.15">
      <c r="A1067" s="218"/>
      <c r="B1067" s="218"/>
      <c r="C1067" s="214"/>
      <c r="D1067" s="157"/>
      <c r="E1067" s="186"/>
      <c r="F1067" s="186"/>
    </row>
    <row r="1068" spans="1:6" ht="12.75" customHeight="1" x14ac:dyDescent="0.15">
      <c r="A1068" s="218"/>
      <c r="B1068" s="218"/>
      <c r="C1068" s="214"/>
      <c r="D1068" s="157"/>
      <c r="E1068" s="186"/>
      <c r="F1068" s="186"/>
    </row>
    <row r="1069" spans="1:6" ht="12.75" customHeight="1" x14ac:dyDescent="0.15">
      <c r="A1069" s="218"/>
      <c r="B1069" s="218"/>
      <c r="C1069" s="214"/>
      <c r="D1069" s="157"/>
      <c r="E1069" s="186"/>
      <c r="F1069" s="186"/>
    </row>
    <row r="1070" spans="1:6" ht="12.75" customHeight="1" x14ac:dyDescent="0.15">
      <c r="A1070" s="218"/>
      <c r="B1070" s="218"/>
      <c r="C1070" s="214"/>
      <c r="D1070" s="157"/>
      <c r="E1070" s="186"/>
      <c r="F1070" s="186"/>
    </row>
    <row r="1071" spans="1:6" ht="12.75" customHeight="1" x14ac:dyDescent="0.15">
      <c r="A1071" s="218"/>
      <c r="B1071" s="218"/>
      <c r="C1071" s="214"/>
      <c r="D1071" s="157"/>
      <c r="E1071" s="186"/>
      <c r="F1071" s="186"/>
    </row>
    <row r="1072" spans="1:6" ht="12.75" customHeight="1" x14ac:dyDescent="0.15">
      <c r="A1072" s="218"/>
      <c r="B1072" s="218"/>
      <c r="C1072" s="214"/>
      <c r="D1072" s="157"/>
      <c r="E1072" s="186"/>
      <c r="F1072" s="186"/>
    </row>
    <row r="1073" spans="1:6" ht="12.75" customHeight="1" x14ac:dyDescent="0.15">
      <c r="A1073" s="218"/>
      <c r="B1073" s="218"/>
      <c r="C1073" s="214"/>
      <c r="D1073" s="157"/>
      <c r="E1073" s="186"/>
      <c r="F1073" s="186"/>
    </row>
    <row r="1074" spans="1:6" ht="12.75" customHeight="1" x14ac:dyDescent="0.15">
      <c r="A1074" s="218"/>
      <c r="B1074" s="218"/>
      <c r="C1074" s="214"/>
      <c r="D1074" s="157"/>
      <c r="E1074" s="186"/>
      <c r="F1074" s="186"/>
    </row>
    <row r="1075" spans="1:6" ht="12.75" customHeight="1" x14ac:dyDescent="0.15">
      <c r="A1075" s="218"/>
      <c r="B1075" s="218"/>
      <c r="C1075" s="214"/>
      <c r="D1075" s="157"/>
      <c r="E1075" s="186"/>
      <c r="F1075" s="186"/>
    </row>
    <row r="1076" spans="1:6" ht="12.75" customHeight="1" x14ac:dyDescent="0.15">
      <c r="A1076" s="218"/>
      <c r="B1076" s="218"/>
      <c r="C1076" s="214"/>
      <c r="D1076" s="157"/>
      <c r="E1076" s="186"/>
      <c r="F1076" s="186"/>
    </row>
    <row r="1077" spans="1:6" ht="12.75" customHeight="1" x14ac:dyDescent="0.15">
      <c r="A1077" s="218"/>
      <c r="B1077" s="218"/>
      <c r="C1077" s="214"/>
      <c r="D1077" s="157"/>
      <c r="E1077" s="186"/>
      <c r="F1077" s="186"/>
    </row>
    <row r="1078" spans="1:6" ht="12.75" customHeight="1" x14ac:dyDescent="0.15">
      <c r="A1078" s="218"/>
      <c r="B1078" s="218"/>
      <c r="C1078" s="214"/>
      <c r="D1078" s="157"/>
      <c r="E1078" s="186"/>
      <c r="F1078" s="186"/>
    </row>
    <row r="1079" spans="1:6" ht="12.75" customHeight="1" x14ac:dyDescent="0.15">
      <c r="A1079" s="218"/>
      <c r="B1079" s="218"/>
      <c r="C1079" s="214"/>
      <c r="D1079" s="157"/>
      <c r="E1079" s="186"/>
      <c r="F1079" s="186"/>
    </row>
    <row r="1080" spans="1:6" ht="12.75" customHeight="1" x14ac:dyDescent="0.15">
      <c r="A1080" s="218"/>
      <c r="B1080" s="218"/>
      <c r="C1080" s="214"/>
      <c r="D1080" s="157"/>
      <c r="E1080" s="186"/>
      <c r="F1080" s="186"/>
    </row>
    <row r="1081" spans="1:6" ht="12.75" customHeight="1" x14ac:dyDescent="0.15">
      <c r="A1081" s="218"/>
      <c r="B1081" s="218"/>
      <c r="C1081" s="214"/>
      <c r="D1081" s="157"/>
      <c r="E1081" s="186"/>
      <c r="F1081" s="186"/>
    </row>
    <row r="1082" spans="1:6" ht="12.75" customHeight="1" x14ac:dyDescent="0.15">
      <c r="A1082" s="218"/>
      <c r="B1082" s="218"/>
      <c r="C1082" s="214"/>
      <c r="D1082" s="157"/>
      <c r="E1082" s="186"/>
      <c r="F1082" s="186"/>
    </row>
    <row r="1083" spans="1:6" ht="12.75" customHeight="1" x14ac:dyDescent="0.15">
      <c r="A1083" s="218"/>
      <c r="B1083" s="218"/>
      <c r="C1083" s="214"/>
      <c r="D1083" s="157"/>
      <c r="E1083" s="186"/>
      <c r="F1083" s="186"/>
    </row>
    <row r="1084" spans="1:6" ht="12.75" customHeight="1" x14ac:dyDescent="0.15">
      <c r="A1084" s="218"/>
      <c r="B1084" s="218"/>
      <c r="C1084" s="214"/>
      <c r="D1084" s="157"/>
      <c r="E1084" s="186"/>
      <c r="F1084" s="186"/>
    </row>
    <row r="1085" spans="1:6" ht="12.75" customHeight="1" x14ac:dyDescent="0.15">
      <c r="A1085" s="218"/>
      <c r="B1085" s="218"/>
      <c r="C1085" s="214"/>
      <c r="D1085" s="157"/>
      <c r="E1085" s="186"/>
      <c r="F1085" s="186"/>
    </row>
    <row r="1086" spans="1:6" ht="12.75" customHeight="1" x14ac:dyDescent="0.15">
      <c r="A1086" s="218"/>
      <c r="B1086" s="218"/>
      <c r="C1086" s="214"/>
      <c r="D1086" s="157"/>
      <c r="E1086" s="186"/>
      <c r="F1086" s="186"/>
    </row>
    <row r="1087" spans="1:6" ht="12.75" customHeight="1" x14ac:dyDescent="0.15">
      <c r="A1087" s="218"/>
      <c r="B1087" s="218"/>
      <c r="C1087" s="214"/>
      <c r="D1087" s="157"/>
      <c r="E1087" s="186"/>
      <c r="F1087" s="186"/>
    </row>
    <row r="1088" spans="1:6" ht="12.75" customHeight="1" x14ac:dyDescent="0.15">
      <c r="A1088" s="218"/>
      <c r="B1088" s="218"/>
      <c r="C1088" s="214"/>
      <c r="D1088" s="157"/>
      <c r="E1088" s="186"/>
      <c r="F1088" s="186"/>
    </row>
    <row r="1089" spans="1:6" ht="12.75" customHeight="1" x14ac:dyDescent="0.15">
      <c r="A1089" s="218"/>
      <c r="B1089" s="218"/>
      <c r="C1089" s="214"/>
      <c r="D1089" s="157"/>
      <c r="E1089" s="186"/>
      <c r="F1089" s="186"/>
    </row>
    <row r="1090" spans="1:6" ht="12.75" customHeight="1" x14ac:dyDescent="0.15">
      <c r="A1090" s="218"/>
      <c r="B1090" s="218"/>
      <c r="C1090" s="214"/>
      <c r="D1090" s="157"/>
      <c r="E1090" s="186"/>
      <c r="F1090" s="186"/>
    </row>
    <row r="1091" spans="1:6" ht="12.75" customHeight="1" x14ac:dyDescent="0.15">
      <c r="A1091" s="218"/>
      <c r="B1091" s="218"/>
      <c r="C1091" s="214"/>
      <c r="D1091" s="157"/>
      <c r="E1091" s="186"/>
      <c r="F1091" s="186"/>
    </row>
    <row r="1092" spans="1:6" ht="12.75" customHeight="1" x14ac:dyDescent="0.15">
      <c r="A1092" s="218"/>
      <c r="B1092" s="218"/>
      <c r="C1092" s="214"/>
      <c r="D1092" s="157"/>
      <c r="E1092" s="186"/>
      <c r="F1092" s="186"/>
    </row>
    <row r="1093" spans="1:6" ht="12.75" customHeight="1" x14ac:dyDescent="0.15">
      <c r="A1093" s="218"/>
      <c r="B1093" s="218"/>
      <c r="C1093" s="214"/>
      <c r="D1093" s="157"/>
      <c r="E1093" s="186"/>
      <c r="F1093" s="186"/>
    </row>
    <row r="1094" spans="1:6" ht="12.75" customHeight="1" x14ac:dyDescent="0.15">
      <c r="A1094" s="218"/>
      <c r="B1094" s="218"/>
      <c r="C1094" s="214"/>
      <c r="D1094" s="157"/>
      <c r="E1094" s="186"/>
      <c r="F1094" s="186"/>
    </row>
    <row r="1095" spans="1:6" ht="12.75" customHeight="1" x14ac:dyDescent="0.15">
      <c r="A1095" s="218"/>
      <c r="B1095" s="218"/>
      <c r="C1095" s="214"/>
      <c r="D1095" s="157"/>
      <c r="E1095" s="186"/>
      <c r="F1095" s="186"/>
    </row>
    <row r="1096" spans="1:6" ht="12.75" customHeight="1" x14ac:dyDescent="0.15">
      <c r="A1096" s="218"/>
      <c r="B1096" s="218"/>
      <c r="C1096" s="214"/>
      <c r="D1096" s="157"/>
      <c r="E1096" s="186"/>
      <c r="F1096" s="186"/>
    </row>
    <row r="1097" spans="1:6" ht="12.75" customHeight="1" x14ac:dyDescent="0.15">
      <c r="A1097" s="218"/>
      <c r="B1097" s="218"/>
      <c r="C1097" s="214"/>
      <c r="D1097" s="157"/>
      <c r="E1097" s="186"/>
      <c r="F1097" s="186"/>
    </row>
    <row r="1098" spans="1:6" ht="12.75" customHeight="1" x14ac:dyDescent="0.15">
      <c r="A1098" s="218"/>
      <c r="B1098" s="218"/>
      <c r="C1098" s="214"/>
      <c r="D1098" s="157"/>
      <c r="E1098" s="186"/>
      <c r="F1098" s="186"/>
    </row>
    <row r="1099" spans="1:6" ht="12.75" customHeight="1" x14ac:dyDescent="0.15">
      <c r="A1099" s="218"/>
      <c r="B1099" s="218"/>
      <c r="C1099" s="214"/>
      <c r="D1099" s="157"/>
      <c r="E1099" s="186"/>
      <c r="F1099" s="186"/>
    </row>
    <row r="1100" spans="1:6" ht="12.75" customHeight="1" x14ac:dyDescent="0.15">
      <c r="A1100" s="218"/>
      <c r="B1100" s="218"/>
      <c r="C1100" s="214"/>
      <c r="D1100" s="157"/>
      <c r="E1100" s="186"/>
      <c r="F1100" s="186"/>
    </row>
    <row r="1101" spans="1:6" ht="12.75" customHeight="1" x14ac:dyDescent="0.15">
      <c r="A1101" s="218"/>
      <c r="B1101" s="218"/>
      <c r="C1101" s="214"/>
      <c r="D1101" s="157"/>
      <c r="E1101" s="186"/>
      <c r="F1101" s="186"/>
    </row>
    <row r="1102" spans="1:6" ht="12.75" customHeight="1" x14ac:dyDescent="0.15">
      <c r="A1102" s="218"/>
      <c r="B1102" s="218"/>
      <c r="C1102" s="214"/>
      <c r="D1102" s="157"/>
      <c r="E1102" s="186"/>
      <c r="F1102" s="186"/>
    </row>
    <row r="1103" spans="1:6" ht="12.75" customHeight="1" x14ac:dyDescent="0.15">
      <c r="A1103" s="218"/>
      <c r="B1103" s="218"/>
      <c r="C1103" s="214"/>
      <c r="D1103" s="157"/>
      <c r="E1103" s="186"/>
      <c r="F1103" s="186"/>
    </row>
    <row r="1104" spans="1:6" ht="12.75" customHeight="1" x14ac:dyDescent="0.15">
      <c r="A1104" s="218"/>
      <c r="B1104" s="218"/>
      <c r="C1104" s="214"/>
      <c r="D1104" s="157"/>
      <c r="E1104" s="186"/>
      <c r="F1104" s="186"/>
    </row>
    <row r="1105" spans="1:6" ht="12.75" customHeight="1" x14ac:dyDescent="0.15">
      <c r="A1105" s="218"/>
      <c r="B1105" s="218"/>
      <c r="C1105" s="214"/>
      <c r="D1105" s="157"/>
      <c r="E1105" s="186"/>
      <c r="F1105" s="186"/>
    </row>
    <row r="1106" spans="1:6" ht="12.75" customHeight="1" x14ac:dyDescent="0.15">
      <c r="A1106" s="218"/>
      <c r="B1106" s="218"/>
      <c r="C1106" s="214"/>
      <c r="D1106" s="157"/>
      <c r="E1106" s="186"/>
      <c r="F1106" s="186"/>
    </row>
    <row r="1107" spans="1:6" ht="12.75" customHeight="1" x14ac:dyDescent="0.15">
      <c r="A1107" s="218"/>
      <c r="B1107" s="218"/>
      <c r="C1107" s="214"/>
      <c r="D1107" s="157"/>
      <c r="E1107" s="186"/>
      <c r="F1107" s="186"/>
    </row>
    <row r="1108" spans="1:6" ht="12.75" customHeight="1" x14ac:dyDescent="0.15">
      <c r="A1108" s="218"/>
      <c r="B1108" s="218"/>
      <c r="C1108" s="214"/>
      <c r="D1108" s="157"/>
      <c r="E1108" s="186"/>
      <c r="F1108" s="186"/>
    </row>
    <row r="1109" spans="1:6" ht="12.75" customHeight="1" x14ac:dyDescent="0.15">
      <c r="A1109" s="218"/>
      <c r="B1109" s="218"/>
      <c r="C1109" s="214"/>
      <c r="D1109" s="157"/>
      <c r="E1109" s="186"/>
      <c r="F1109" s="186"/>
    </row>
    <row r="1110" spans="1:6" ht="12.75" customHeight="1" x14ac:dyDescent="0.15">
      <c r="A1110" s="218"/>
      <c r="B1110" s="218"/>
      <c r="C1110" s="214"/>
      <c r="D1110" s="157"/>
      <c r="E1110" s="186"/>
      <c r="F1110" s="186"/>
    </row>
    <row r="1111" spans="1:6" ht="12.75" customHeight="1" x14ac:dyDescent="0.15">
      <c r="A1111" s="218"/>
      <c r="B1111" s="218"/>
      <c r="C1111" s="214"/>
      <c r="D1111" s="157"/>
      <c r="E1111" s="186"/>
      <c r="F1111" s="186"/>
    </row>
    <row r="1112" spans="1:6" ht="12.75" customHeight="1" x14ac:dyDescent="0.15">
      <c r="A1112" s="218"/>
      <c r="B1112" s="218"/>
      <c r="C1112" s="214"/>
      <c r="D1112" s="157"/>
      <c r="E1112" s="186"/>
      <c r="F1112" s="186"/>
    </row>
    <row r="1113" spans="1:6" ht="12.75" customHeight="1" x14ac:dyDescent="0.15">
      <c r="A1113" s="218"/>
      <c r="B1113" s="218"/>
      <c r="C1113" s="214"/>
      <c r="D1113" s="157"/>
      <c r="E1113" s="186"/>
      <c r="F1113" s="186"/>
    </row>
    <row r="1114" spans="1:6" ht="12.75" customHeight="1" x14ac:dyDescent="0.15">
      <c r="A1114" s="218"/>
      <c r="B1114" s="218"/>
      <c r="C1114" s="214"/>
      <c r="D1114" s="157"/>
      <c r="E1114" s="186"/>
      <c r="F1114" s="186"/>
    </row>
    <row r="1115" spans="1:6" ht="12.75" customHeight="1" x14ac:dyDescent="0.15">
      <c r="A1115" s="218"/>
      <c r="B1115" s="218"/>
      <c r="C1115" s="214"/>
      <c r="D1115" s="157"/>
      <c r="E1115" s="186"/>
      <c r="F1115" s="186"/>
    </row>
    <row r="1116" spans="1:6" ht="12.75" customHeight="1" x14ac:dyDescent="0.15">
      <c r="A1116" s="218"/>
      <c r="B1116" s="218"/>
      <c r="C1116" s="214"/>
      <c r="D1116" s="157"/>
      <c r="E1116" s="186"/>
      <c r="F1116" s="186"/>
    </row>
    <row r="1117" spans="1:6" ht="12.75" customHeight="1" x14ac:dyDescent="0.15">
      <c r="A1117" s="218"/>
      <c r="B1117" s="218"/>
      <c r="C1117" s="214"/>
      <c r="D1117" s="157"/>
      <c r="E1117" s="186"/>
      <c r="F1117" s="186"/>
    </row>
    <row r="1118" spans="1:6" ht="12.75" customHeight="1" x14ac:dyDescent="0.15">
      <c r="A1118" s="218"/>
      <c r="B1118" s="218"/>
      <c r="C1118" s="214"/>
      <c r="D1118" s="157"/>
      <c r="E1118" s="186"/>
      <c r="F1118" s="186"/>
    </row>
    <row r="1119" spans="1:6" ht="12.75" customHeight="1" x14ac:dyDescent="0.15">
      <c r="A1119" s="218"/>
      <c r="B1119" s="218"/>
      <c r="C1119" s="214"/>
      <c r="D1119" s="157"/>
      <c r="E1119" s="186"/>
      <c r="F1119" s="186"/>
    </row>
    <row r="1120" spans="1:6" ht="12.75" customHeight="1" x14ac:dyDescent="0.15">
      <c r="A1120" s="218"/>
      <c r="B1120" s="218"/>
      <c r="C1120" s="214"/>
      <c r="D1120" s="157"/>
      <c r="E1120" s="186"/>
      <c r="F1120" s="186"/>
    </row>
    <row r="1121" spans="1:6" ht="12.75" customHeight="1" x14ac:dyDescent="0.15">
      <c r="A1121" s="218"/>
      <c r="B1121" s="218"/>
      <c r="C1121" s="214"/>
      <c r="D1121" s="157"/>
      <c r="E1121" s="186"/>
      <c r="F1121" s="186"/>
    </row>
    <row r="1122" spans="1:6" ht="12.75" customHeight="1" x14ac:dyDescent="0.15">
      <c r="A1122" s="218"/>
      <c r="B1122" s="218"/>
      <c r="C1122" s="214"/>
      <c r="D1122" s="157"/>
      <c r="E1122" s="186"/>
      <c r="F1122" s="186"/>
    </row>
    <row r="1123" spans="1:6" ht="12.75" customHeight="1" x14ac:dyDescent="0.15">
      <c r="A1123" s="218"/>
      <c r="B1123" s="218"/>
      <c r="C1123" s="214"/>
      <c r="D1123" s="157"/>
      <c r="E1123" s="186"/>
      <c r="F1123" s="186"/>
    </row>
    <row r="1124" spans="1:6" ht="12.75" customHeight="1" x14ac:dyDescent="0.15">
      <c r="A1124" s="218"/>
      <c r="B1124" s="218"/>
      <c r="C1124" s="214"/>
      <c r="D1124" s="157"/>
      <c r="E1124" s="186"/>
      <c r="F1124" s="186"/>
    </row>
    <row r="1125" spans="1:6" ht="12.75" customHeight="1" x14ac:dyDescent="0.15">
      <c r="A1125" s="218"/>
      <c r="B1125" s="218"/>
      <c r="C1125" s="214"/>
      <c r="D1125" s="157"/>
      <c r="E1125" s="186"/>
      <c r="F1125" s="186"/>
    </row>
    <row r="1126" spans="1:6" ht="12.75" customHeight="1" x14ac:dyDescent="0.15">
      <c r="A1126" s="218"/>
      <c r="B1126" s="218"/>
      <c r="C1126" s="214"/>
      <c r="D1126" s="157"/>
      <c r="E1126" s="186"/>
      <c r="F1126" s="186"/>
    </row>
    <row r="1127" spans="1:6" ht="12.75" customHeight="1" x14ac:dyDescent="0.15">
      <c r="A1127" s="218"/>
      <c r="B1127" s="218"/>
      <c r="C1127" s="214"/>
      <c r="D1127" s="157"/>
      <c r="E1127" s="186"/>
      <c r="F1127" s="186"/>
    </row>
    <row r="1128" spans="1:6" ht="12.75" customHeight="1" x14ac:dyDescent="0.15">
      <c r="A1128" s="218"/>
      <c r="B1128" s="218"/>
      <c r="C1128" s="214"/>
      <c r="D1128" s="157"/>
      <c r="E1128" s="186"/>
      <c r="F1128" s="186"/>
    </row>
    <row r="1129" spans="1:6" ht="12.75" customHeight="1" x14ac:dyDescent="0.15">
      <c r="A1129" s="218"/>
      <c r="B1129" s="218"/>
      <c r="C1129" s="214"/>
      <c r="D1129" s="157"/>
      <c r="E1129" s="186"/>
      <c r="F1129" s="186"/>
    </row>
    <row r="1130" spans="1:6" ht="12.75" customHeight="1" x14ac:dyDescent="0.15">
      <c r="A1130" s="218"/>
      <c r="B1130" s="218"/>
      <c r="C1130" s="214"/>
      <c r="D1130" s="157"/>
      <c r="E1130" s="186"/>
      <c r="F1130" s="186"/>
    </row>
    <row r="1131" spans="1:6" ht="12.75" customHeight="1" x14ac:dyDescent="0.15">
      <c r="A1131" s="218"/>
      <c r="B1131" s="218"/>
      <c r="C1131" s="214"/>
      <c r="D1131" s="157"/>
      <c r="E1131" s="186"/>
      <c r="F1131" s="186"/>
    </row>
    <row r="1132" spans="1:6" ht="12.75" customHeight="1" x14ac:dyDescent="0.15">
      <c r="A1132" s="218"/>
      <c r="B1132" s="218"/>
      <c r="C1132" s="214"/>
      <c r="D1132" s="157"/>
      <c r="E1132" s="186"/>
      <c r="F1132" s="186"/>
    </row>
    <row r="1133" spans="1:6" ht="12.75" customHeight="1" x14ac:dyDescent="0.15">
      <c r="A1133" s="218"/>
      <c r="B1133" s="218"/>
      <c r="C1133" s="214"/>
      <c r="D1133" s="157"/>
      <c r="E1133" s="186"/>
      <c r="F1133" s="186"/>
    </row>
    <row r="1134" spans="1:6" ht="12.75" customHeight="1" x14ac:dyDescent="0.15">
      <c r="A1134" s="218"/>
      <c r="B1134" s="218"/>
      <c r="C1134" s="214"/>
      <c r="D1134" s="157"/>
      <c r="E1134" s="186"/>
      <c r="F1134" s="186"/>
    </row>
    <row r="1135" spans="1:6" ht="12.75" customHeight="1" x14ac:dyDescent="0.15">
      <c r="A1135" s="218"/>
      <c r="B1135" s="218"/>
      <c r="C1135" s="214"/>
      <c r="D1135" s="157"/>
      <c r="E1135" s="186"/>
      <c r="F1135" s="186"/>
    </row>
    <row r="1136" spans="1:6" ht="12.75" customHeight="1" x14ac:dyDescent="0.15">
      <c r="A1136" s="218"/>
      <c r="B1136" s="218"/>
      <c r="C1136" s="214"/>
      <c r="D1136" s="157"/>
      <c r="E1136" s="186"/>
      <c r="F1136" s="186"/>
    </row>
    <row r="1137" spans="1:6" ht="12.75" customHeight="1" x14ac:dyDescent="0.15">
      <c r="A1137" s="218"/>
      <c r="B1137" s="218"/>
      <c r="C1137" s="214"/>
      <c r="D1137" s="157"/>
      <c r="E1137" s="186"/>
      <c r="F1137" s="186"/>
    </row>
    <row r="1138" spans="1:6" ht="12.75" customHeight="1" x14ac:dyDescent="0.15">
      <c r="A1138" s="218"/>
      <c r="B1138" s="218"/>
      <c r="C1138" s="214"/>
      <c r="D1138" s="157"/>
      <c r="E1138" s="186"/>
      <c r="F1138" s="186"/>
    </row>
    <row r="1139" spans="1:6" ht="12.75" customHeight="1" x14ac:dyDescent="0.15">
      <c r="A1139" s="218"/>
      <c r="B1139" s="218"/>
      <c r="C1139" s="214"/>
      <c r="D1139" s="157"/>
      <c r="E1139" s="186"/>
      <c r="F1139" s="186"/>
    </row>
    <row r="1140" spans="1:6" ht="12.75" customHeight="1" x14ac:dyDescent="0.15">
      <c r="A1140" s="218"/>
      <c r="B1140" s="218"/>
      <c r="C1140" s="214"/>
      <c r="D1140" s="157"/>
      <c r="E1140" s="186"/>
      <c r="F1140" s="186"/>
    </row>
    <row r="1141" spans="1:6" ht="12.75" customHeight="1" x14ac:dyDescent="0.15">
      <c r="A1141" s="218"/>
      <c r="B1141" s="218"/>
      <c r="C1141" s="214"/>
      <c r="D1141" s="157"/>
      <c r="E1141" s="186"/>
      <c r="F1141" s="186"/>
    </row>
    <row r="1142" spans="1:6" ht="12.75" customHeight="1" x14ac:dyDescent="0.15">
      <c r="A1142" s="218"/>
      <c r="B1142" s="218"/>
      <c r="C1142" s="214"/>
      <c r="D1142" s="157"/>
      <c r="E1142" s="186"/>
      <c r="F1142" s="186"/>
    </row>
    <row r="1143" spans="1:6" ht="12.75" customHeight="1" x14ac:dyDescent="0.15">
      <c r="A1143" s="218"/>
      <c r="B1143" s="218"/>
      <c r="C1143" s="214"/>
      <c r="D1143" s="157"/>
      <c r="E1143" s="186"/>
      <c r="F1143" s="186"/>
    </row>
    <row r="1144" spans="1:6" ht="12.75" customHeight="1" x14ac:dyDescent="0.15">
      <c r="A1144" s="218"/>
      <c r="B1144" s="218"/>
      <c r="C1144" s="214"/>
      <c r="D1144" s="157"/>
      <c r="E1144" s="186"/>
      <c r="F1144" s="186"/>
    </row>
    <row r="1145" spans="1:6" ht="12.75" customHeight="1" x14ac:dyDescent="0.15">
      <c r="A1145" s="218"/>
      <c r="B1145" s="218"/>
      <c r="C1145" s="214"/>
      <c r="D1145" s="157"/>
      <c r="E1145" s="186"/>
      <c r="F1145" s="186"/>
    </row>
    <row r="1146" spans="1:6" ht="12.75" customHeight="1" x14ac:dyDescent="0.15">
      <c r="A1146" s="218"/>
      <c r="B1146" s="218"/>
      <c r="C1146" s="214"/>
      <c r="D1146" s="157"/>
      <c r="E1146" s="186"/>
      <c r="F1146" s="186"/>
    </row>
    <row r="1147" spans="1:6" ht="12.75" customHeight="1" x14ac:dyDescent="0.15">
      <c r="A1147" s="218"/>
      <c r="B1147" s="218"/>
      <c r="C1147" s="214"/>
      <c r="D1147" s="157"/>
      <c r="E1147" s="186"/>
      <c r="F1147" s="186"/>
    </row>
    <row r="1148" spans="1:6" ht="12.75" customHeight="1" x14ac:dyDescent="0.15">
      <c r="A1148" s="218"/>
      <c r="B1148" s="218"/>
      <c r="C1148" s="214"/>
      <c r="D1148" s="157"/>
      <c r="E1148" s="186"/>
      <c r="F1148" s="186"/>
    </row>
    <row r="1149" spans="1:6" ht="12.75" customHeight="1" x14ac:dyDescent="0.15">
      <c r="A1149" s="218"/>
      <c r="B1149" s="218"/>
      <c r="C1149" s="214"/>
      <c r="D1149" s="157"/>
      <c r="E1149" s="186"/>
      <c r="F1149" s="186"/>
    </row>
    <row r="1150" spans="1:6" ht="12.75" customHeight="1" x14ac:dyDescent="0.15">
      <c r="A1150" s="218"/>
      <c r="B1150" s="218"/>
      <c r="C1150" s="214"/>
      <c r="D1150" s="157"/>
      <c r="E1150" s="186"/>
      <c r="F1150" s="186"/>
    </row>
    <row r="1151" spans="1:6" ht="12.75" customHeight="1" x14ac:dyDescent="0.15">
      <c r="A1151" s="218"/>
      <c r="B1151" s="218"/>
      <c r="C1151" s="214"/>
      <c r="D1151" s="157"/>
      <c r="E1151" s="186"/>
      <c r="F1151" s="186"/>
    </row>
    <row r="1152" spans="1:6" ht="12.75" customHeight="1" x14ac:dyDescent="0.15">
      <c r="A1152" s="218"/>
      <c r="B1152" s="218"/>
      <c r="C1152" s="214"/>
      <c r="D1152" s="157"/>
      <c r="E1152" s="186"/>
      <c r="F1152" s="186"/>
    </row>
    <row r="1153" spans="1:6" ht="12.75" customHeight="1" x14ac:dyDescent="0.15">
      <c r="A1153" s="218"/>
      <c r="B1153" s="218"/>
      <c r="C1153" s="214"/>
      <c r="D1153" s="157"/>
      <c r="E1153" s="186"/>
      <c r="F1153" s="186"/>
    </row>
    <row r="1154" spans="1:6" ht="12.75" customHeight="1" x14ac:dyDescent="0.15">
      <c r="A1154" s="218"/>
      <c r="B1154" s="218"/>
      <c r="C1154" s="214"/>
      <c r="D1154" s="157"/>
      <c r="E1154" s="186"/>
      <c r="F1154" s="186"/>
    </row>
    <row r="1155" spans="1:6" ht="12.75" customHeight="1" x14ac:dyDescent="0.15">
      <c r="A1155" s="218"/>
      <c r="B1155" s="218"/>
      <c r="C1155" s="214"/>
      <c r="D1155" s="157"/>
      <c r="E1155" s="186"/>
      <c r="F1155" s="186"/>
    </row>
    <row r="1156" spans="1:6" ht="12.75" customHeight="1" x14ac:dyDescent="0.15">
      <c r="A1156" s="218"/>
      <c r="B1156" s="218"/>
      <c r="C1156" s="214"/>
      <c r="D1156" s="157"/>
      <c r="E1156" s="186"/>
      <c r="F1156" s="186"/>
    </row>
    <row r="1157" spans="1:6" ht="12.75" customHeight="1" x14ac:dyDescent="0.15">
      <c r="A1157" s="218"/>
      <c r="B1157" s="218"/>
      <c r="C1157" s="214"/>
      <c r="D1157" s="157"/>
      <c r="E1157" s="186"/>
      <c r="F1157" s="186"/>
    </row>
    <row r="1158" spans="1:6" ht="12.75" customHeight="1" x14ac:dyDescent="0.15">
      <c r="A1158" s="218"/>
      <c r="B1158" s="218"/>
      <c r="C1158" s="214"/>
      <c r="D1158" s="157"/>
      <c r="E1158" s="186"/>
      <c r="F1158" s="186"/>
    </row>
    <row r="1159" spans="1:6" ht="12.75" customHeight="1" x14ac:dyDescent="0.15">
      <c r="A1159" s="218"/>
      <c r="B1159" s="218"/>
      <c r="C1159" s="214"/>
      <c r="D1159" s="157"/>
      <c r="E1159" s="186"/>
      <c r="F1159" s="186"/>
    </row>
    <row r="1160" spans="1:6" ht="12.75" customHeight="1" x14ac:dyDescent="0.15">
      <c r="A1160" s="218"/>
      <c r="B1160" s="218"/>
      <c r="C1160" s="214"/>
      <c r="D1160" s="157"/>
      <c r="E1160" s="186"/>
      <c r="F1160" s="186"/>
    </row>
    <row r="1161" spans="1:6" ht="12.75" customHeight="1" x14ac:dyDescent="0.15">
      <c r="A1161" s="218"/>
      <c r="B1161" s="218"/>
      <c r="C1161" s="214"/>
      <c r="D1161" s="157"/>
      <c r="E1161" s="186"/>
      <c r="F1161" s="186"/>
    </row>
    <row r="1162" spans="1:6" ht="12.75" customHeight="1" x14ac:dyDescent="0.15">
      <c r="A1162" s="218"/>
      <c r="B1162" s="218"/>
      <c r="C1162" s="214"/>
      <c r="D1162" s="157"/>
      <c r="E1162" s="186"/>
      <c r="F1162" s="186"/>
    </row>
    <row r="1163" spans="1:6" ht="12.75" customHeight="1" x14ac:dyDescent="0.15">
      <c r="A1163" s="218"/>
      <c r="B1163" s="218"/>
      <c r="C1163" s="214"/>
      <c r="D1163" s="157"/>
      <c r="E1163" s="186"/>
      <c r="F1163" s="186"/>
    </row>
    <row r="1164" spans="1:6" ht="12.75" customHeight="1" x14ac:dyDescent="0.15">
      <c r="A1164" s="218"/>
      <c r="B1164" s="218"/>
      <c r="C1164" s="214"/>
      <c r="D1164" s="157"/>
      <c r="E1164" s="186"/>
      <c r="F1164" s="186"/>
    </row>
    <row r="1165" spans="1:6" ht="12.75" customHeight="1" x14ac:dyDescent="0.15">
      <c r="A1165" s="218"/>
      <c r="B1165" s="218"/>
      <c r="C1165" s="214"/>
      <c r="D1165" s="157"/>
      <c r="E1165" s="186"/>
      <c r="F1165" s="186"/>
    </row>
    <row r="1166" spans="1:6" ht="12.75" customHeight="1" x14ac:dyDescent="0.15">
      <c r="A1166" s="218"/>
      <c r="B1166" s="218"/>
      <c r="C1166" s="214"/>
      <c r="D1166" s="157"/>
      <c r="E1166" s="186"/>
      <c r="F1166" s="186"/>
    </row>
    <row r="1167" spans="1:6" ht="12.75" customHeight="1" x14ac:dyDescent="0.15">
      <c r="A1167" s="218"/>
      <c r="B1167" s="218"/>
      <c r="C1167" s="214"/>
      <c r="D1167" s="157"/>
      <c r="E1167" s="186"/>
      <c r="F1167" s="186"/>
    </row>
    <row r="1168" spans="1:6" ht="12.75" customHeight="1" x14ac:dyDescent="0.15">
      <c r="A1168" s="218"/>
      <c r="B1168" s="218"/>
      <c r="C1168" s="214"/>
      <c r="D1168" s="157"/>
      <c r="E1168" s="186"/>
      <c r="F1168" s="186"/>
    </row>
    <row r="1169" spans="1:6" ht="12.75" customHeight="1" x14ac:dyDescent="0.15">
      <c r="A1169" s="218"/>
      <c r="B1169" s="218"/>
      <c r="C1169" s="214"/>
      <c r="D1169" s="157"/>
      <c r="E1169" s="186"/>
      <c r="F1169" s="186"/>
    </row>
    <row r="1170" spans="1:6" ht="12.75" customHeight="1" x14ac:dyDescent="0.15">
      <c r="A1170" s="218"/>
      <c r="B1170" s="218"/>
      <c r="C1170" s="214"/>
      <c r="D1170" s="157"/>
      <c r="E1170" s="186"/>
      <c r="F1170" s="186"/>
    </row>
    <row r="1171" spans="1:6" ht="12.75" customHeight="1" x14ac:dyDescent="0.15">
      <c r="A1171" s="218"/>
      <c r="B1171" s="218"/>
      <c r="C1171" s="214"/>
      <c r="D1171" s="157"/>
      <c r="E1171" s="186"/>
      <c r="F1171" s="186"/>
    </row>
    <row r="1172" spans="1:6" ht="12.75" customHeight="1" x14ac:dyDescent="0.15">
      <c r="A1172" s="218"/>
      <c r="B1172" s="218"/>
      <c r="C1172" s="214"/>
      <c r="D1172" s="157"/>
      <c r="E1172" s="186"/>
      <c r="F1172" s="186"/>
    </row>
    <row r="1173" spans="1:6" ht="12.75" customHeight="1" x14ac:dyDescent="0.15">
      <c r="A1173" s="218"/>
      <c r="B1173" s="218"/>
      <c r="C1173" s="214"/>
      <c r="D1173" s="157"/>
      <c r="E1173" s="186"/>
      <c r="F1173" s="186"/>
    </row>
    <row r="1174" spans="1:6" ht="12.75" customHeight="1" x14ac:dyDescent="0.15">
      <c r="A1174" s="218"/>
      <c r="B1174" s="218"/>
      <c r="C1174" s="214"/>
      <c r="D1174" s="157"/>
      <c r="E1174" s="186"/>
      <c r="F1174" s="186"/>
    </row>
    <row r="1175" spans="1:6" ht="12.75" customHeight="1" x14ac:dyDescent="0.15">
      <c r="A1175" s="218"/>
      <c r="B1175" s="218"/>
      <c r="C1175" s="214"/>
      <c r="D1175" s="157"/>
      <c r="E1175" s="186"/>
      <c r="F1175" s="186"/>
    </row>
    <row r="1176" spans="1:6" ht="12.75" customHeight="1" x14ac:dyDescent="0.15">
      <c r="A1176" s="218"/>
      <c r="B1176" s="218"/>
      <c r="C1176" s="214"/>
      <c r="D1176" s="157"/>
      <c r="E1176" s="186"/>
      <c r="F1176" s="186"/>
    </row>
    <row r="1177" spans="1:6" ht="12.75" customHeight="1" x14ac:dyDescent="0.15">
      <c r="A1177" s="218"/>
      <c r="B1177" s="218"/>
      <c r="C1177" s="214"/>
      <c r="D1177" s="157"/>
      <c r="E1177" s="186"/>
      <c r="F1177" s="186"/>
    </row>
    <row r="1178" spans="1:6" ht="12.75" customHeight="1" x14ac:dyDescent="0.15">
      <c r="A1178" s="218"/>
      <c r="B1178" s="218"/>
      <c r="C1178" s="214"/>
      <c r="D1178" s="157"/>
      <c r="E1178" s="186"/>
      <c r="F1178" s="186"/>
    </row>
    <row r="1179" spans="1:6" ht="12.75" customHeight="1" x14ac:dyDescent="0.15">
      <c r="A1179" s="218"/>
      <c r="B1179" s="218"/>
      <c r="C1179" s="214"/>
      <c r="D1179" s="157"/>
      <c r="E1179" s="186"/>
      <c r="F1179" s="186"/>
    </row>
    <row r="1180" spans="1:6" ht="12.75" customHeight="1" x14ac:dyDescent="0.15">
      <c r="A1180" s="218"/>
      <c r="B1180" s="218"/>
      <c r="C1180" s="214"/>
      <c r="D1180" s="157"/>
      <c r="E1180" s="186"/>
      <c r="F1180" s="186"/>
    </row>
    <row r="1181" spans="1:6" ht="12.75" customHeight="1" x14ac:dyDescent="0.15">
      <c r="A1181" s="218"/>
      <c r="B1181" s="218"/>
      <c r="C1181" s="214"/>
      <c r="D1181" s="157"/>
      <c r="E1181" s="186"/>
      <c r="F1181" s="186"/>
    </row>
    <row r="1182" spans="1:6" ht="12.75" customHeight="1" x14ac:dyDescent="0.15">
      <c r="A1182" s="218"/>
      <c r="B1182" s="218"/>
      <c r="C1182" s="214"/>
      <c r="D1182" s="157"/>
      <c r="E1182" s="186"/>
      <c r="F1182" s="186"/>
    </row>
    <row r="1183" spans="1:6" ht="12.75" customHeight="1" x14ac:dyDescent="0.15">
      <c r="A1183" s="218"/>
      <c r="B1183" s="218"/>
      <c r="C1183" s="214"/>
      <c r="D1183" s="157"/>
      <c r="E1183" s="186"/>
      <c r="F1183" s="186"/>
    </row>
    <row r="1184" spans="1:6" ht="12.75" customHeight="1" x14ac:dyDescent="0.15">
      <c r="A1184" s="218"/>
      <c r="B1184" s="218"/>
      <c r="C1184" s="214"/>
      <c r="D1184" s="157"/>
      <c r="E1184" s="186"/>
      <c r="F1184" s="186"/>
    </row>
    <row r="1185" spans="1:6" ht="12.75" customHeight="1" x14ac:dyDescent="0.15">
      <c r="A1185" s="218"/>
      <c r="B1185" s="218"/>
      <c r="C1185" s="214"/>
      <c r="D1185" s="157"/>
      <c r="E1185" s="186"/>
      <c r="F1185" s="186"/>
    </row>
    <row r="1186" spans="1:6" ht="12.75" customHeight="1" x14ac:dyDescent="0.15">
      <c r="A1186" s="218"/>
      <c r="B1186" s="218"/>
      <c r="C1186" s="214"/>
      <c r="D1186" s="157"/>
      <c r="E1186" s="186"/>
      <c r="F1186" s="186"/>
    </row>
    <row r="1187" spans="1:6" ht="12.75" customHeight="1" x14ac:dyDescent="0.15">
      <c r="A1187" s="218"/>
      <c r="B1187" s="218"/>
      <c r="C1187" s="214"/>
      <c r="D1187" s="157"/>
      <c r="E1187" s="186"/>
      <c r="F1187" s="186"/>
    </row>
    <row r="1188" spans="1:6" ht="12.75" customHeight="1" x14ac:dyDescent="0.15">
      <c r="A1188" s="218"/>
      <c r="B1188" s="218"/>
      <c r="C1188" s="214"/>
      <c r="D1188" s="157"/>
      <c r="E1188" s="186"/>
      <c r="F1188" s="186"/>
    </row>
    <row r="1189" spans="1:6" ht="12.75" customHeight="1" x14ac:dyDescent="0.15">
      <c r="A1189" s="218"/>
      <c r="B1189" s="218"/>
      <c r="C1189" s="214"/>
      <c r="D1189" s="157"/>
      <c r="E1189" s="186"/>
      <c r="F1189" s="186"/>
    </row>
    <row r="1190" spans="1:6" ht="12.75" customHeight="1" x14ac:dyDescent="0.15">
      <c r="A1190" s="218"/>
      <c r="B1190" s="218"/>
      <c r="C1190" s="214"/>
      <c r="D1190" s="157"/>
      <c r="E1190" s="186"/>
      <c r="F1190" s="186"/>
    </row>
    <row r="1191" spans="1:6" ht="12.75" customHeight="1" x14ac:dyDescent="0.15">
      <c r="A1191" s="218"/>
      <c r="B1191" s="218"/>
      <c r="C1191" s="214"/>
      <c r="D1191" s="157"/>
      <c r="E1191" s="186"/>
      <c r="F1191" s="186"/>
    </row>
    <row r="1192" spans="1:6" ht="12.75" customHeight="1" x14ac:dyDescent="0.15">
      <c r="A1192" s="218"/>
      <c r="B1192" s="218"/>
      <c r="C1192" s="214"/>
      <c r="D1192" s="157"/>
      <c r="E1192" s="186"/>
      <c r="F1192" s="186"/>
    </row>
    <row r="1193" spans="1:6" ht="12.75" customHeight="1" x14ac:dyDescent="0.15">
      <c r="A1193" s="218"/>
      <c r="B1193" s="218"/>
      <c r="C1193" s="214"/>
      <c r="D1193" s="157"/>
      <c r="E1193" s="186"/>
      <c r="F1193" s="186"/>
    </row>
    <row r="1194" spans="1:6" ht="12.75" customHeight="1" x14ac:dyDescent="0.15">
      <c r="A1194" s="218"/>
      <c r="B1194" s="218"/>
      <c r="C1194" s="214"/>
      <c r="D1194" s="157"/>
      <c r="E1194" s="186"/>
      <c r="F1194" s="186"/>
    </row>
    <row r="1195" spans="1:6" ht="12.75" customHeight="1" x14ac:dyDescent="0.15">
      <c r="A1195" s="218"/>
      <c r="B1195" s="218"/>
      <c r="C1195" s="214"/>
      <c r="D1195" s="157"/>
      <c r="E1195" s="186"/>
      <c r="F1195" s="186"/>
    </row>
    <row r="1196" spans="1:6" ht="12.75" customHeight="1" x14ac:dyDescent="0.15">
      <c r="A1196" s="218"/>
      <c r="B1196" s="218"/>
      <c r="C1196" s="214"/>
      <c r="D1196" s="157"/>
      <c r="E1196" s="186"/>
      <c r="F1196" s="186"/>
    </row>
    <row r="1197" spans="1:6" ht="12.75" customHeight="1" x14ac:dyDescent="0.15">
      <c r="A1197" s="218"/>
      <c r="B1197" s="218"/>
      <c r="C1197" s="214"/>
      <c r="D1197" s="157"/>
      <c r="E1197" s="186"/>
      <c r="F1197" s="186"/>
    </row>
    <row r="1198" spans="1:6" ht="12.75" customHeight="1" x14ac:dyDescent="0.15">
      <c r="A1198" s="218"/>
      <c r="B1198" s="218"/>
      <c r="C1198" s="214"/>
      <c r="D1198" s="157"/>
      <c r="E1198" s="186"/>
      <c r="F1198" s="186"/>
    </row>
    <row r="1199" spans="1:6" ht="12.75" customHeight="1" x14ac:dyDescent="0.15">
      <c r="A1199" s="218"/>
      <c r="B1199" s="218"/>
      <c r="C1199" s="214"/>
      <c r="D1199" s="157"/>
      <c r="E1199" s="186"/>
      <c r="F1199" s="186"/>
    </row>
    <row r="1200" spans="1:6" ht="12.75" customHeight="1" x14ac:dyDescent="0.15">
      <c r="A1200" s="218"/>
      <c r="B1200" s="218"/>
      <c r="C1200" s="214"/>
      <c r="D1200" s="157"/>
      <c r="E1200" s="186"/>
      <c r="F1200" s="186"/>
    </row>
  </sheetData>
  <sheetProtection algorithmName="SHA-512" hashValue="Hj9JLLyyFpftzsF4dq2UlhD1HK89gXaRba3juv7apSZou6jbjdwhzbO2tJupIj7LQ/d3s3oLSEH8hkL5bu5yrQ==" saltValue="mJsUxvzucYPYJQZKflmEqw==" spinCount="100000" sheet="1" objects="1" scenarios="1" formatCells="0" formatRows="0"/>
  <dataConsolidate link="1"/>
  <conditionalFormatting sqref="C4:D4 C6:D8">
    <cfRule type="containsBlanks" dxfId="0" priority="2">
      <formula>LEN(TRIM(C4))=0</formula>
    </cfRule>
  </conditionalFormatting>
  <dataValidations count="3">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9B9384AC-011F-4EA5-8056-97E9B470D2CA}">
      <formula1>20</formula1>
    </dataValidation>
    <dataValidation type="decimal" operator="lessThanOrEqual" allowBlank="1" showInputMessage="1" showErrorMessage="1" errorTitle="Maximum Exceeded" error="Value cannot exceed 999,999,999,999.99" sqref="E13:F1200" xr:uid="{E9AFA5AD-303C-4337-B437-833E03B08887}">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I1" zoomScaleNormal="100" workbookViewId="0">
      <selection activeCell="J4" sqref="J4"/>
    </sheetView>
  </sheetViews>
  <sheetFormatPr baseColWidth="10" defaultColWidth="14.5" defaultRowHeight="15" customHeight="1" x14ac:dyDescent="0.15"/>
  <cols>
    <col min="1" max="1" width="18.33203125" style="36" customWidth="1"/>
    <col min="2" max="2" width="14.5" style="112"/>
    <col min="3" max="4" width="32.5" style="36" bestFit="1" customWidth="1"/>
    <col min="5" max="6" width="14.5" style="36"/>
    <col min="7" max="7" width="21.5" style="36" bestFit="1" customWidth="1"/>
    <col min="8" max="8" width="15.33203125" style="36" bestFit="1" customWidth="1"/>
    <col min="9" max="9" width="50.1640625" style="36" bestFit="1" customWidth="1"/>
    <col min="10" max="10" width="27.5" style="36" bestFit="1" customWidth="1"/>
    <col min="11" max="11" width="83.6640625" style="36" bestFit="1" customWidth="1"/>
    <col min="12" max="12" width="40.5" style="36" customWidth="1"/>
    <col min="13" max="13" width="59.83203125" style="36" bestFit="1" customWidth="1"/>
    <col min="14" max="14" width="66.83203125" style="36" bestFit="1" customWidth="1"/>
    <col min="15" max="16384" width="14.5" style="36"/>
  </cols>
  <sheetData>
    <row r="1" spans="1:24" ht="15" customHeight="1" x14ac:dyDescent="0.15">
      <c r="A1" s="220" t="s">
        <v>66</v>
      </c>
      <c r="B1" s="221" t="s">
        <v>67</v>
      </c>
      <c r="C1" s="220" t="s">
        <v>67</v>
      </c>
      <c r="D1" s="220" t="s">
        <v>67</v>
      </c>
      <c r="E1" s="220" t="s">
        <v>68</v>
      </c>
      <c r="F1" s="220" t="s">
        <v>68</v>
      </c>
      <c r="G1" s="220" t="s">
        <v>68</v>
      </c>
      <c r="H1" s="220" t="s">
        <v>68</v>
      </c>
      <c r="I1" s="220" t="s">
        <v>263</v>
      </c>
      <c r="J1" s="220" t="s">
        <v>69</v>
      </c>
      <c r="K1" s="220" t="s">
        <v>68</v>
      </c>
      <c r="L1" s="220" t="s">
        <v>325</v>
      </c>
      <c r="M1" s="220" t="s">
        <v>509</v>
      </c>
      <c r="N1" s="220" t="s">
        <v>68</v>
      </c>
      <c r="O1" s="220" t="s">
        <v>620</v>
      </c>
      <c r="P1" s="220" t="s">
        <v>263</v>
      </c>
      <c r="Q1" s="220" t="s">
        <v>263</v>
      </c>
      <c r="R1" s="35"/>
      <c r="S1" s="35"/>
      <c r="T1" s="35"/>
      <c r="U1" s="35"/>
      <c r="V1" s="35"/>
      <c r="W1" s="35"/>
      <c r="X1" s="35"/>
    </row>
    <row r="2" spans="1:24" ht="15" customHeight="1" x14ac:dyDescent="0.15">
      <c r="A2" s="222" t="s">
        <v>70</v>
      </c>
      <c r="B2" s="223" t="s">
        <v>4</v>
      </c>
      <c r="C2" s="222" t="s">
        <v>295</v>
      </c>
      <c r="D2" s="222" t="s">
        <v>101</v>
      </c>
      <c r="E2" s="224" t="s">
        <v>12</v>
      </c>
      <c r="F2" s="224" t="s">
        <v>71</v>
      </c>
      <c r="G2" s="224" t="s">
        <v>289</v>
      </c>
      <c r="H2" s="224" t="s">
        <v>294</v>
      </c>
      <c r="I2" s="224" t="s">
        <v>264</v>
      </c>
      <c r="J2" s="224" t="s">
        <v>64</v>
      </c>
      <c r="K2" s="224" t="s">
        <v>168</v>
      </c>
      <c r="L2" s="219" t="s">
        <v>250</v>
      </c>
      <c r="M2" s="219" t="s">
        <v>510</v>
      </c>
      <c r="N2" s="222" t="s">
        <v>520</v>
      </c>
      <c r="O2" s="222" t="s">
        <v>620</v>
      </c>
      <c r="P2" s="222" t="s">
        <v>769</v>
      </c>
      <c r="Q2" s="222" t="s">
        <v>1029</v>
      </c>
      <c r="R2" s="35"/>
      <c r="S2" s="35"/>
      <c r="T2" s="35"/>
      <c r="U2" s="35"/>
      <c r="V2" s="35"/>
      <c r="W2" s="35"/>
      <c r="X2" s="35"/>
    </row>
    <row r="3" spans="1:24" ht="15" customHeight="1" x14ac:dyDescent="0.15">
      <c r="A3" s="220" t="s">
        <v>72</v>
      </c>
      <c r="B3" s="225" t="s">
        <v>967</v>
      </c>
      <c r="C3" s="226" t="s">
        <v>391</v>
      </c>
      <c r="D3" s="226" t="s">
        <v>391</v>
      </c>
      <c r="E3" s="227" t="s">
        <v>51</v>
      </c>
      <c r="F3" s="227" t="s">
        <v>15</v>
      </c>
      <c r="G3" s="227" t="s">
        <v>73</v>
      </c>
      <c r="H3" s="227" t="s">
        <v>74</v>
      </c>
      <c r="I3" s="227" t="s">
        <v>265</v>
      </c>
      <c r="J3" s="227" t="s">
        <v>284</v>
      </c>
      <c r="K3" s="227" t="s">
        <v>887</v>
      </c>
      <c r="L3" s="227" t="s">
        <v>326</v>
      </c>
      <c r="M3" s="228" t="s">
        <v>481</v>
      </c>
      <c r="N3" s="228" t="s">
        <v>526</v>
      </c>
      <c r="O3" s="229" t="s">
        <v>348</v>
      </c>
      <c r="P3" s="228" t="s">
        <v>770</v>
      </c>
      <c r="Q3" s="228" t="s">
        <v>1030</v>
      </c>
    </row>
    <row r="4" spans="1:24" ht="15" customHeight="1" x14ac:dyDescent="0.15">
      <c r="A4" s="228"/>
      <c r="B4" s="230"/>
      <c r="C4" s="227"/>
      <c r="D4" s="4"/>
      <c r="E4" s="227" t="s">
        <v>75</v>
      </c>
      <c r="F4" s="227" t="s">
        <v>76</v>
      </c>
      <c r="G4" s="227" t="s">
        <v>291</v>
      </c>
      <c r="H4" s="227" t="s">
        <v>77</v>
      </c>
      <c r="I4" s="227" t="s">
        <v>266</v>
      </c>
      <c r="J4" s="227" t="s">
        <v>285</v>
      </c>
      <c r="K4" s="227" t="s">
        <v>888</v>
      </c>
      <c r="L4" s="227" t="s">
        <v>327</v>
      </c>
      <c r="M4" s="228" t="s">
        <v>482</v>
      </c>
      <c r="N4" s="228" t="s">
        <v>527</v>
      </c>
      <c r="O4" s="229" t="s">
        <v>912</v>
      </c>
      <c r="P4" s="228" t="s">
        <v>771</v>
      </c>
      <c r="Q4" s="228" t="s">
        <v>1031</v>
      </c>
    </row>
    <row r="5" spans="1:24" ht="15" customHeight="1" x14ac:dyDescent="0.15">
      <c r="A5" s="228"/>
      <c r="B5" s="230"/>
      <c r="C5" s="227"/>
      <c r="D5" s="3"/>
      <c r="E5" s="227" t="s">
        <v>79</v>
      </c>
      <c r="F5" s="227" t="s">
        <v>80</v>
      </c>
      <c r="G5" s="227" t="s">
        <v>78</v>
      </c>
      <c r="H5" s="227" t="s">
        <v>105</v>
      </c>
      <c r="I5" s="227" t="s">
        <v>267</v>
      </c>
      <c r="J5" s="227" t="s">
        <v>286</v>
      </c>
      <c r="K5" s="227" t="s">
        <v>889</v>
      </c>
      <c r="L5" s="227" t="s">
        <v>328</v>
      </c>
      <c r="M5" s="228" t="s">
        <v>483</v>
      </c>
      <c r="N5" s="228" t="s">
        <v>805</v>
      </c>
      <c r="O5" s="229" t="s">
        <v>913</v>
      </c>
      <c r="P5" s="228" t="s">
        <v>772</v>
      </c>
      <c r="Q5" s="228" t="s">
        <v>1032</v>
      </c>
    </row>
    <row r="6" spans="1:24" ht="15" customHeight="1" x14ac:dyDescent="0.15">
      <c r="A6" s="228"/>
      <c r="B6" s="230"/>
      <c r="C6" s="227"/>
      <c r="D6" s="3"/>
      <c r="E6" s="227" t="s">
        <v>48</v>
      </c>
      <c r="F6" s="228"/>
      <c r="G6" s="227" t="s">
        <v>292</v>
      </c>
      <c r="H6" s="228"/>
      <c r="I6" s="227" t="s">
        <v>268</v>
      </c>
      <c r="J6" s="227" t="s">
        <v>287</v>
      </c>
      <c r="K6" s="227" t="s">
        <v>890</v>
      </c>
      <c r="L6" s="227" t="s">
        <v>329</v>
      </c>
      <c r="M6" s="228" t="s">
        <v>484</v>
      </c>
      <c r="N6" s="228" t="s">
        <v>528</v>
      </c>
      <c r="O6" s="228" t="s">
        <v>1023</v>
      </c>
      <c r="P6" s="228" t="s">
        <v>85</v>
      </c>
    </row>
    <row r="7" spans="1:24" ht="15" customHeight="1" x14ac:dyDescent="0.15">
      <c r="A7" s="228"/>
      <c r="B7" s="230"/>
      <c r="C7" s="227"/>
      <c r="D7" s="3"/>
      <c r="E7" s="227" t="s">
        <v>37</v>
      </c>
      <c r="F7" s="228"/>
      <c r="G7" s="228" t="s">
        <v>807</v>
      </c>
      <c r="H7" s="228"/>
      <c r="I7" s="227" t="s">
        <v>269</v>
      </c>
      <c r="J7" s="227" t="s">
        <v>288</v>
      </c>
      <c r="K7" s="227" t="s">
        <v>891</v>
      </c>
      <c r="L7" s="227"/>
      <c r="M7" s="228" t="s">
        <v>485</v>
      </c>
      <c r="N7" s="228" t="s">
        <v>927</v>
      </c>
      <c r="O7" s="228"/>
      <c r="P7" s="228"/>
    </row>
    <row r="8" spans="1:24" ht="15" customHeight="1" x14ac:dyDescent="0.15">
      <c r="A8" s="228"/>
      <c r="B8" s="230"/>
      <c r="C8" s="227"/>
      <c r="D8" s="3"/>
      <c r="E8" s="227" t="s">
        <v>24</v>
      </c>
      <c r="F8" s="227"/>
      <c r="G8" s="227"/>
      <c r="H8" s="227"/>
      <c r="I8" s="227" t="s">
        <v>270</v>
      </c>
      <c r="J8" s="227" t="s">
        <v>1076</v>
      </c>
      <c r="K8" s="227" t="s">
        <v>892</v>
      </c>
      <c r="L8" s="227"/>
      <c r="M8" s="228" t="s">
        <v>486</v>
      </c>
      <c r="N8" s="228" t="s">
        <v>926</v>
      </c>
      <c r="O8" s="228"/>
      <c r="P8" s="228"/>
    </row>
    <row r="9" spans="1:24" ht="15" customHeight="1" x14ac:dyDescent="0.15">
      <c r="A9" s="228"/>
      <c r="B9" s="230"/>
      <c r="C9" s="227"/>
      <c r="D9" s="3"/>
      <c r="E9" s="227" t="s">
        <v>33</v>
      </c>
      <c r="F9" s="228"/>
      <c r="G9" s="228"/>
      <c r="H9" s="228"/>
      <c r="I9" s="227" t="s">
        <v>271</v>
      </c>
      <c r="J9" s="228" t="s">
        <v>283</v>
      </c>
      <c r="K9" s="227" t="s">
        <v>893</v>
      </c>
      <c r="L9" s="227"/>
      <c r="M9" s="228" t="s">
        <v>487</v>
      </c>
      <c r="N9" s="228" t="s">
        <v>529</v>
      </c>
      <c r="O9" s="228"/>
      <c r="P9" s="228"/>
    </row>
    <row r="10" spans="1:24" ht="15" customHeight="1" x14ac:dyDescent="0.15">
      <c r="A10" s="228"/>
      <c r="B10" s="230"/>
      <c r="C10" s="227"/>
      <c r="D10" s="3"/>
      <c r="E10" s="227" t="s">
        <v>19</v>
      </c>
      <c r="F10" s="228"/>
      <c r="G10" s="228"/>
      <c r="H10" s="228"/>
      <c r="I10" s="227" t="s">
        <v>272</v>
      </c>
      <c r="J10" s="228"/>
      <c r="K10" s="227" t="s">
        <v>894</v>
      </c>
      <c r="L10" s="227"/>
      <c r="M10" s="228" t="s">
        <v>488</v>
      </c>
      <c r="N10" s="228" t="s">
        <v>530</v>
      </c>
      <c r="O10" s="228"/>
      <c r="P10" s="228"/>
    </row>
    <row r="11" spans="1:24" ht="15" customHeight="1" x14ac:dyDescent="0.15">
      <c r="A11" s="228"/>
      <c r="B11" s="230"/>
      <c r="C11" s="227"/>
      <c r="D11" s="3"/>
      <c r="E11" s="227" t="s">
        <v>81</v>
      </c>
      <c r="F11" s="228"/>
      <c r="G11" s="228"/>
      <c r="H11" s="228"/>
      <c r="I11" s="227" t="s">
        <v>273</v>
      </c>
      <c r="J11" s="228"/>
      <c r="K11" s="227" t="s">
        <v>895</v>
      </c>
      <c r="L11" s="227"/>
      <c r="M11" s="228" t="s">
        <v>489</v>
      </c>
      <c r="N11" s="228" t="s">
        <v>531</v>
      </c>
      <c r="O11" s="228"/>
      <c r="P11" s="228"/>
    </row>
    <row r="12" spans="1:24" ht="15" customHeight="1" x14ac:dyDescent="0.15">
      <c r="A12" s="228"/>
      <c r="B12" s="230"/>
      <c r="C12" s="227"/>
      <c r="D12" s="3"/>
      <c r="E12" s="227" t="s">
        <v>34</v>
      </c>
      <c r="F12" s="228"/>
      <c r="G12" s="228"/>
      <c r="H12" s="228"/>
      <c r="I12" s="227" t="s">
        <v>274</v>
      </c>
      <c r="J12" s="228"/>
      <c r="K12" s="227" t="s">
        <v>896</v>
      </c>
      <c r="L12" s="227"/>
      <c r="M12" s="228" t="s">
        <v>490</v>
      </c>
      <c r="N12" s="228" t="s">
        <v>532</v>
      </c>
      <c r="O12" s="228"/>
      <c r="P12" s="228"/>
    </row>
    <row r="13" spans="1:24" ht="15" customHeight="1" x14ac:dyDescent="0.15">
      <c r="A13" s="228"/>
      <c r="B13" s="230"/>
      <c r="C13" s="227"/>
      <c r="D13" s="3"/>
      <c r="E13" s="227" t="s">
        <v>82</v>
      </c>
      <c r="F13" s="228"/>
      <c r="G13" s="228"/>
      <c r="H13" s="228"/>
      <c r="I13" s="227" t="s">
        <v>275</v>
      </c>
      <c r="J13" s="228"/>
      <c r="K13" s="227" t="s">
        <v>897</v>
      </c>
      <c r="L13" s="227"/>
      <c r="M13" s="228" t="s">
        <v>491</v>
      </c>
      <c r="N13" s="228" t="s">
        <v>533</v>
      </c>
      <c r="O13" s="228"/>
      <c r="P13" s="228"/>
    </row>
    <row r="14" spans="1:24" ht="15" customHeight="1" x14ac:dyDescent="0.15">
      <c r="A14" s="228"/>
      <c r="B14" s="230"/>
      <c r="C14" s="227"/>
      <c r="D14" s="3"/>
      <c r="E14" s="227" t="s">
        <v>20</v>
      </c>
      <c r="F14" s="228"/>
      <c r="G14" s="228"/>
      <c r="H14" s="228"/>
      <c r="I14" s="227" t="s">
        <v>276</v>
      </c>
      <c r="J14" s="228"/>
      <c r="K14" s="227" t="s">
        <v>898</v>
      </c>
      <c r="L14" s="227"/>
      <c r="M14" s="228" t="s">
        <v>492</v>
      </c>
      <c r="N14" s="228" t="s">
        <v>534</v>
      </c>
      <c r="O14" s="228"/>
      <c r="P14" s="228"/>
    </row>
    <row r="15" spans="1:24" ht="15" customHeight="1" x14ac:dyDescent="0.15">
      <c r="A15" s="228"/>
      <c r="B15" s="230"/>
      <c r="C15" s="227"/>
      <c r="D15" s="3"/>
      <c r="E15" s="227" t="s">
        <v>6</v>
      </c>
      <c r="F15" s="228"/>
      <c r="G15" s="228"/>
      <c r="H15" s="228"/>
      <c r="I15" s="227" t="s">
        <v>277</v>
      </c>
      <c r="J15" s="228"/>
      <c r="K15" s="227" t="s">
        <v>899</v>
      </c>
      <c r="L15" s="227"/>
      <c r="M15" s="228" t="s">
        <v>493</v>
      </c>
      <c r="N15" s="228" t="s">
        <v>535</v>
      </c>
      <c r="O15" s="228"/>
      <c r="P15" s="228"/>
    </row>
    <row r="16" spans="1:24" ht="15" customHeight="1" x14ac:dyDescent="0.15">
      <c r="A16" s="228"/>
      <c r="B16" s="230"/>
      <c r="C16" s="227"/>
      <c r="D16" s="3"/>
      <c r="E16" s="227" t="s">
        <v>83</v>
      </c>
      <c r="F16" s="228"/>
      <c r="G16" s="228"/>
      <c r="H16" s="228"/>
      <c r="I16" s="227" t="s">
        <v>1024</v>
      </c>
      <c r="J16" s="228"/>
      <c r="K16" s="227" t="s">
        <v>900</v>
      </c>
      <c r="L16" s="227"/>
      <c r="M16" s="228" t="s">
        <v>494</v>
      </c>
      <c r="N16" s="228" t="s">
        <v>536</v>
      </c>
      <c r="O16" s="228"/>
      <c r="P16" s="228"/>
    </row>
    <row r="17" spans="1:16" ht="15" customHeight="1" x14ac:dyDescent="0.15">
      <c r="A17" s="228"/>
      <c r="B17" s="230"/>
      <c r="C17" s="227"/>
      <c r="D17" s="3"/>
      <c r="E17" s="227" t="s">
        <v>84</v>
      </c>
      <c r="F17" s="228"/>
      <c r="G17" s="228"/>
      <c r="H17" s="228"/>
      <c r="I17" s="227"/>
      <c r="J17" s="228"/>
      <c r="K17" s="227" t="s">
        <v>901</v>
      </c>
      <c r="L17" s="227"/>
      <c r="M17" s="228" t="s">
        <v>495</v>
      </c>
      <c r="N17" s="228" t="s">
        <v>537</v>
      </c>
      <c r="O17" s="228"/>
      <c r="P17" s="228"/>
    </row>
    <row r="18" spans="1:16" ht="15" customHeight="1" x14ac:dyDescent="0.15">
      <c r="A18" s="228"/>
      <c r="B18" s="230"/>
      <c r="C18" s="227"/>
      <c r="D18" s="3"/>
      <c r="E18" s="227" t="s">
        <v>30</v>
      </c>
      <c r="F18" s="228"/>
      <c r="G18" s="228"/>
      <c r="H18" s="228"/>
      <c r="I18" s="227"/>
      <c r="J18" s="228"/>
      <c r="K18" s="227" t="s">
        <v>902</v>
      </c>
      <c r="L18" s="227"/>
      <c r="M18" s="228" t="s">
        <v>496</v>
      </c>
      <c r="N18" s="228" t="s">
        <v>925</v>
      </c>
      <c r="O18" s="228"/>
      <c r="P18" s="228"/>
    </row>
    <row r="19" spans="1:16" ht="15" customHeight="1" x14ac:dyDescent="0.15">
      <c r="A19" s="228"/>
      <c r="B19" s="230"/>
      <c r="C19" s="227"/>
      <c r="D19" s="3"/>
      <c r="E19" s="227" t="s">
        <v>18</v>
      </c>
      <c r="F19" s="228"/>
      <c r="G19" s="228"/>
      <c r="H19" s="228"/>
      <c r="I19" s="227"/>
      <c r="J19" s="228"/>
      <c r="K19" s="227" t="s">
        <v>903</v>
      </c>
      <c r="L19" s="227"/>
      <c r="M19" s="228" t="s">
        <v>497</v>
      </c>
      <c r="N19" s="228" t="s">
        <v>538</v>
      </c>
      <c r="O19" s="228"/>
      <c r="P19" s="228"/>
    </row>
    <row r="20" spans="1:16" ht="15" customHeight="1" x14ac:dyDescent="0.15">
      <c r="A20" s="228"/>
      <c r="B20" s="230"/>
      <c r="C20" s="227"/>
      <c r="D20" s="3"/>
      <c r="E20" s="227" t="s">
        <v>43</v>
      </c>
      <c r="F20" s="228"/>
      <c r="G20" s="228"/>
      <c r="H20" s="228"/>
      <c r="I20" s="227"/>
      <c r="J20" s="228"/>
      <c r="K20" s="227" t="s">
        <v>904</v>
      </c>
      <c r="L20" s="227"/>
      <c r="M20" s="228" t="s">
        <v>498</v>
      </c>
      <c r="N20" s="228" t="s">
        <v>539</v>
      </c>
      <c r="O20" s="228"/>
      <c r="P20" s="228"/>
    </row>
    <row r="21" spans="1:16" ht="15" customHeight="1" x14ac:dyDescent="0.15">
      <c r="A21" s="228"/>
      <c r="B21" s="230"/>
      <c r="C21" s="227"/>
      <c r="D21" s="3"/>
      <c r="E21" s="227" t="s">
        <v>45</v>
      </c>
      <c r="F21" s="228"/>
      <c r="G21" s="228"/>
      <c r="H21" s="228"/>
      <c r="I21" s="227"/>
      <c r="J21" s="228"/>
      <c r="K21" s="227" t="s">
        <v>905</v>
      </c>
      <c r="L21" s="227"/>
      <c r="M21" s="228" t="s">
        <v>499</v>
      </c>
      <c r="N21" s="228" t="s">
        <v>540</v>
      </c>
      <c r="O21" s="228"/>
      <c r="P21" s="228"/>
    </row>
    <row r="22" spans="1:16" ht="15" customHeight="1" x14ac:dyDescent="0.15">
      <c r="A22" s="228"/>
      <c r="B22" s="231"/>
      <c r="C22" s="228"/>
      <c r="D22" s="3"/>
      <c r="E22" s="227" t="s">
        <v>86</v>
      </c>
      <c r="F22" s="228"/>
      <c r="G22" s="228"/>
      <c r="H22" s="228"/>
      <c r="I22" s="228"/>
      <c r="J22" s="228"/>
      <c r="K22" s="227" t="s">
        <v>906</v>
      </c>
      <c r="L22" s="227"/>
      <c r="M22" s="228" t="s">
        <v>500</v>
      </c>
      <c r="N22" s="228" t="s">
        <v>541</v>
      </c>
      <c r="O22" s="228"/>
      <c r="P22" s="228"/>
    </row>
    <row r="23" spans="1:16" ht="15" customHeight="1" x14ac:dyDescent="0.15">
      <c r="A23" s="228"/>
      <c r="B23" s="225"/>
      <c r="C23" s="226"/>
      <c r="D23" s="3"/>
      <c r="E23" s="227" t="s">
        <v>27</v>
      </c>
      <c r="F23" s="228"/>
      <c r="G23" s="228"/>
      <c r="H23" s="228"/>
      <c r="I23" s="228"/>
      <c r="J23" s="228"/>
      <c r="K23" s="227" t="s">
        <v>907</v>
      </c>
      <c r="L23" s="227"/>
      <c r="M23" s="228" t="s">
        <v>501</v>
      </c>
      <c r="N23" s="228" t="s">
        <v>542</v>
      </c>
      <c r="O23" s="228"/>
      <c r="P23" s="228"/>
    </row>
    <row r="24" spans="1:16" ht="15" customHeight="1" x14ac:dyDescent="0.15">
      <c r="A24" s="228"/>
      <c r="B24" s="225"/>
      <c r="C24" s="226"/>
      <c r="D24" s="3"/>
      <c r="E24" s="227" t="s">
        <v>87</v>
      </c>
      <c r="F24" s="228"/>
      <c r="G24" s="228"/>
      <c r="H24" s="228"/>
      <c r="I24" s="228"/>
      <c r="J24" s="228"/>
      <c r="K24" s="227" t="s">
        <v>908</v>
      </c>
      <c r="L24" s="227"/>
      <c r="M24" s="228" t="s">
        <v>502</v>
      </c>
      <c r="N24" s="228" t="s">
        <v>543</v>
      </c>
      <c r="O24" s="228"/>
      <c r="P24" s="228"/>
    </row>
    <row r="25" spans="1:16" ht="15" customHeight="1" x14ac:dyDescent="0.15">
      <c r="A25" s="228"/>
      <c r="B25" s="225"/>
      <c r="C25" s="226"/>
      <c r="D25" s="3"/>
      <c r="E25" s="227" t="s">
        <v>44</v>
      </c>
      <c r="F25" s="228"/>
      <c r="G25" s="228"/>
      <c r="H25" s="228"/>
      <c r="I25" s="228"/>
      <c r="J25" s="228"/>
      <c r="K25" s="227" t="s">
        <v>909</v>
      </c>
      <c r="L25" s="227"/>
      <c r="M25" s="228" t="s">
        <v>503</v>
      </c>
      <c r="N25" s="228" t="s">
        <v>544</v>
      </c>
      <c r="O25" s="228"/>
      <c r="P25" s="228"/>
    </row>
    <row r="26" spans="1:16" ht="15" customHeight="1" x14ac:dyDescent="0.15">
      <c r="A26" s="228"/>
      <c r="B26" s="225"/>
      <c r="C26" s="226"/>
      <c r="D26" s="3"/>
      <c r="E26" s="227" t="s">
        <v>88</v>
      </c>
      <c r="F26" s="228"/>
      <c r="G26" s="228"/>
      <c r="H26" s="228"/>
      <c r="I26" s="228"/>
      <c r="J26" s="228"/>
      <c r="K26" s="227" t="s">
        <v>910</v>
      </c>
      <c r="L26" s="227"/>
      <c r="M26" s="228" t="s">
        <v>504</v>
      </c>
      <c r="N26" s="228" t="s">
        <v>545</v>
      </c>
      <c r="O26" s="228"/>
      <c r="P26" s="228"/>
    </row>
    <row r="27" spans="1:16" ht="15" customHeight="1" x14ac:dyDescent="0.15">
      <c r="A27" s="228"/>
      <c r="B27" s="225"/>
      <c r="C27" s="226"/>
      <c r="D27" s="3"/>
      <c r="E27" s="227" t="s">
        <v>31</v>
      </c>
      <c r="F27" s="228"/>
      <c r="G27" s="228"/>
      <c r="H27" s="228"/>
      <c r="I27" s="228"/>
      <c r="J27" s="228"/>
      <c r="K27" s="227" t="s">
        <v>911</v>
      </c>
      <c r="L27" s="227"/>
      <c r="M27" s="228" t="s">
        <v>505</v>
      </c>
      <c r="N27" s="228" t="s">
        <v>546</v>
      </c>
      <c r="O27" s="228"/>
      <c r="P27" s="228"/>
    </row>
    <row r="28" spans="1:16" ht="15" customHeight="1" x14ac:dyDescent="0.15">
      <c r="A28" s="228"/>
      <c r="B28" s="231"/>
      <c r="C28" s="228"/>
      <c r="D28" s="3"/>
      <c r="E28" s="227" t="s">
        <v>16</v>
      </c>
      <c r="F28" s="228"/>
      <c r="G28" s="228"/>
      <c r="H28" s="228"/>
      <c r="I28" s="228"/>
      <c r="J28" s="228"/>
      <c r="K28" s="227" t="s">
        <v>85</v>
      </c>
      <c r="L28" s="228"/>
      <c r="M28" s="228" t="s">
        <v>506</v>
      </c>
      <c r="N28" s="228" t="s">
        <v>547</v>
      </c>
      <c r="O28" s="228"/>
      <c r="P28" s="228"/>
    </row>
    <row r="29" spans="1:16" ht="15" customHeight="1" x14ac:dyDescent="0.15">
      <c r="A29" s="228"/>
      <c r="B29" s="231"/>
      <c r="C29" s="228"/>
      <c r="D29" s="3"/>
      <c r="E29" s="227" t="s">
        <v>22</v>
      </c>
      <c r="F29" s="228"/>
      <c r="G29" s="228"/>
      <c r="H29" s="228"/>
      <c r="I29" s="228"/>
      <c r="J29" s="228"/>
      <c r="K29" s="228"/>
      <c r="L29" s="228"/>
      <c r="M29" s="228" t="s">
        <v>507</v>
      </c>
      <c r="N29" s="228"/>
      <c r="O29" s="228"/>
      <c r="P29" s="228"/>
    </row>
    <row r="30" spans="1:16" ht="15" customHeight="1" x14ac:dyDescent="0.15">
      <c r="A30" s="228"/>
      <c r="B30" s="231"/>
      <c r="C30" s="228"/>
      <c r="D30" s="3"/>
      <c r="E30" s="227" t="s">
        <v>39</v>
      </c>
      <c r="F30" s="228"/>
      <c r="G30" s="228"/>
      <c r="H30" s="228"/>
      <c r="I30" s="228"/>
      <c r="J30" s="228"/>
      <c r="K30" s="228"/>
      <c r="L30" s="228"/>
      <c r="M30" s="228" t="s">
        <v>508</v>
      </c>
      <c r="N30" s="228"/>
      <c r="O30" s="228"/>
      <c r="P30" s="228"/>
    </row>
    <row r="31" spans="1:16" ht="15" customHeight="1" x14ac:dyDescent="0.15">
      <c r="A31" s="228"/>
      <c r="B31" s="231"/>
      <c r="C31" s="228"/>
      <c r="D31" s="3"/>
      <c r="E31" s="227" t="s">
        <v>42</v>
      </c>
      <c r="F31" s="228"/>
      <c r="G31" s="228"/>
      <c r="H31" s="228"/>
      <c r="I31" s="228"/>
      <c r="J31" s="228"/>
      <c r="K31" s="228"/>
      <c r="L31" s="228"/>
      <c r="M31" s="228"/>
      <c r="N31" s="228"/>
      <c r="O31" s="228"/>
      <c r="P31" s="228"/>
    </row>
    <row r="32" spans="1:16" ht="15" customHeight="1" x14ac:dyDescent="0.15">
      <c r="A32" s="228"/>
      <c r="B32" s="231"/>
      <c r="C32" s="228"/>
      <c r="D32" s="3"/>
      <c r="E32" s="227" t="s">
        <v>40</v>
      </c>
      <c r="F32" s="228"/>
      <c r="G32" s="228"/>
      <c r="H32" s="228"/>
      <c r="I32" s="228"/>
      <c r="J32" s="228"/>
      <c r="K32" s="228"/>
      <c r="L32" s="228"/>
      <c r="M32" s="228"/>
      <c r="N32" s="228"/>
      <c r="O32" s="228"/>
      <c r="P32" s="228"/>
    </row>
    <row r="33" spans="1:16" ht="15" customHeight="1" x14ac:dyDescent="0.15">
      <c r="A33" s="228"/>
      <c r="B33" s="231"/>
      <c r="C33" s="228"/>
      <c r="D33" s="3"/>
      <c r="E33" s="227" t="s">
        <v>47</v>
      </c>
      <c r="F33" s="228"/>
      <c r="G33" s="228"/>
      <c r="H33" s="228"/>
      <c r="I33" s="228"/>
      <c r="J33" s="228"/>
      <c r="K33" s="228"/>
      <c r="L33" s="228"/>
      <c r="M33" s="228"/>
      <c r="N33" s="228"/>
      <c r="O33" s="228"/>
      <c r="P33" s="228"/>
    </row>
    <row r="34" spans="1:16" ht="15" customHeight="1" x14ac:dyDescent="0.15">
      <c r="A34" s="228"/>
      <c r="B34" s="231"/>
      <c r="C34" s="228"/>
      <c r="D34" s="3"/>
      <c r="E34" s="227" t="s">
        <v>50</v>
      </c>
      <c r="F34" s="228"/>
      <c r="G34" s="228"/>
      <c r="H34" s="228"/>
      <c r="I34" s="228"/>
      <c r="J34" s="228"/>
      <c r="K34" s="228"/>
      <c r="L34" s="228"/>
      <c r="M34" s="228"/>
      <c r="N34" s="228"/>
      <c r="O34" s="228"/>
      <c r="P34" s="228"/>
    </row>
    <row r="35" spans="1:16" ht="15" customHeight="1" x14ac:dyDescent="0.15">
      <c r="A35" s="228"/>
      <c r="B35" s="231"/>
      <c r="C35" s="228"/>
      <c r="D35" s="3"/>
      <c r="E35" s="227" t="s">
        <v>46</v>
      </c>
      <c r="F35" s="228"/>
      <c r="G35" s="228"/>
      <c r="H35" s="228"/>
      <c r="I35" s="228"/>
      <c r="J35" s="228"/>
      <c r="K35" s="228"/>
      <c r="L35" s="228"/>
      <c r="M35" s="228"/>
      <c r="N35" s="228"/>
      <c r="O35" s="228"/>
      <c r="P35" s="228"/>
    </row>
    <row r="36" spans="1:16" ht="15" customHeight="1" x14ac:dyDescent="0.15">
      <c r="A36" s="228"/>
      <c r="B36" s="231"/>
      <c r="C36" s="228"/>
      <c r="D36" s="3"/>
      <c r="E36" s="227" t="s">
        <v>41</v>
      </c>
      <c r="F36" s="228"/>
      <c r="G36" s="228"/>
      <c r="H36" s="228"/>
      <c r="I36" s="228"/>
      <c r="J36" s="228"/>
      <c r="K36" s="228"/>
      <c r="L36" s="228"/>
      <c r="M36" s="228"/>
      <c r="N36" s="228"/>
      <c r="O36" s="228"/>
      <c r="P36" s="228"/>
    </row>
    <row r="37" spans="1:16" ht="14" x14ac:dyDescent="0.15">
      <c r="A37" s="228"/>
      <c r="B37" s="231"/>
      <c r="C37" s="228"/>
      <c r="D37" s="3"/>
      <c r="E37" s="227" t="s">
        <v>17</v>
      </c>
      <c r="F37" s="228"/>
      <c r="G37" s="228"/>
      <c r="H37" s="228"/>
      <c r="I37" s="228"/>
      <c r="J37" s="228"/>
      <c r="K37" s="228"/>
      <c r="L37" s="228"/>
      <c r="M37" s="228"/>
      <c r="N37" s="228"/>
      <c r="O37" s="228"/>
      <c r="P37" s="228"/>
    </row>
    <row r="38" spans="1:16" ht="14" x14ac:dyDescent="0.15">
      <c r="A38" s="228"/>
      <c r="B38" s="231"/>
      <c r="C38" s="228"/>
      <c r="D38" s="3"/>
      <c r="E38" s="227" t="s">
        <v>89</v>
      </c>
      <c r="F38" s="228"/>
      <c r="G38" s="228"/>
      <c r="H38" s="228"/>
      <c r="I38" s="228"/>
      <c r="J38" s="228"/>
      <c r="K38" s="228"/>
      <c r="L38" s="228"/>
      <c r="M38" s="228"/>
      <c r="N38" s="228"/>
      <c r="O38" s="228"/>
      <c r="P38" s="228"/>
    </row>
    <row r="39" spans="1:16" ht="14" x14ac:dyDescent="0.15">
      <c r="A39" s="228"/>
      <c r="B39" s="231"/>
      <c r="C39" s="228"/>
      <c r="D39" s="3"/>
      <c r="E39" s="227" t="s">
        <v>21</v>
      </c>
      <c r="F39" s="228"/>
      <c r="G39" s="228"/>
      <c r="H39" s="228"/>
      <c r="I39" s="228"/>
      <c r="J39" s="228"/>
      <c r="K39" s="228"/>
      <c r="L39" s="228"/>
      <c r="M39" s="228"/>
      <c r="N39" s="228"/>
      <c r="O39" s="228"/>
      <c r="P39" s="228"/>
    </row>
    <row r="40" spans="1:16" ht="14" x14ac:dyDescent="0.15">
      <c r="A40" s="228"/>
      <c r="B40" s="231"/>
      <c r="C40" s="228"/>
      <c r="D40" s="3"/>
      <c r="E40" s="227" t="s">
        <v>29</v>
      </c>
      <c r="F40" s="228"/>
      <c r="G40" s="228"/>
      <c r="H40" s="228"/>
      <c r="I40" s="228"/>
      <c r="J40" s="228"/>
      <c r="K40" s="228"/>
      <c r="L40" s="228"/>
      <c r="M40" s="228"/>
      <c r="N40" s="228"/>
      <c r="O40" s="228"/>
      <c r="P40" s="228"/>
    </row>
    <row r="41" spans="1:16" ht="14" x14ac:dyDescent="0.15">
      <c r="A41" s="228"/>
      <c r="B41" s="231"/>
      <c r="C41" s="228"/>
      <c r="D41" s="3"/>
      <c r="E41" s="227" t="s">
        <v>90</v>
      </c>
      <c r="F41" s="228"/>
      <c r="G41" s="228"/>
      <c r="H41" s="228"/>
      <c r="I41" s="228"/>
      <c r="J41" s="228"/>
      <c r="K41" s="228"/>
      <c r="L41" s="228"/>
      <c r="M41" s="228"/>
      <c r="N41" s="228"/>
      <c r="O41" s="228"/>
      <c r="P41" s="228"/>
    </row>
    <row r="42" spans="1:16" ht="14" x14ac:dyDescent="0.15">
      <c r="A42" s="228"/>
      <c r="B42" s="231"/>
      <c r="C42" s="228"/>
      <c r="D42" s="3"/>
      <c r="E42" s="227" t="s">
        <v>91</v>
      </c>
      <c r="F42" s="228"/>
      <c r="G42" s="228"/>
      <c r="H42" s="228"/>
      <c r="I42" s="228"/>
      <c r="J42" s="228"/>
      <c r="K42" s="228"/>
      <c r="L42" s="228"/>
      <c r="M42" s="228"/>
      <c r="N42" s="228"/>
      <c r="O42" s="228"/>
      <c r="P42" s="228"/>
    </row>
    <row r="43" spans="1:16" ht="14" x14ac:dyDescent="0.15">
      <c r="A43" s="228"/>
      <c r="B43" s="231"/>
      <c r="C43" s="228"/>
      <c r="D43" s="3"/>
      <c r="E43" s="227" t="s">
        <v>38</v>
      </c>
      <c r="F43" s="228"/>
      <c r="G43" s="228"/>
      <c r="H43" s="228"/>
      <c r="I43" s="228"/>
      <c r="J43" s="228"/>
      <c r="K43" s="228"/>
      <c r="L43" s="228"/>
      <c r="M43" s="228"/>
      <c r="N43" s="228"/>
      <c r="O43" s="228"/>
      <c r="P43" s="228"/>
    </row>
    <row r="44" spans="1:16" ht="14" x14ac:dyDescent="0.15">
      <c r="A44" s="228"/>
      <c r="B44" s="231"/>
      <c r="C44" s="228"/>
      <c r="D44" s="3"/>
      <c r="E44" s="227" t="s">
        <v>92</v>
      </c>
      <c r="F44" s="228"/>
      <c r="G44" s="228"/>
      <c r="H44" s="228"/>
      <c r="I44" s="228"/>
      <c r="J44" s="228"/>
      <c r="K44" s="228"/>
      <c r="L44" s="228"/>
      <c r="M44" s="228"/>
      <c r="N44" s="228"/>
      <c r="O44" s="228"/>
      <c r="P44" s="228"/>
    </row>
    <row r="45" spans="1:16" ht="14" x14ac:dyDescent="0.15">
      <c r="A45" s="228"/>
      <c r="B45" s="231"/>
      <c r="C45" s="228"/>
      <c r="D45" s="3"/>
      <c r="E45" s="227" t="s">
        <v>93</v>
      </c>
      <c r="F45" s="228"/>
      <c r="G45" s="228"/>
      <c r="H45" s="228"/>
      <c r="I45" s="228"/>
      <c r="J45" s="228"/>
      <c r="K45" s="228"/>
      <c r="L45" s="228"/>
      <c r="M45" s="228"/>
      <c r="N45" s="228"/>
      <c r="O45" s="228"/>
      <c r="P45" s="228"/>
    </row>
    <row r="46" spans="1:16" ht="14" x14ac:dyDescent="0.15">
      <c r="A46" s="228"/>
      <c r="B46" s="231"/>
      <c r="C46" s="228"/>
      <c r="D46" s="3"/>
      <c r="E46" s="227" t="s">
        <v>94</v>
      </c>
      <c r="F46" s="228"/>
      <c r="G46" s="228"/>
      <c r="H46" s="228"/>
      <c r="I46" s="228"/>
      <c r="J46" s="228"/>
      <c r="K46" s="228"/>
      <c r="L46" s="228"/>
      <c r="M46" s="228"/>
      <c r="N46" s="228"/>
      <c r="O46" s="228"/>
      <c r="P46" s="228"/>
    </row>
    <row r="47" spans="1:16" ht="14" x14ac:dyDescent="0.15">
      <c r="A47" s="228"/>
      <c r="B47" s="231"/>
      <c r="C47" s="228"/>
      <c r="D47" s="3"/>
      <c r="E47" s="227" t="s">
        <v>28</v>
      </c>
      <c r="F47" s="228"/>
      <c r="G47" s="228"/>
      <c r="H47" s="228"/>
      <c r="I47" s="228"/>
      <c r="J47" s="228"/>
      <c r="K47" s="228"/>
      <c r="L47" s="228"/>
      <c r="M47" s="228"/>
      <c r="N47" s="228"/>
      <c r="O47" s="228"/>
      <c r="P47" s="228"/>
    </row>
    <row r="48" spans="1:16" ht="14" x14ac:dyDescent="0.15">
      <c r="A48" s="228"/>
      <c r="B48" s="231"/>
      <c r="C48" s="228"/>
      <c r="D48" s="3"/>
      <c r="E48" s="227" t="s">
        <v>95</v>
      </c>
      <c r="F48" s="228"/>
      <c r="G48" s="228"/>
      <c r="H48" s="228"/>
      <c r="I48" s="228"/>
      <c r="J48" s="228"/>
      <c r="K48" s="228"/>
      <c r="L48" s="228"/>
      <c r="M48" s="228"/>
      <c r="N48" s="228"/>
      <c r="O48" s="228"/>
      <c r="P48" s="228"/>
    </row>
    <row r="49" spans="1:16" ht="14" x14ac:dyDescent="0.15">
      <c r="A49" s="228"/>
      <c r="B49" s="231"/>
      <c r="C49" s="228"/>
      <c r="D49" s="3"/>
      <c r="E49" s="227" t="s">
        <v>14</v>
      </c>
      <c r="F49" s="228"/>
      <c r="G49" s="228"/>
      <c r="H49" s="228"/>
      <c r="I49" s="228"/>
      <c r="J49" s="228"/>
      <c r="K49" s="228"/>
      <c r="L49" s="228"/>
      <c r="M49" s="228"/>
      <c r="N49" s="228"/>
      <c r="O49" s="228"/>
      <c r="P49" s="228"/>
    </row>
    <row r="50" spans="1:16" ht="14" x14ac:dyDescent="0.15">
      <c r="A50" s="228"/>
      <c r="B50" s="231"/>
      <c r="C50" s="228"/>
      <c r="D50" s="3"/>
      <c r="E50" s="227" t="s">
        <v>49</v>
      </c>
      <c r="F50" s="228"/>
      <c r="G50" s="228"/>
      <c r="H50" s="228"/>
      <c r="I50" s="228"/>
      <c r="J50" s="228"/>
      <c r="K50" s="228"/>
      <c r="L50" s="228"/>
      <c r="M50" s="228"/>
      <c r="N50" s="228"/>
      <c r="O50" s="228"/>
      <c r="P50" s="228"/>
    </row>
    <row r="51" spans="1:16" ht="14" x14ac:dyDescent="0.15">
      <c r="A51" s="228"/>
      <c r="B51" s="231"/>
      <c r="C51" s="228"/>
      <c r="D51" s="3"/>
      <c r="E51" s="227" t="s">
        <v>96</v>
      </c>
      <c r="F51" s="228"/>
      <c r="G51" s="228"/>
      <c r="H51" s="228"/>
      <c r="I51" s="228"/>
      <c r="J51" s="228"/>
      <c r="K51" s="228"/>
      <c r="L51" s="228"/>
      <c r="M51" s="228"/>
      <c r="N51" s="228"/>
      <c r="O51" s="228"/>
      <c r="P51" s="228"/>
    </row>
    <row r="52" spans="1:16" ht="14" x14ac:dyDescent="0.15">
      <c r="A52" s="228"/>
      <c r="B52" s="231"/>
      <c r="C52" s="228"/>
      <c r="D52" s="3"/>
      <c r="E52" s="227" t="s">
        <v>23</v>
      </c>
      <c r="F52" s="228"/>
      <c r="G52" s="228"/>
      <c r="H52" s="228"/>
      <c r="I52" s="228"/>
      <c r="J52" s="228"/>
      <c r="K52" s="228"/>
      <c r="L52" s="228"/>
      <c r="M52" s="228"/>
      <c r="N52" s="228"/>
      <c r="O52" s="228"/>
      <c r="P52" s="228"/>
    </row>
    <row r="53" spans="1:16" ht="14" x14ac:dyDescent="0.15">
      <c r="A53" s="228"/>
      <c r="B53" s="231"/>
      <c r="C53" s="228"/>
      <c r="D53" s="3"/>
      <c r="E53" s="227" t="s">
        <v>25</v>
      </c>
      <c r="F53" s="228"/>
      <c r="G53" s="228"/>
      <c r="H53" s="228"/>
      <c r="I53" s="228"/>
      <c r="J53" s="228"/>
      <c r="K53" s="228"/>
      <c r="L53" s="228"/>
      <c r="M53" s="228"/>
      <c r="N53" s="228"/>
      <c r="O53" s="228"/>
      <c r="P53" s="228"/>
    </row>
    <row r="54" spans="1:16" ht="14" x14ac:dyDescent="0.15">
      <c r="A54" s="228"/>
      <c r="B54" s="231"/>
      <c r="C54" s="228"/>
      <c r="D54" s="3"/>
      <c r="E54" s="227" t="s">
        <v>32</v>
      </c>
      <c r="F54" s="228"/>
      <c r="G54" s="228"/>
      <c r="H54" s="228"/>
      <c r="I54" s="228"/>
      <c r="J54" s="228"/>
      <c r="K54" s="228"/>
      <c r="L54" s="228"/>
      <c r="M54" s="228"/>
      <c r="N54" s="228"/>
      <c r="O54" s="228"/>
      <c r="P54" s="228"/>
    </row>
    <row r="55" spans="1:16" ht="14" x14ac:dyDescent="0.15">
      <c r="A55" s="228"/>
      <c r="B55" s="231"/>
      <c r="C55" s="228"/>
      <c r="D55" s="3"/>
      <c r="E55" s="227" t="s">
        <v>97</v>
      </c>
      <c r="F55" s="228"/>
      <c r="G55" s="228"/>
      <c r="H55" s="228"/>
      <c r="I55" s="228"/>
      <c r="J55" s="228"/>
      <c r="K55" s="228"/>
      <c r="L55" s="228"/>
      <c r="M55" s="228"/>
      <c r="N55" s="228"/>
      <c r="O55" s="228"/>
      <c r="P55" s="228"/>
    </row>
    <row r="56" spans="1:16" ht="14" x14ac:dyDescent="0.15">
      <c r="A56" s="228"/>
      <c r="B56" s="231"/>
      <c r="C56" s="228"/>
      <c r="D56" s="3"/>
      <c r="E56" s="227" t="s">
        <v>26</v>
      </c>
      <c r="F56" s="228"/>
      <c r="G56" s="228"/>
      <c r="H56" s="228"/>
      <c r="I56" s="228"/>
      <c r="J56" s="228"/>
      <c r="K56" s="228"/>
      <c r="L56" s="228"/>
      <c r="M56" s="228"/>
      <c r="N56" s="228"/>
      <c r="O56" s="228"/>
      <c r="P56" s="228"/>
    </row>
    <row r="57" spans="1:16" ht="14" x14ac:dyDescent="0.15">
      <c r="A57" s="228"/>
      <c r="B57" s="231"/>
      <c r="C57" s="228"/>
      <c r="D57" s="3"/>
      <c r="E57" s="227" t="s">
        <v>98</v>
      </c>
      <c r="F57" s="228"/>
      <c r="G57" s="228"/>
      <c r="H57" s="228"/>
      <c r="I57" s="228"/>
      <c r="J57" s="228"/>
      <c r="K57" s="228"/>
      <c r="L57" s="228"/>
      <c r="M57" s="228"/>
      <c r="N57" s="228"/>
      <c r="O57" s="228"/>
      <c r="P57" s="228"/>
    </row>
    <row r="58" spans="1:16" ht="14" x14ac:dyDescent="0.15">
      <c r="A58" s="228"/>
      <c r="B58" s="231"/>
      <c r="C58" s="228"/>
      <c r="D58" s="3"/>
      <c r="E58" s="227" t="s">
        <v>35</v>
      </c>
      <c r="F58" s="228"/>
      <c r="G58" s="228"/>
      <c r="H58" s="228"/>
      <c r="I58" s="228"/>
      <c r="J58" s="228"/>
      <c r="K58" s="228"/>
      <c r="L58" s="228"/>
      <c r="M58" s="228"/>
      <c r="N58" s="228"/>
      <c r="O58" s="228"/>
      <c r="P58" s="228"/>
    </row>
    <row r="59" spans="1:16" ht="14" x14ac:dyDescent="0.15">
      <c r="A59" s="228"/>
      <c r="B59" s="231"/>
      <c r="C59" s="228"/>
      <c r="D59" s="3"/>
      <c r="E59" s="227" t="s">
        <v>99</v>
      </c>
      <c r="F59" s="228"/>
      <c r="G59" s="228"/>
      <c r="H59" s="228"/>
      <c r="I59" s="228"/>
      <c r="J59" s="228"/>
      <c r="K59" s="228"/>
      <c r="L59" s="228"/>
      <c r="M59" s="228"/>
      <c r="N59" s="228"/>
      <c r="O59" s="228"/>
      <c r="P59" s="228"/>
    </row>
    <row r="60" spans="1:16" ht="14" x14ac:dyDescent="0.15">
      <c r="A60" s="228"/>
      <c r="B60" s="231"/>
      <c r="C60" s="228"/>
      <c r="D60" s="3"/>
      <c r="E60" s="227" t="s">
        <v>36</v>
      </c>
      <c r="F60" s="228"/>
      <c r="G60" s="228"/>
      <c r="H60" s="228"/>
      <c r="I60" s="228"/>
      <c r="J60" s="228"/>
      <c r="K60" s="228"/>
      <c r="L60" s="228"/>
      <c r="M60" s="228"/>
      <c r="N60" s="228"/>
      <c r="O60" s="228"/>
      <c r="P60" s="228"/>
    </row>
    <row r="61" spans="1:16" ht="14" x14ac:dyDescent="0.15">
      <c r="A61" s="228"/>
      <c r="B61" s="231"/>
      <c r="C61" s="228"/>
      <c r="D61" s="3"/>
      <c r="E61" s="227" t="s">
        <v>100</v>
      </c>
      <c r="F61" s="228"/>
      <c r="G61" s="228"/>
      <c r="H61" s="228"/>
      <c r="I61" s="228"/>
      <c r="J61" s="228"/>
      <c r="K61" s="228"/>
      <c r="L61" s="228"/>
      <c r="M61" s="228"/>
      <c r="N61" s="228"/>
      <c r="O61" s="228"/>
      <c r="P61" s="228"/>
    </row>
    <row r="62" spans="1:16" ht="15" customHeight="1" x14ac:dyDescent="0.15">
      <c r="A62" s="228"/>
      <c r="B62" s="231"/>
      <c r="C62" s="228"/>
      <c r="D62" s="3"/>
      <c r="E62" s="228" t="s">
        <v>85</v>
      </c>
      <c r="F62" s="228"/>
      <c r="G62" s="228"/>
      <c r="H62" s="228"/>
      <c r="I62" s="228"/>
      <c r="J62" s="228"/>
      <c r="K62" s="228"/>
      <c r="L62" s="228"/>
      <c r="M62" s="228"/>
      <c r="N62" s="228"/>
      <c r="O62" s="228"/>
      <c r="P62" s="228"/>
    </row>
    <row r="63" spans="1:16" ht="15" customHeight="1" x14ac:dyDescent="0.15">
      <c r="A63" s="228"/>
      <c r="B63" s="231"/>
      <c r="C63" s="228"/>
      <c r="D63" s="3"/>
      <c r="E63" s="228"/>
      <c r="F63" s="228"/>
      <c r="G63" s="228"/>
      <c r="H63" s="228"/>
      <c r="I63" s="228"/>
      <c r="J63" s="228"/>
      <c r="K63" s="228"/>
      <c r="L63" s="228"/>
      <c r="M63" s="228"/>
      <c r="N63" s="228"/>
      <c r="O63" s="228"/>
      <c r="P63" s="228"/>
    </row>
    <row r="64" spans="1:16" ht="15" customHeight="1" x14ac:dyDescent="0.15">
      <c r="A64" s="228"/>
      <c r="B64" s="231"/>
      <c r="C64" s="228"/>
      <c r="D64" s="3"/>
      <c r="E64" s="228"/>
      <c r="F64" s="228"/>
      <c r="G64" s="228"/>
      <c r="H64" s="228"/>
      <c r="I64" s="228"/>
      <c r="J64" s="228"/>
      <c r="K64" s="228"/>
      <c r="L64" s="228"/>
      <c r="M64" s="228"/>
      <c r="N64" s="228"/>
      <c r="O64" s="228"/>
      <c r="P64" s="228"/>
    </row>
    <row r="65" spans="1:16" ht="15" customHeight="1" x14ac:dyDescent="0.15">
      <c r="A65" s="228"/>
      <c r="B65" s="231"/>
      <c r="C65" s="228"/>
      <c r="D65" s="3"/>
      <c r="E65" s="228"/>
      <c r="F65" s="228"/>
      <c r="G65" s="228"/>
      <c r="H65" s="228"/>
      <c r="I65" s="228"/>
      <c r="J65" s="228"/>
      <c r="K65" s="228"/>
      <c r="L65" s="228"/>
      <c r="M65" s="228"/>
      <c r="N65" s="228"/>
      <c r="O65" s="228"/>
      <c r="P65" s="228"/>
    </row>
    <row r="66" spans="1:16" ht="15" customHeight="1" x14ac:dyDescent="0.15">
      <c r="A66" s="228"/>
      <c r="B66" s="231"/>
      <c r="C66" s="228"/>
      <c r="D66" s="3"/>
      <c r="E66" s="228"/>
      <c r="F66" s="228"/>
      <c r="G66" s="228"/>
      <c r="H66" s="228"/>
      <c r="I66" s="228"/>
      <c r="J66" s="228"/>
      <c r="K66" s="228"/>
      <c r="L66" s="228"/>
      <c r="M66" s="228"/>
      <c r="N66" s="228"/>
      <c r="O66" s="228"/>
      <c r="P66" s="228"/>
    </row>
    <row r="67" spans="1:16" ht="15" customHeight="1" x14ac:dyDescent="0.15">
      <c r="A67" s="228"/>
      <c r="B67" s="231"/>
      <c r="C67" s="228"/>
      <c r="D67" s="3"/>
      <c r="E67" s="228"/>
      <c r="F67" s="228"/>
      <c r="G67" s="228"/>
      <c r="H67" s="228"/>
      <c r="I67" s="228"/>
      <c r="J67" s="228"/>
      <c r="K67" s="228"/>
      <c r="L67" s="228"/>
      <c r="M67" s="228"/>
      <c r="N67" s="228"/>
      <c r="O67" s="228"/>
      <c r="P67" s="228"/>
    </row>
    <row r="68" spans="1:16" ht="15" customHeight="1" x14ac:dyDescent="0.15">
      <c r="A68" s="228"/>
      <c r="B68" s="231"/>
      <c r="C68" s="228"/>
      <c r="D68" s="3"/>
      <c r="E68" s="228"/>
      <c r="F68" s="228"/>
      <c r="G68" s="228"/>
      <c r="H68" s="228"/>
      <c r="I68" s="228"/>
      <c r="J68" s="228"/>
      <c r="K68" s="228"/>
      <c r="L68" s="228"/>
      <c r="M68" s="228"/>
      <c r="N68" s="228"/>
      <c r="O68" s="228"/>
      <c r="P68" s="228"/>
    </row>
    <row r="69" spans="1:16" ht="15" customHeight="1" x14ac:dyDescent="0.15">
      <c r="A69" s="228"/>
      <c r="B69" s="231"/>
      <c r="C69" s="228"/>
      <c r="D69" s="228"/>
      <c r="E69" s="228"/>
      <c r="F69" s="228"/>
      <c r="G69" s="228"/>
      <c r="H69" s="228"/>
      <c r="I69" s="228"/>
      <c r="J69" s="228"/>
      <c r="K69" s="228"/>
      <c r="L69" s="228"/>
      <c r="M69" s="228"/>
      <c r="N69" s="228"/>
      <c r="O69" s="228"/>
      <c r="P69" s="228"/>
    </row>
    <row r="70" spans="1:16" ht="15" customHeight="1" x14ac:dyDescent="0.15">
      <c r="A70" s="228"/>
      <c r="B70" s="231"/>
      <c r="C70" s="228"/>
      <c r="D70" s="228"/>
      <c r="E70" s="228"/>
      <c r="F70" s="228"/>
      <c r="G70" s="228"/>
      <c r="H70" s="228"/>
      <c r="I70" s="228"/>
      <c r="J70" s="228"/>
      <c r="K70" s="228"/>
      <c r="L70" s="228"/>
      <c r="M70" s="228"/>
      <c r="N70" s="228"/>
      <c r="O70" s="228"/>
      <c r="P70" s="228"/>
    </row>
    <row r="71" spans="1:16" ht="15" customHeight="1" x14ac:dyDescent="0.15">
      <c r="A71" s="228"/>
      <c r="B71" s="231"/>
      <c r="C71" s="228"/>
      <c r="D71" s="228"/>
      <c r="E71" s="228"/>
      <c r="F71" s="228"/>
      <c r="G71" s="228"/>
      <c r="H71" s="228"/>
      <c r="I71" s="228"/>
      <c r="J71" s="228"/>
      <c r="K71" s="228"/>
      <c r="L71" s="228"/>
      <c r="M71" s="228"/>
      <c r="N71" s="228"/>
      <c r="O71" s="228"/>
      <c r="P71" s="228"/>
    </row>
    <row r="72" spans="1:16" ht="15" customHeight="1" x14ac:dyDescent="0.15">
      <c r="A72" s="228"/>
      <c r="B72" s="231"/>
      <c r="C72" s="228"/>
      <c r="D72" s="228"/>
      <c r="E72" s="228"/>
      <c r="F72" s="228"/>
      <c r="G72" s="228"/>
      <c r="H72" s="228"/>
      <c r="I72" s="228"/>
      <c r="J72" s="228"/>
      <c r="K72" s="228"/>
      <c r="L72" s="228"/>
      <c r="M72" s="228"/>
      <c r="N72" s="228"/>
      <c r="O72" s="228"/>
      <c r="P72" s="228"/>
    </row>
    <row r="73" spans="1:16" ht="15" customHeight="1" x14ac:dyDescent="0.15">
      <c r="A73" s="228"/>
      <c r="B73" s="231"/>
      <c r="C73" s="228"/>
      <c r="D73" s="228"/>
      <c r="E73" s="228"/>
      <c r="F73" s="228"/>
      <c r="G73" s="228"/>
      <c r="H73" s="228"/>
      <c r="I73" s="228"/>
      <c r="J73" s="228"/>
      <c r="K73" s="228"/>
      <c r="L73" s="228"/>
      <c r="M73" s="228"/>
      <c r="N73" s="228"/>
      <c r="O73" s="228"/>
      <c r="P73" s="228"/>
    </row>
    <row r="74" spans="1:16" ht="15" customHeight="1" x14ac:dyDescent="0.15">
      <c r="A74" s="228"/>
      <c r="B74" s="231"/>
      <c r="C74" s="228"/>
      <c r="D74" s="228"/>
      <c r="E74" s="228"/>
      <c r="F74" s="228"/>
      <c r="G74" s="228"/>
      <c r="H74" s="228"/>
      <c r="I74" s="228"/>
      <c r="J74" s="228"/>
      <c r="K74" s="228"/>
      <c r="L74" s="228"/>
      <c r="M74" s="228"/>
      <c r="N74" s="228"/>
      <c r="O74" s="228"/>
      <c r="P74" s="228"/>
    </row>
    <row r="75" spans="1:16" ht="15" customHeight="1" x14ac:dyDescent="0.15">
      <c r="A75" s="228"/>
      <c r="B75" s="231"/>
      <c r="C75" s="228"/>
      <c r="D75" s="228"/>
      <c r="E75" s="228"/>
      <c r="F75" s="228"/>
      <c r="G75" s="228"/>
      <c r="H75" s="228"/>
      <c r="I75" s="228"/>
      <c r="J75" s="228"/>
      <c r="K75" s="228"/>
      <c r="L75" s="228"/>
      <c r="M75" s="228"/>
      <c r="N75" s="228"/>
      <c r="O75" s="228"/>
      <c r="P75" s="228"/>
    </row>
    <row r="76" spans="1:16" ht="15" customHeight="1" x14ac:dyDescent="0.15">
      <c r="A76" s="228"/>
      <c r="B76" s="231"/>
      <c r="C76" s="228"/>
      <c r="D76" s="228"/>
      <c r="E76" s="228"/>
      <c r="F76" s="228"/>
      <c r="G76" s="228"/>
      <c r="H76" s="228"/>
      <c r="I76" s="228"/>
      <c r="J76" s="228"/>
      <c r="K76" s="228"/>
      <c r="L76" s="228"/>
      <c r="M76" s="228"/>
      <c r="N76" s="228"/>
      <c r="O76" s="228"/>
      <c r="P76" s="228"/>
    </row>
    <row r="77" spans="1:16" ht="15" customHeight="1" x14ac:dyDescent="0.15">
      <c r="A77" s="228"/>
      <c r="B77" s="231"/>
      <c r="C77" s="228"/>
      <c r="D77" s="228"/>
      <c r="E77" s="228"/>
      <c r="F77" s="228"/>
      <c r="G77" s="228"/>
      <c r="H77" s="228"/>
      <c r="I77" s="228"/>
      <c r="J77" s="228"/>
      <c r="K77" s="228"/>
      <c r="L77" s="228"/>
      <c r="M77" s="228"/>
      <c r="N77" s="228"/>
      <c r="O77" s="228"/>
      <c r="P77" s="228"/>
    </row>
    <row r="78" spans="1:16" ht="15" customHeight="1" x14ac:dyDescent="0.15">
      <c r="A78" s="228"/>
      <c r="B78" s="231"/>
      <c r="C78" s="228"/>
      <c r="D78" s="228"/>
      <c r="E78" s="228"/>
      <c r="F78" s="228"/>
      <c r="G78" s="228"/>
      <c r="H78" s="228"/>
      <c r="I78" s="228"/>
      <c r="J78" s="228"/>
      <c r="K78" s="228"/>
      <c r="L78" s="228"/>
      <c r="M78" s="228"/>
      <c r="N78" s="228"/>
      <c r="O78" s="228"/>
      <c r="P78" s="228"/>
    </row>
    <row r="79" spans="1:16" ht="15" customHeight="1" x14ac:dyDescent="0.15">
      <c r="A79" s="228"/>
      <c r="B79" s="231"/>
      <c r="C79" s="228"/>
      <c r="D79" s="228"/>
      <c r="E79" s="228"/>
      <c r="F79" s="228"/>
      <c r="G79" s="228"/>
      <c r="H79" s="228"/>
      <c r="I79" s="228"/>
      <c r="J79" s="228"/>
      <c r="K79" s="228"/>
      <c r="L79" s="228"/>
      <c r="M79" s="228"/>
      <c r="N79" s="228"/>
      <c r="O79" s="228"/>
      <c r="P79" s="228"/>
    </row>
    <row r="80" spans="1:16" ht="15" customHeight="1" x14ac:dyDescent="0.15">
      <c r="A80" s="228"/>
      <c r="B80" s="231"/>
      <c r="C80" s="228"/>
      <c r="D80" s="228"/>
      <c r="E80" s="228"/>
      <c r="F80" s="228"/>
      <c r="G80" s="228"/>
      <c r="H80" s="228"/>
      <c r="I80" s="228"/>
      <c r="J80" s="228"/>
      <c r="K80" s="228"/>
      <c r="L80" s="228"/>
      <c r="M80" s="228"/>
      <c r="N80" s="228"/>
      <c r="O80" s="228"/>
      <c r="P80" s="228"/>
    </row>
    <row r="81" spans="1:16" ht="15" customHeight="1" x14ac:dyDescent="0.15">
      <c r="A81" s="228"/>
      <c r="B81" s="231"/>
      <c r="C81" s="228"/>
      <c r="D81" s="228"/>
      <c r="E81" s="228"/>
      <c r="F81" s="228"/>
      <c r="G81" s="228"/>
      <c r="H81" s="228"/>
      <c r="I81" s="228"/>
      <c r="J81" s="228"/>
      <c r="K81" s="228"/>
      <c r="L81" s="228"/>
      <c r="M81" s="228"/>
      <c r="N81" s="228"/>
      <c r="O81" s="228"/>
      <c r="P81" s="228"/>
    </row>
    <row r="82" spans="1:16" ht="15" customHeight="1" x14ac:dyDescent="0.15">
      <c r="A82" s="228"/>
      <c r="B82" s="231"/>
      <c r="C82" s="228"/>
      <c r="D82" s="228"/>
      <c r="E82" s="228"/>
      <c r="F82" s="228"/>
      <c r="G82" s="228"/>
      <c r="H82" s="228"/>
      <c r="I82" s="228"/>
      <c r="J82" s="228"/>
      <c r="K82" s="228"/>
      <c r="L82" s="228"/>
      <c r="M82" s="228"/>
      <c r="N82" s="228"/>
      <c r="O82" s="228"/>
      <c r="P82" s="228"/>
    </row>
    <row r="83" spans="1:16" ht="15" customHeight="1" x14ac:dyDescent="0.15">
      <c r="A83" s="228"/>
      <c r="B83" s="231"/>
      <c r="C83" s="228"/>
      <c r="D83" s="228"/>
      <c r="E83" s="228"/>
      <c r="F83" s="228"/>
      <c r="G83" s="228"/>
      <c r="H83" s="228"/>
      <c r="I83" s="228"/>
      <c r="J83" s="228"/>
      <c r="K83" s="228"/>
      <c r="L83" s="228"/>
      <c r="M83" s="228"/>
      <c r="N83" s="228"/>
      <c r="O83" s="228"/>
      <c r="P83" s="228"/>
    </row>
    <row r="84" spans="1:16" ht="15" customHeight="1" x14ac:dyDescent="0.15">
      <c r="A84" s="228"/>
      <c r="B84" s="231"/>
      <c r="C84" s="228"/>
      <c r="D84" s="228"/>
      <c r="E84" s="228"/>
      <c r="F84" s="228"/>
      <c r="G84" s="228"/>
      <c r="H84" s="228"/>
      <c r="I84" s="228"/>
      <c r="J84" s="228"/>
      <c r="K84" s="228"/>
      <c r="L84" s="228"/>
      <c r="M84" s="228"/>
      <c r="N84" s="228"/>
      <c r="O84" s="228"/>
      <c r="P84" s="228"/>
    </row>
    <row r="85" spans="1:16" ht="15" customHeight="1" x14ac:dyDescent="0.15">
      <c r="A85" s="228"/>
      <c r="B85" s="231"/>
      <c r="C85" s="228"/>
      <c r="D85" s="228"/>
      <c r="E85" s="228"/>
      <c r="F85" s="228"/>
      <c r="G85" s="228"/>
      <c r="H85" s="228"/>
      <c r="I85" s="228"/>
      <c r="J85" s="228"/>
      <c r="K85" s="228"/>
      <c r="L85" s="228"/>
      <c r="M85" s="228"/>
      <c r="N85" s="228"/>
      <c r="O85" s="228"/>
      <c r="P85" s="228"/>
    </row>
    <row r="86" spans="1:16" ht="15" customHeight="1" x14ac:dyDescent="0.15">
      <c r="A86" s="228"/>
      <c r="B86" s="231"/>
      <c r="C86" s="228"/>
      <c r="D86" s="228"/>
      <c r="E86" s="228"/>
      <c r="F86" s="228"/>
      <c r="G86" s="228"/>
      <c r="H86" s="228"/>
      <c r="I86" s="228"/>
      <c r="J86" s="228"/>
      <c r="K86" s="228"/>
      <c r="L86" s="228"/>
      <c r="M86" s="228"/>
      <c r="N86" s="228"/>
      <c r="O86" s="228"/>
      <c r="P86" s="228"/>
    </row>
    <row r="87" spans="1:16" ht="15" customHeight="1" x14ac:dyDescent="0.15">
      <c r="A87" s="228"/>
      <c r="B87" s="231"/>
      <c r="C87" s="228"/>
      <c r="D87" s="228"/>
      <c r="E87" s="228"/>
      <c r="F87" s="228"/>
      <c r="G87" s="228"/>
      <c r="H87" s="228"/>
      <c r="I87" s="228"/>
      <c r="J87" s="228"/>
      <c r="K87" s="228"/>
      <c r="L87" s="228"/>
      <c r="M87" s="228"/>
      <c r="N87" s="228"/>
      <c r="O87" s="228"/>
      <c r="P87" s="228"/>
    </row>
    <row r="88" spans="1:16" ht="15" customHeight="1" x14ac:dyDescent="0.15">
      <c r="A88" s="228"/>
      <c r="B88" s="231"/>
      <c r="C88" s="228"/>
      <c r="D88" s="228"/>
      <c r="E88" s="228"/>
      <c r="F88" s="228"/>
      <c r="G88" s="228"/>
      <c r="H88" s="228"/>
      <c r="I88" s="228"/>
      <c r="J88" s="228"/>
      <c r="K88" s="228"/>
      <c r="L88" s="228"/>
      <c r="M88" s="228"/>
      <c r="N88" s="228"/>
      <c r="O88" s="228"/>
      <c r="P88" s="228"/>
    </row>
    <row r="89" spans="1:16" ht="15" customHeight="1" x14ac:dyDescent="0.15">
      <c r="A89" s="228"/>
      <c r="B89" s="231"/>
      <c r="C89" s="228"/>
      <c r="D89" s="228"/>
      <c r="E89" s="228"/>
      <c r="F89" s="228"/>
      <c r="G89" s="228"/>
      <c r="H89" s="228"/>
      <c r="I89" s="228"/>
      <c r="J89" s="228"/>
      <c r="K89" s="228"/>
      <c r="L89" s="228"/>
      <c r="M89" s="228"/>
      <c r="N89" s="228"/>
      <c r="O89" s="228"/>
      <c r="P89" s="228"/>
    </row>
    <row r="90" spans="1:16" ht="15" customHeight="1" x14ac:dyDescent="0.15">
      <c r="A90" s="228"/>
      <c r="B90" s="231"/>
      <c r="C90" s="228"/>
      <c r="D90" s="228"/>
      <c r="E90" s="228"/>
      <c r="F90" s="228"/>
      <c r="G90" s="228"/>
      <c r="H90" s="228"/>
      <c r="I90" s="228"/>
      <c r="J90" s="228"/>
      <c r="K90" s="228"/>
      <c r="L90" s="228"/>
      <c r="M90" s="228"/>
      <c r="N90" s="228"/>
      <c r="O90" s="228"/>
      <c r="P90" s="228"/>
    </row>
    <row r="91" spans="1:16" ht="15" customHeight="1" x14ac:dyDescent="0.15">
      <c r="A91" s="228"/>
      <c r="B91" s="231"/>
      <c r="C91" s="228"/>
      <c r="D91" s="228"/>
      <c r="E91" s="228"/>
      <c r="F91" s="228"/>
      <c r="G91" s="228"/>
      <c r="H91" s="228"/>
      <c r="I91" s="228"/>
      <c r="J91" s="228"/>
      <c r="K91" s="228"/>
      <c r="L91" s="228"/>
      <c r="M91" s="228"/>
      <c r="N91" s="228"/>
      <c r="O91" s="228"/>
      <c r="P91" s="228"/>
    </row>
    <row r="92" spans="1:16" ht="15" customHeight="1" x14ac:dyDescent="0.15">
      <c r="A92" s="228"/>
      <c r="B92" s="231"/>
      <c r="C92" s="228"/>
      <c r="D92" s="228"/>
      <c r="E92" s="228"/>
      <c r="F92" s="228"/>
      <c r="G92" s="228"/>
      <c r="H92" s="228"/>
      <c r="I92" s="228"/>
      <c r="J92" s="228"/>
      <c r="K92" s="228"/>
      <c r="L92" s="228"/>
      <c r="M92" s="228"/>
      <c r="N92" s="228"/>
      <c r="O92" s="228"/>
      <c r="P92" s="228"/>
    </row>
    <row r="93" spans="1:16" ht="15" customHeight="1" x14ac:dyDescent="0.15">
      <c r="A93" s="228"/>
      <c r="B93" s="231"/>
      <c r="C93" s="228"/>
      <c r="D93" s="228"/>
      <c r="E93" s="228"/>
      <c r="F93" s="228"/>
      <c r="G93" s="228"/>
      <c r="H93" s="228"/>
      <c r="I93" s="228"/>
      <c r="J93" s="228"/>
      <c r="K93" s="228"/>
      <c r="L93" s="228"/>
      <c r="M93" s="228"/>
      <c r="N93" s="228"/>
      <c r="O93" s="228"/>
      <c r="P93" s="228"/>
    </row>
    <row r="94" spans="1:16" ht="15" customHeight="1" x14ac:dyDescent="0.15">
      <c r="A94" s="228"/>
      <c r="B94" s="231"/>
      <c r="C94" s="228"/>
      <c r="D94" s="228"/>
      <c r="E94" s="228"/>
      <c r="F94" s="228"/>
      <c r="G94" s="228"/>
      <c r="H94" s="228"/>
      <c r="I94" s="228"/>
      <c r="J94" s="228"/>
      <c r="K94" s="228"/>
      <c r="L94" s="228"/>
      <c r="M94" s="228"/>
      <c r="N94" s="228"/>
      <c r="O94" s="228"/>
      <c r="P94" s="228"/>
    </row>
    <row r="95" spans="1:16" ht="15" customHeight="1" x14ac:dyDescent="0.15">
      <c r="A95" s="228"/>
      <c r="B95" s="231"/>
      <c r="C95" s="228"/>
      <c r="D95" s="228"/>
      <c r="E95" s="228"/>
      <c r="F95" s="228"/>
      <c r="G95" s="228"/>
      <c r="H95" s="228"/>
      <c r="I95" s="228"/>
      <c r="J95" s="228"/>
      <c r="K95" s="228"/>
      <c r="L95" s="228"/>
      <c r="M95" s="228"/>
      <c r="N95" s="228"/>
      <c r="O95" s="228"/>
      <c r="P95" s="228"/>
    </row>
    <row r="96" spans="1:16" ht="15" customHeight="1" x14ac:dyDescent="0.15">
      <c r="A96" s="228"/>
      <c r="B96" s="231"/>
      <c r="C96" s="228"/>
      <c r="D96" s="228"/>
      <c r="E96" s="228"/>
      <c r="F96" s="228"/>
      <c r="G96" s="228"/>
      <c r="H96" s="228"/>
      <c r="I96" s="228"/>
      <c r="J96" s="228"/>
      <c r="K96" s="228"/>
      <c r="L96" s="228"/>
      <c r="M96" s="228"/>
      <c r="N96" s="228"/>
      <c r="O96" s="228"/>
      <c r="P96" s="228"/>
    </row>
    <row r="97" spans="1:16" ht="15" customHeight="1" x14ac:dyDescent="0.15">
      <c r="A97" s="228"/>
      <c r="B97" s="231"/>
      <c r="C97" s="228"/>
      <c r="D97" s="228"/>
      <c r="E97" s="228"/>
      <c r="F97" s="228"/>
      <c r="G97" s="228"/>
      <c r="H97" s="228"/>
      <c r="I97" s="228"/>
      <c r="J97" s="228"/>
      <c r="K97" s="228"/>
      <c r="L97" s="228"/>
      <c r="M97" s="228"/>
      <c r="N97" s="228"/>
      <c r="O97" s="228"/>
      <c r="P97" s="228"/>
    </row>
    <row r="98" spans="1:16" ht="15" customHeight="1" x14ac:dyDescent="0.15">
      <c r="A98" s="228"/>
      <c r="B98" s="231"/>
      <c r="C98" s="228"/>
      <c r="D98" s="228"/>
      <c r="E98" s="228"/>
      <c r="F98" s="228"/>
      <c r="G98" s="228"/>
      <c r="H98" s="228"/>
      <c r="I98" s="228"/>
      <c r="J98" s="228"/>
      <c r="K98" s="228"/>
      <c r="L98" s="228"/>
      <c r="M98" s="228"/>
      <c r="N98" s="228"/>
      <c r="O98" s="228"/>
      <c r="P98" s="228"/>
    </row>
    <row r="99" spans="1:16" ht="15" customHeight="1" x14ac:dyDescent="0.15">
      <c r="A99" s="228"/>
      <c r="B99" s="231"/>
      <c r="C99" s="228"/>
      <c r="D99" s="228"/>
      <c r="E99" s="228"/>
      <c r="F99" s="228"/>
      <c r="G99" s="228"/>
      <c r="H99" s="228"/>
      <c r="I99" s="228"/>
      <c r="J99" s="228"/>
      <c r="K99" s="228"/>
      <c r="L99" s="228"/>
      <c r="M99" s="228"/>
      <c r="N99" s="228"/>
      <c r="O99" s="228"/>
      <c r="P99" s="228"/>
    </row>
    <row r="100" spans="1:16" ht="15" customHeight="1" x14ac:dyDescent="0.1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X84"/>
  <sheetViews>
    <sheetView workbookViewId="0">
      <pane xSplit="1" ySplit="2" topLeftCell="B3" activePane="bottomRight" state="frozen"/>
      <selection pane="topRight" activeCell="B1" sqref="B1"/>
      <selection pane="bottomLeft" activeCell="A3" sqref="A3"/>
      <selection pane="bottomRight" activeCell="B2" sqref="B2"/>
    </sheetView>
  </sheetViews>
  <sheetFormatPr baseColWidth="10" defaultColWidth="8.6640625" defaultRowHeight="13" x14ac:dyDescent="0.15"/>
  <cols>
    <col min="1" max="1" width="75.5" customWidth="1"/>
    <col min="2" max="2" width="32.1640625" style="14" customWidth="1"/>
    <col min="3" max="3" width="8" bestFit="1" customWidth="1"/>
    <col min="4" max="76" width="3.5" customWidth="1"/>
  </cols>
  <sheetData>
    <row r="1" spans="1:76" ht="51.5" customHeight="1" x14ac:dyDescent="0.15">
      <c r="A1" s="7" t="s">
        <v>349</v>
      </c>
      <c r="B1" s="37" t="s">
        <v>1079</v>
      </c>
      <c r="C1" s="8" t="s">
        <v>1078</v>
      </c>
      <c r="D1" s="7" t="s">
        <v>350</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76" x14ac:dyDescent="0.15">
      <c r="A2" s="7" t="s">
        <v>351</v>
      </c>
      <c r="B2" s="9" t="s">
        <v>352</v>
      </c>
      <c r="C2" s="7" t="s">
        <v>353</v>
      </c>
      <c r="D2" s="10" t="s">
        <v>354</v>
      </c>
      <c r="E2" s="10" t="s">
        <v>355</v>
      </c>
      <c r="F2" s="10" t="s">
        <v>356</v>
      </c>
      <c r="G2" s="10" t="s">
        <v>357</v>
      </c>
      <c r="H2" s="10" t="s">
        <v>358</v>
      </c>
      <c r="I2" s="10" t="s">
        <v>359</v>
      </c>
      <c r="J2" s="10" t="s">
        <v>360</v>
      </c>
      <c r="K2" s="10" t="s">
        <v>361</v>
      </c>
      <c r="L2" s="10" t="s">
        <v>362</v>
      </c>
      <c r="M2" s="10" t="s">
        <v>363</v>
      </c>
      <c r="N2" s="10" t="s">
        <v>364</v>
      </c>
      <c r="O2" s="10" t="s">
        <v>365</v>
      </c>
      <c r="P2" s="10" t="s">
        <v>366</v>
      </c>
      <c r="Q2" s="10" t="s">
        <v>367</v>
      </c>
      <c r="R2" s="10" t="s">
        <v>368</v>
      </c>
      <c r="S2" s="10" t="s">
        <v>369</v>
      </c>
      <c r="T2" s="10" t="s">
        <v>370</v>
      </c>
      <c r="U2" s="10" t="s">
        <v>371</v>
      </c>
      <c r="V2" s="10" t="s">
        <v>372</v>
      </c>
      <c r="W2" s="10" t="s">
        <v>373</v>
      </c>
      <c r="X2" s="10" t="s">
        <v>374</v>
      </c>
      <c r="Y2" s="10" t="s">
        <v>375</v>
      </c>
      <c r="Z2" s="10" t="s">
        <v>376</v>
      </c>
      <c r="AA2" s="10" t="s">
        <v>377</v>
      </c>
      <c r="AB2" s="10" t="s">
        <v>378</v>
      </c>
      <c r="AC2" s="10" t="s">
        <v>379</v>
      </c>
      <c r="AD2" s="10" t="s">
        <v>380</v>
      </c>
      <c r="AE2" s="10" t="s">
        <v>381</v>
      </c>
      <c r="AF2" s="10" t="s">
        <v>382</v>
      </c>
      <c r="AG2" s="10" t="s">
        <v>383</v>
      </c>
      <c r="AH2" s="10" t="s">
        <v>384</v>
      </c>
      <c r="AI2" s="10" t="s">
        <v>385</v>
      </c>
      <c r="AJ2" s="10" t="s">
        <v>386</v>
      </c>
      <c r="AK2" s="10" t="s">
        <v>387</v>
      </c>
      <c r="AL2" s="10" t="s">
        <v>388</v>
      </c>
      <c r="AM2" s="10" t="s">
        <v>389</v>
      </c>
      <c r="AN2" s="10" t="s">
        <v>75</v>
      </c>
      <c r="AO2" s="10" t="s">
        <v>51</v>
      </c>
      <c r="AP2" s="10" t="s">
        <v>678</v>
      </c>
      <c r="AQ2" s="10" t="s">
        <v>679</v>
      </c>
      <c r="AR2" s="10" t="s">
        <v>680</v>
      </c>
      <c r="AS2" s="10" t="s">
        <v>681</v>
      </c>
      <c r="AT2" s="10" t="s">
        <v>682</v>
      </c>
      <c r="AU2" s="10" t="s">
        <v>37</v>
      </c>
      <c r="AV2" s="10" t="s">
        <v>79</v>
      </c>
      <c r="AW2" s="10" t="s">
        <v>683</v>
      </c>
      <c r="AX2" s="10" t="s">
        <v>684</v>
      </c>
      <c r="AY2" s="10" t="s">
        <v>760</v>
      </c>
      <c r="AZ2" s="10" t="s">
        <v>761</v>
      </c>
      <c r="BA2" s="10" t="s">
        <v>762</v>
      </c>
      <c r="BB2" s="10" t="s">
        <v>763</v>
      </c>
      <c r="BC2" s="10" t="s">
        <v>48</v>
      </c>
      <c r="BD2" s="10" t="s">
        <v>764</v>
      </c>
      <c r="BE2" s="10" t="s">
        <v>765</v>
      </c>
      <c r="BF2" s="10" t="s">
        <v>766</v>
      </c>
      <c r="BG2" s="10" t="s">
        <v>816</v>
      </c>
      <c r="BH2" s="10" t="s">
        <v>876</v>
      </c>
      <c r="BI2" s="10" t="s">
        <v>877</v>
      </c>
      <c r="BJ2" s="10" t="s">
        <v>878</v>
      </c>
      <c r="BK2" s="10" t="s">
        <v>879</v>
      </c>
      <c r="BL2" s="10" t="s">
        <v>880</v>
      </c>
      <c r="BM2" s="10" t="s">
        <v>881</v>
      </c>
      <c r="BN2" s="10" t="s">
        <v>882</v>
      </c>
      <c r="BO2" s="10" t="s">
        <v>883</v>
      </c>
      <c r="BP2" s="10" t="s">
        <v>884</v>
      </c>
      <c r="BQ2" s="10" t="s">
        <v>885</v>
      </c>
      <c r="BR2" s="10" t="s">
        <v>886</v>
      </c>
      <c r="BS2" s="10" t="s">
        <v>948</v>
      </c>
      <c r="BT2" s="10" t="s">
        <v>949</v>
      </c>
      <c r="BU2" s="10" t="s">
        <v>974</v>
      </c>
      <c r="BV2" s="10" t="s">
        <v>975</v>
      </c>
      <c r="BW2" s="10" t="s">
        <v>1016</v>
      </c>
      <c r="BX2" s="10" t="s">
        <v>1017</v>
      </c>
    </row>
    <row r="3" spans="1:76" ht="14" x14ac:dyDescent="0.15">
      <c r="A3" s="4" t="s">
        <v>319</v>
      </c>
      <c r="B3" s="11" t="s">
        <v>296</v>
      </c>
      <c r="C3">
        <v>3</v>
      </c>
      <c r="D3" s="12"/>
      <c r="E3" s="13"/>
      <c r="F3" s="13" t="s">
        <v>390</v>
      </c>
      <c r="G3" s="13" t="s">
        <v>390</v>
      </c>
      <c r="H3" s="13" t="s">
        <v>390</v>
      </c>
      <c r="I3" s="13" t="s">
        <v>390</v>
      </c>
      <c r="J3" s="13" t="s">
        <v>390</v>
      </c>
      <c r="K3" s="13" t="s">
        <v>390</v>
      </c>
      <c r="L3" s="13" t="s">
        <v>390</v>
      </c>
      <c r="M3" s="13" t="s">
        <v>390</v>
      </c>
      <c r="N3" s="13" t="s">
        <v>390</v>
      </c>
      <c r="O3" s="13" t="s">
        <v>390</v>
      </c>
      <c r="P3" s="13" t="s">
        <v>390</v>
      </c>
      <c r="Q3" s="12" t="s">
        <v>390</v>
      </c>
      <c r="R3" s="12" t="s">
        <v>390</v>
      </c>
      <c r="S3" s="12" t="s">
        <v>390</v>
      </c>
      <c r="T3" s="12" t="s">
        <v>390</v>
      </c>
      <c r="U3" s="12" t="s">
        <v>390</v>
      </c>
      <c r="V3" s="12" t="s">
        <v>390</v>
      </c>
      <c r="W3" s="12" t="s">
        <v>390</v>
      </c>
      <c r="X3" s="12" t="s">
        <v>390</v>
      </c>
      <c r="Y3" s="12"/>
      <c r="Z3" s="12"/>
      <c r="AA3" s="12"/>
      <c r="AB3" s="12"/>
      <c r="AC3" s="12" t="s">
        <v>390</v>
      </c>
      <c r="AD3" s="12" t="s">
        <v>390</v>
      </c>
      <c r="AE3" s="12" t="s">
        <v>390</v>
      </c>
      <c r="AF3" s="12" t="s">
        <v>390</v>
      </c>
      <c r="AG3" s="12" t="s">
        <v>390</v>
      </c>
      <c r="AH3" s="12" t="s">
        <v>390</v>
      </c>
      <c r="AI3" s="12" t="s">
        <v>390</v>
      </c>
      <c r="AJ3" s="12" t="s">
        <v>390</v>
      </c>
      <c r="AK3" s="12" t="s">
        <v>390</v>
      </c>
      <c r="AL3" s="12" t="s">
        <v>390</v>
      </c>
      <c r="AM3" s="12" t="s">
        <v>390</v>
      </c>
      <c r="AN3" s="12" t="s">
        <v>390</v>
      </c>
      <c r="AO3" s="12" t="s">
        <v>390</v>
      </c>
      <c r="AP3" s="12" t="s">
        <v>390</v>
      </c>
      <c r="AQ3" s="12" t="s">
        <v>390</v>
      </c>
      <c r="AR3" s="12" t="s">
        <v>390</v>
      </c>
      <c r="AS3" s="12" t="s">
        <v>390</v>
      </c>
      <c r="AT3" s="12" t="s">
        <v>390</v>
      </c>
      <c r="AU3" s="12" t="s">
        <v>390</v>
      </c>
      <c r="AV3" s="12"/>
      <c r="AW3" s="12"/>
      <c r="AX3" s="12"/>
      <c r="AY3" s="13" t="s">
        <v>390</v>
      </c>
      <c r="AZ3" s="13" t="s">
        <v>390</v>
      </c>
      <c r="BA3" s="13" t="s">
        <v>390</v>
      </c>
      <c r="BB3" s="12"/>
      <c r="BC3" s="12"/>
      <c r="BD3" s="12"/>
      <c r="BE3" s="12"/>
      <c r="BF3" s="12"/>
      <c r="BG3" s="12"/>
      <c r="BH3" s="12"/>
      <c r="BI3" s="12"/>
      <c r="BJ3" s="12"/>
      <c r="BK3" s="12"/>
      <c r="BL3" s="12"/>
      <c r="BM3" s="12"/>
      <c r="BN3" s="12"/>
      <c r="BO3" s="12"/>
      <c r="BP3" s="12"/>
      <c r="BQ3" s="12"/>
      <c r="BR3" s="12"/>
      <c r="BS3" s="12"/>
      <c r="BT3" s="12"/>
      <c r="BU3" s="12"/>
    </row>
    <row r="4" spans="1:76" ht="14" x14ac:dyDescent="0.15">
      <c r="A4" s="4" t="s">
        <v>320</v>
      </c>
      <c r="B4" s="11" t="s">
        <v>296</v>
      </c>
      <c r="C4">
        <v>3</v>
      </c>
      <c r="D4" s="12"/>
      <c r="E4" s="13"/>
      <c r="F4" s="13" t="s">
        <v>390</v>
      </c>
      <c r="G4" s="13" t="s">
        <v>390</v>
      </c>
      <c r="H4" s="13" t="s">
        <v>390</v>
      </c>
      <c r="I4" s="13" t="s">
        <v>390</v>
      </c>
      <c r="J4" s="13" t="s">
        <v>390</v>
      </c>
      <c r="K4" s="13" t="s">
        <v>390</v>
      </c>
      <c r="L4" s="13" t="s">
        <v>390</v>
      </c>
      <c r="M4" s="13" t="s">
        <v>390</v>
      </c>
      <c r="N4" s="13" t="s">
        <v>390</v>
      </c>
      <c r="O4" s="13" t="s">
        <v>390</v>
      </c>
      <c r="P4" s="13" t="s">
        <v>390</v>
      </c>
      <c r="Q4" s="12" t="s">
        <v>390</v>
      </c>
      <c r="R4" s="12" t="s">
        <v>390</v>
      </c>
      <c r="S4" s="12" t="s">
        <v>390</v>
      </c>
      <c r="T4" s="12" t="s">
        <v>390</v>
      </c>
      <c r="U4" s="12" t="s">
        <v>390</v>
      </c>
      <c r="V4" s="12" t="s">
        <v>390</v>
      </c>
      <c r="W4" s="12" t="s">
        <v>390</v>
      </c>
      <c r="X4" s="12" t="s">
        <v>390</v>
      </c>
      <c r="Y4" s="12"/>
      <c r="Z4" s="12"/>
      <c r="AA4" s="12"/>
      <c r="AB4" s="12"/>
      <c r="AC4" s="12" t="s">
        <v>390</v>
      </c>
      <c r="AD4" s="12" t="s">
        <v>390</v>
      </c>
      <c r="AE4" s="12" t="s">
        <v>390</v>
      </c>
      <c r="AF4" s="12" t="s">
        <v>390</v>
      </c>
      <c r="AG4" s="12" t="s">
        <v>390</v>
      </c>
      <c r="AH4" s="12" t="s">
        <v>390</v>
      </c>
      <c r="AI4" s="12" t="s">
        <v>390</v>
      </c>
      <c r="AJ4" s="12" t="s">
        <v>390</v>
      </c>
      <c r="AK4" s="12" t="s">
        <v>390</v>
      </c>
      <c r="AL4" s="12" t="s">
        <v>390</v>
      </c>
      <c r="AM4" s="12" t="s">
        <v>390</v>
      </c>
      <c r="AN4" s="12" t="s">
        <v>390</v>
      </c>
      <c r="AO4" s="12" t="s">
        <v>390</v>
      </c>
      <c r="AP4" s="12" t="s">
        <v>390</v>
      </c>
      <c r="AQ4" s="12" t="s">
        <v>390</v>
      </c>
      <c r="AR4" s="12" t="s">
        <v>390</v>
      </c>
      <c r="AS4" s="12" t="s">
        <v>390</v>
      </c>
      <c r="AT4" s="12" t="s">
        <v>390</v>
      </c>
      <c r="AU4" s="12" t="s">
        <v>390</v>
      </c>
      <c r="AV4" s="12"/>
      <c r="AW4" s="12"/>
      <c r="AX4" s="12"/>
      <c r="AY4" s="13" t="s">
        <v>390</v>
      </c>
      <c r="AZ4" s="13" t="s">
        <v>390</v>
      </c>
      <c r="BA4" s="13" t="s">
        <v>390</v>
      </c>
      <c r="BB4" s="12"/>
      <c r="BC4" s="12"/>
      <c r="BD4" s="12"/>
      <c r="BE4" s="12"/>
      <c r="BF4" s="12"/>
      <c r="BG4" s="12"/>
      <c r="BH4" s="12"/>
      <c r="BI4" s="12"/>
      <c r="BJ4" s="12"/>
      <c r="BK4" s="12"/>
      <c r="BL4" s="12"/>
      <c r="BM4" s="12"/>
      <c r="BN4" s="12"/>
      <c r="BO4" s="12"/>
      <c r="BP4" s="12"/>
      <c r="BQ4" s="12"/>
      <c r="BR4" s="12"/>
      <c r="BS4" s="12"/>
      <c r="BT4" s="12"/>
      <c r="BU4" s="12"/>
    </row>
    <row r="5" spans="1:76" ht="14" x14ac:dyDescent="0.15">
      <c r="A5" s="3" t="s">
        <v>321</v>
      </c>
      <c r="B5" s="11" t="s">
        <v>296</v>
      </c>
      <c r="C5">
        <v>3</v>
      </c>
      <c r="D5" s="12"/>
      <c r="E5" s="13"/>
      <c r="F5" s="13" t="s">
        <v>390</v>
      </c>
      <c r="G5" s="13" t="s">
        <v>390</v>
      </c>
      <c r="H5" s="13" t="s">
        <v>390</v>
      </c>
      <c r="I5" s="13" t="s">
        <v>390</v>
      </c>
      <c r="J5" s="13" t="s">
        <v>390</v>
      </c>
      <c r="K5" s="13" t="s">
        <v>390</v>
      </c>
      <c r="L5" s="13" t="s">
        <v>390</v>
      </c>
      <c r="M5" s="13" t="s">
        <v>390</v>
      </c>
      <c r="N5" s="13" t="s">
        <v>390</v>
      </c>
      <c r="O5" s="13" t="s">
        <v>390</v>
      </c>
      <c r="P5" s="13" t="s">
        <v>390</v>
      </c>
      <c r="Q5" s="12" t="s">
        <v>390</v>
      </c>
      <c r="R5" s="12" t="s">
        <v>390</v>
      </c>
      <c r="S5" s="12" t="s">
        <v>390</v>
      </c>
      <c r="T5" s="12" t="s">
        <v>390</v>
      </c>
      <c r="U5" s="12" t="s">
        <v>390</v>
      </c>
      <c r="V5" s="12" t="s">
        <v>390</v>
      </c>
      <c r="W5" s="12" t="s">
        <v>390</v>
      </c>
      <c r="X5" s="12" t="s">
        <v>390</v>
      </c>
      <c r="Y5" s="12"/>
      <c r="Z5" s="12"/>
      <c r="AA5" s="12"/>
      <c r="AB5" s="12"/>
      <c r="AC5" s="12" t="s">
        <v>390</v>
      </c>
      <c r="AD5" s="12" t="s">
        <v>390</v>
      </c>
      <c r="AE5" s="12" t="s">
        <v>390</v>
      </c>
      <c r="AF5" s="12" t="s">
        <v>390</v>
      </c>
      <c r="AG5" s="12" t="s">
        <v>390</v>
      </c>
      <c r="AH5" s="12" t="s">
        <v>390</v>
      </c>
      <c r="AI5" s="12" t="s">
        <v>390</v>
      </c>
      <c r="AJ5" s="12" t="s">
        <v>390</v>
      </c>
      <c r="AK5" s="12" t="s">
        <v>390</v>
      </c>
      <c r="AL5" s="12" t="s">
        <v>390</v>
      </c>
      <c r="AM5" s="12" t="s">
        <v>390</v>
      </c>
      <c r="AN5" s="12" t="s">
        <v>390</v>
      </c>
      <c r="AO5" s="12" t="s">
        <v>390</v>
      </c>
      <c r="AP5" s="12" t="s">
        <v>390</v>
      </c>
      <c r="AQ5" s="12" t="s">
        <v>390</v>
      </c>
      <c r="AR5" s="12" t="s">
        <v>390</v>
      </c>
      <c r="AS5" s="12" t="s">
        <v>390</v>
      </c>
      <c r="AT5" s="12" t="s">
        <v>390</v>
      </c>
      <c r="AU5" s="12" t="s">
        <v>390</v>
      </c>
      <c r="AV5" s="12"/>
      <c r="AW5" s="12"/>
      <c r="AX5" s="12"/>
      <c r="AY5" s="13" t="s">
        <v>390</v>
      </c>
      <c r="AZ5" s="13" t="s">
        <v>390</v>
      </c>
      <c r="BA5" s="13" t="s">
        <v>390</v>
      </c>
      <c r="BB5" s="12"/>
      <c r="BC5" s="12"/>
      <c r="BD5" s="12"/>
      <c r="BE5" s="12"/>
      <c r="BF5" s="12"/>
      <c r="BG5" s="12"/>
      <c r="BH5" s="12"/>
      <c r="BI5" s="12"/>
      <c r="BJ5" s="12"/>
      <c r="BK5" s="12"/>
      <c r="BL5" s="12"/>
      <c r="BM5" s="12"/>
      <c r="BN5" s="12"/>
      <c r="BO5" s="12"/>
      <c r="BP5" s="12"/>
      <c r="BQ5" s="12"/>
      <c r="BR5" s="12"/>
      <c r="BS5" s="12"/>
      <c r="BT5" s="12"/>
      <c r="BU5" s="12"/>
    </row>
    <row r="6" spans="1:76" ht="28.5" customHeight="1" x14ac:dyDescent="0.15">
      <c r="A6" s="3" t="s">
        <v>982</v>
      </c>
      <c r="B6" s="11" t="s">
        <v>296</v>
      </c>
      <c r="C6">
        <v>3</v>
      </c>
      <c r="D6" s="12"/>
      <c r="E6" s="13"/>
      <c r="F6" s="13" t="s">
        <v>390</v>
      </c>
      <c r="G6" s="13" t="s">
        <v>390</v>
      </c>
      <c r="H6" s="13" t="s">
        <v>390</v>
      </c>
      <c r="I6" s="13" t="s">
        <v>390</v>
      </c>
      <c r="J6" s="13" t="s">
        <v>390</v>
      </c>
      <c r="K6" s="13" t="s">
        <v>390</v>
      </c>
      <c r="L6" s="13" t="s">
        <v>390</v>
      </c>
      <c r="M6" s="13" t="s">
        <v>390</v>
      </c>
      <c r="N6" s="13" t="s">
        <v>390</v>
      </c>
      <c r="O6" s="13" t="s">
        <v>390</v>
      </c>
      <c r="P6" s="13" t="s">
        <v>390</v>
      </c>
      <c r="Q6" s="12" t="s">
        <v>390</v>
      </c>
      <c r="R6" s="12" t="s">
        <v>390</v>
      </c>
      <c r="S6" s="12" t="s">
        <v>390</v>
      </c>
      <c r="T6" s="12" t="s">
        <v>390</v>
      </c>
      <c r="U6" s="12" t="s">
        <v>390</v>
      </c>
      <c r="V6" s="12" t="s">
        <v>390</v>
      </c>
      <c r="W6" s="12" t="s">
        <v>390</v>
      </c>
      <c r="X6" s="12" t="s">
        <v>390</v>
      </c>
      <c r="Y6" s="12" t="s">
        <v>390</v>
      </c>
      <c r="Z6" s="12" t="s">
        <v>390</v>
      </c>
      <c r="AA6" s="12"/>
      <c r="AB6" s="12"/>
      <c r="AC6" s="12" t="s">
        <v>390</v>
      </c>
      <c r="AD6" s="12" t="s">
        <v>390</v>
      </c>
      <c r="AE6" s="12" t="s">
        <v>390</v>
      </c>
      <c r="AF6" s="12" t="s">
        <v>390</v>
      </c>
      <c r="AG6" s="12" t="s">
        <v>390</v>
      </c>
      <c r="AH6" s="12" t="s">
        <v>390</v>
      </c>
      <c r="AI6" s="12" t="s">
        <v>390</v>
      </c>
      <c r="AJ6" s="12" t="s">
        <v>390</v>
      </c>
      <c r="AK6" s="12" t="s">
        <v>390</v>
      </c>
      <c r="AL6" s="12" t="s">
        <v>390</v>
      </c>
      <c r="AM6" s="12" t="s">
        <v>390</v>
      </c>
      <c r="AN6" s="12" t="s">
        <v>390</v>
      </c>
      <c r="AO6" s="12" t="s">
        <v>390</v>
      </c>
      <c r="AP6" s="12" t="s">
        <v>390</v>
      </c>
      <c r="AQ6" s="12" t="s">
        <v>390</v>
      </c>
      <c r="AR6" s="12" t="s">
        <v>390</v>
      </c>
      <c r="AS6" s="12" t="s">
        <v>390</v>
      </c>
      <c r="AT6" s="12" t="s">
        <v>390</v>
      </c>
      <c r="AU6" s="12" t="s">
        <v>390</v>
      </c>
      <c r="AV6" s="12"/>
      <c r="AW6" s="12"/>
      <c r="AX6" s="12"/>
      <c r="AY6" s="13" t="s">
        <v>390</v>
      </c>
      <c r="AZ6" s="13" t="s">
        <v>390</v>
      </c>
      <c r="BA6" s="13" t="s">
        <v>390</v>
      </c>
      <c r="BB6" s="12"/>
      <c r="BC6" s="12"/>
      <c r="BD6" s="12"/>
      <c r="BE6" s="12"/>
      <c r="BF6" s="12"/>
      <c r="BG6" s="12"/>
      <c r="BH6" s="12"/>
      <c r="BI6" s="12"/>
      <c r="BJ6" s="12"/>
      <c r="BK6" s="12"/>
      <c r="BL6" s="12"/>
      <c r="BM6" s="12"/>
      <c r="BN6" s="12"/>
      <c r="BO6" s="12"/>
      <c r="BP6" s="12"/>
      <c r="BQ6" s="12"/>
      <c r="BR6" s="12"/>
      <c r="BS6" s="12"/>
      <c r="BT6" s="12"/>
      <c r="BU6" s="12"/>
    </row>
    <row r="7" spans="1:76" ht="14" x14ac:dyDescent="0.15">
      <c r="A7" s="3" t="s">
        <v>322</v>
      </c>
      <c r="B7" s="11" t="s">
        <v>296</v>
      </c>
      <c r="C7">
        <v>3</v>
      </c>
      <c r="D7" s="12"/>
      <c r="E7" s="13"/>
      <c r="F7" s="13" t="s">
        <v>390</v>
      </c>
      <c r="G7" s="13" t="s">
        <v>390</v>
      </c>
      <c r="H7" s="13" t="s">
        <v>390</v>
      </c>
      <c r="I7" s="13" t="s">
        <v>390</v>
      </c>
      <c r="J7" s="13" t="s">
        <v>390</v>
      </c>
      <c r="K7" s="13" t="s">
        <v>390</v>
      </c>
      <c r="L7" s="13" t="s">
        <v>390</v>
      </c>
      <c r="M7" s="13" t="s">
        <v>390</v>
      </c>
      <c r="N7" s="13" t="s">
        <v>390</v>
      </c>
      <c r="O7" s="13" t="s">
        <v>390</v>
      </c>
      <c r="P7" s="13" t="s">
        <v>390</v>
      </c>
      <c r="Q7" s="12" t="s">
        <v>390</v>
      </c>
      <c r="R7" s="12" t="s">
        <v>390</v>
      </c>
      <c r="S7" s="12" t="s">
        <v>390</v>
      </c>
      <c r="T7" s="12" t="s">
        <v>390</v>
      </c>
      <c r="U7" s="12" t="s">
        <v>390</v>
      </c>
      <c r="V7" s="12" t="s">
        <v>390</v>
      </c>
      <c r="W7" s="12" t="s">
        <v>390</v>
      </c>
      <c r="X7" s="12" t="s">
        <v>390</v>
      </c>
      <c r="Y7" s="12"/>
      <c r="Z7" s="12"/>
      <c r="AA7" s="12"/>
      <c r="AB7" s="12"/>
      <c r="AC7" s="12" t="s">
        <v>390</v>
      </c>
      <c r="AD7" s="12" t="s">
        <v>390</v>
      </c>
      <c r="AE7" s="12" t="s">
        <v>390</v>
      </c>
      <c r="AF7" s="12" t="s">
        <v>390</v>
      </c>
      <c r="AG7" s="12" t="s">
        <v>390</v>
      </c>
      <c r="AH7" s="12" t="s">
        <v>390</v>
      </c>
      <c r="AI7" s="12" t="s">
        <v>390</v>
      </c>
      <c r="AJ7" s="12" t="s">
        <v>390</v>
      </c>
      <c r="AK7" s="12" t="s">
        <v>390</v>
      </c>
      <c r="AL7" s="12" t="s">
        <v>390</v>
      </c>
      <c r="AM7" s="12" t="s">
        <v>390</v>
      </c>
      <c r="AN7" s="12" t="s">
        <v>390</v>
      </c>
      <c r="AO7" s="12" t="s">
        <v>390</v>
      </c>
      <c r="AP7" s="12" t="s">
        <v>390</v>
      </c>
      <c r="AQ7" s="12" t="s">
        <v>390</v>
      </c>
      <c r="AR7" s="12" t="s">
        <v>390</v>
      </c>
      <c r="AS7" s="12" t="s">
        <v>390</v>
      </c>
      <c r="AT7" s="12" t="s">
        <v>390</v>
      </c>
      <c r="AU7" s="12" t="s">
        <v>390</v>
      </c>
      <c r="AV7" s="12"/>
      <c r="AW7" s="12"/>
      <c r="AX7" s="12"/>
      <c r="AY7" s="13" t="s">
        <v>390</v>
      </c>
      <c r="AZ7" s="13" t="s">
        <v>390</v>
      </c>
      <c r="BA7" s="13" t="s">
        <v>390</v>
      </c>
      <c r="BB7" s="12"/>
      <c r="BC7" s="12"/>
      <c r="BD7" s="12"/>
      <c r="BE7" s="12"/>
      <c r="BF7" s="12"/>
      <c r="BG7" s="12"/>
      <c r="BH7" s="12"/>
      <c r="BI7" s="12"/>
      <c r="BJ7" s="12"/>
      <c r="BK7" s="12"/>
      <c r="BL7" s="12"/>
      <c r="BM7" s="12"/>
      <c r="BN7" s="12"/>
      <c r="BO7" s="12"/>
      <c r="BP7" s="12"/>
      <c r="BQ7" s="12"/>
      <c r="BR7" s="12"/>
      <c r="BS7" s="12"/>
      <c r="BT7" s="12"/>
      <c r="BU7" s="12"/>
    </row>
    <row r="8" spans="1:76" ht="14" x14ac:dyDescent="0.15">
      <c r="A8" s="3" t="s">
        <v>323</v>
      </c>
      <c r="B8" s="11" t="s">
        <v>296</v>
      </c>
      <c r="C8">
        <v>3</v>
      </c>
      <c r="D8" s="12"/>
      <c r="E8" s="13"/>
      <c r="F8" s="13" t="s">
        <v>390</v>
      </c>
      <c r="G8" s="13" t="s">
        <v>390</v>
      </c>
      <c r="H8" s="13" t="s">
        <v>390</v>
      </c>
      <c r="I8" s="13" t="s">
        <v>390</v>
      </c>
      <c r="J8" s="13" t="s">
        <v>390</v>
      </c>
      <c r="K8" s="13" t="s">
        <v>390</v>
      </c>
      <c r="L8" s="13" t="s">
        <v>390</v>
      </c>
      <c r="M8" s="13" t="s">
        <v>390</v>
      </c>
      <c r="N8" s="13" t="s">
        <v>390</v>
      </c>
      <c r="O8" s="13" t="s">
        <v>390</v>
      </c>
      <c r="P8" s="13" t="s">
        <v>390</v>
      </c>
      <c r="Q8" s="12" t="s">
        <v>390</v>
      </c>
      <c r="R8" s="12" t="s">
        <v>390</v>
      </c>
      <c r="S8" s="12" t="s">
        <v>390</v>
      </c>
      <c r="T8" s="12" t="s">
        <v>390</v>
      </c>
      <c r="U8" s="12" t="s">
        <v>390</v>
      </c>
      <c r="V8" s="12" t="s">
        <v>390</v>
      </c>
      <c r="W8" s="12" t="s">
        <v>390</v>
      </c>
      <c r="X8" s="12" t="s">
        <v>390</v>
      </c>
      <c r="Y8" s="12"/>
      <c r="Z8" s="12"/>
      <c r="AA8" s="12"/>
      <c r="AB8" s="12"/>
      <c r="AC8" s="12" t="s">
        <v>390</v>
      </c>
      <c r="AD8" s="12" t="s">
        <v>390</v>
      </c>
      <c r="AE8" s="12" t="s">
        <v>390</v>
      </c>
      <c r="AF8" s="12" t="s">
        <v>390</v>
      </c>
      <c r="AG8" s="12" t="s">
        <v>390</v>
      </c>
      <c r="AH8" s="12" t="s">
        <v>390</v>
      </c>
      <c r="AI8" s="12" t="s">
        <v>390</v>
      </c>
      <c r="AJ8" s="12" t="s">
        <v>390</v>
      </c>
      <c r="AK8" s="12" t="s">
        <v>390</v>
      </c>
      <c r="AL8" s="12" t="s">
        <v>390</v>
      </c>
      <c r="AM8" s="12" t="s">
        <v>390</v>
      </c>
      <c r="AN8" s="12" t="s">
        <v>390</v>
      </c>
      <c r="AO8" s="12" t="s">
        <v>390</v>
      </c>
      <c r="AP8" s="12" t="s">
        <v>390</v>
      </c>
      <c r="AQ8" s="12" t="s">
        <v>390</v>
      </c>
      <c r="AR8" s="12" t="s">
        <v>390</v>
      </c>
      <c r="AS8" s="12" t="s">
        <v>390</v>
      </c>
      <c r="AT8" s="12" t="s">
        <v>390</v>
      </c>
      <c r="AU8" s="12" t="s">
        <v>390</v>
      </c>
      <c r="AV8" s="12"/>
      <c r="AW8" s="12"/>
      <c r="AX8" s="12"/>
      <c r="AY8" s="13" t="s">
        <v>390</v>
      </c>
      <c r="AZ8" s="13" t="s">
        <v>390</v>
      </c>
      <c r="BA8" s="13" t="s">
        <v>390</v>
      </c>
      <c r="BB8" s="12"/>
      <c r="BC8" s="12"/>
      <c r="BD8" s="12"/>
      <c r="BE8" s="12"/>
      <c r="BF8" s="12"/>
      <c r="BG8" s="12"/>
      <c r="BH8" s="12"/>
      <c r="BI8" s="12"/>
      <c r="BJ8" s="12"/>
      <c r="BK8" s="12"/>
      <c r="BL8" s="12"/>
      <c r="BM8" s="12"/>
      <c r="BN8" s="12"/>
      <c r="BO8" s="12"/>
      <c r="BP8" s="12"/>
      <c r="BQ8" s="12"/>
      <c r="BR8" s="12"/>
      <c r="BS8" s="12"/>
      <c r="BT8" s="12"/>
      <c r="BU8" s="12"/>
    </row>
    <row r="9" spans="1:76" ht="28" x14ac:dyDescent="0.15">
      <c r="A9" s="3" t="s">
        <v>917</v>
      </c>
      <c r="B9" s="11" t="s">
        <v>296</v>
      </c>
      <c r="C9">
        <v>3</v>
      </c>
      <c r="D9" s="12"/>
      <c r="E9" s="13"/>
      <c r="F9" s="13" t="s">
        <v>390</v>
      </c>
      <c r="G9" s="13" t="s">
        <v>390</v>
      </c>
      <c r="H9" s="13" t="s">
        <v>390</v>
      </c>
      <c r="I9" s="13" t="s">
        <v>390</v>
      </c>
      <c r="J9" s="13" t="s">
        <v>390</v>
      </c>
      <c r="K9" s="13" t="s">
        <v>390</v>
      </c>
      <c r="L9" s="13" t="s">
        <v>390</v>
      </c>
      <c r="M9" s="13" t="s">
        <v>390</v>
      </c>
      <c r="N9" s="13" t="s">
        <v>390</v>
      </c>
      <c r="O9" s="13" t="s">
        <v>390</v>
      </c>
      <c r="P9" s="13" t="s">
        <v>390</v>
      </c>
      <c r="Q9" s="12" t="s">
        <v>390</v>
      </c>
      <c r="R9" s="12" t="s">
        <v>390</v>
      </c>
      <c r="S9" s="12" t="s">
        <v>390</v>
      </c>
      <c r="T9" s="12" t="s">
        <v>390</v>
      </c>
      <c r="U9" s="12" t="s">
        <v>390</v>
      </c>
      <c r="V9" s="12" t="s">
        <v>390</v>
      </c>
      <c r="W9" s="12" t="s">
        <v>390</v>
      </c>
      <c r="X9" s="12" t="s">
        <v>390</v>
      </c>
      <c r="Y9" s="12"/>
      <c r="Z9" s="12"/>
      <c r="AA9" s="12"/>
      <c r="AB9" s="12"/>
      <c r="AC9" s="12" t="s">
        <v>390</v>
      </c>
      <c r="AD9" s="12" t="s">
        <v>390</v>
      </c>
      <c r="AE9" s="12" t="s">
        <v>390</v>
      </c>
      <c r="AF9" s="12" t="s">
        <v>390</v>
      </c>
      <c r="AG9" s="12" t="s">
        <v>390</v>
      </c>
      <c r="AH9" s="12" t="s">
        <v>390</v>
      </c>
      <c r="AI9" s="12" t="s">
        <v>390</v>
      </c>
      <c r="AJ9" s="12" t="s">
        <v>390</v>
      </c>
      <c r="AK9" s="12" t="s">
        <v>390</v>
      </c>
      <c r="AL9" s="12" t="s">
        <v>390</v>
      </c>
      <c r="AM9" s="12" t="s">
        <v>390</v>
      </c>
      <c r="AN9" s="12" t="s">
        <v>390</v>
      </c>
      <c r="AO9" s="12" t="s">
        <v>390</v>
      </c>
      <c r="AP9" s="12" t="s">
        <v>390</v>
      </c>
      <c r="AQ9" s="12" t="s">
        <v>390</v>
      </c>
      <c r="AR9" s="12" t="s">
        <v>390</v>
      </c>
      <c r="AS9" s="12" t="s">
        <v>390</v>
      </c>
      <c r="AT9" s="12" t="s">
        <v>390</v>
      </c>
      <c r="AU9" s="12" t="s">
        <v>390</v>
      </c>
      <c r="AV9" s="12"/>
      <c r="AW9" s="12"/>
      <c r="AX9" s="12"/>
      <c r="AY9" s="13" t="s">
        <v>390</v>
      </c>
      <c r="AZ9" s="13" t="s">
        <v>390</v>
      </c>
      <c r="BA9" s="13" t="s">
        <v>390</v>
      </c>
      <c r="BB9" s="12"/>
      <c r="BC9" s="12"/>
      <c r="BD9" s="12"/>
      <c r="BE9" s="12"/>
      <c r="BF9" s="12"/>
      <c r="BG9" s="12"/>
      <c r="BH9" s="12"/>
      <c r="BI9" s="12"/>
      <c r="BJ9" s="12"/>
      <c r="BK9" s="12"/>
      <c r="BL9" s="12"/>
      <c r="BM9" s="12"/>
      <c r="BN9" s="12"/>
      <c r="BO9" s="12"/>
      <c r="BP9" s="12"/>
      <c r="BQ9" s="12"/>
      <c r="BR9" s="12"/>
      <c r="BS9" s="12"/>
      <c r="BT9" s="12"/>
      <c r="BU9" s="12"/>
    </row>
    <row r="10" spans="1:76" ht="14" x14ac:dyDescent="0.15">
      <c r="A10" s="3" t="s">
        <v>410</v>
      </c>
      <c r="B10" s="11" t="s">
        <v>296</v>
      </c>
      <c r="C10">
        <v>3</v>
      </c>
      <c r="D10" s="12"/>
      <c r="E10" s="13"/>
      <c r="F10" s="13" t="s">
        <v>390</v>
      </c>
      <c r="G10" s="13" t="s">
        <v>390</v>
      </c>
      <c r="H10" s="13" t="s">
        <v>390</v>
      </c>
      <c r="I10" s="13" t="s">
        <v>390</v>
      </c>
      <c r="J10" s="13" t="s">
        <v>390</v>
      </c>
      <c r="K10" s="13" t="s">
        <v>390</v>
      </c>
      <c r="L10" s="13" t="s">
        <v>390</v>
      </c>
      <c r="M10" s="13" t="s">
        <v>390</v>
      </c>
      <c r="N10" s="13" t="s">
        <v>390</v>
      </c>
      <c r="O10" s="13" t="s">
        <v>390</v>
      </c>
      <c r="P10" s="13" t="s">
        <v>390</v>
      </c>
      <c r="Q10" s="12" t="s">
        <v>390</v>
      </c>
      <c r="R10" s="12" t="s">
        <v>390</v>
      </c>
      <c r="S10" s="12" t="s">
        <v>390</v>
      </c>
      <c r="T10" s="12" t="s">
        <v>390</v>
      </c>
      <c r="U10" s="12" t="s">
        <v>390</v>
      </c>
      <c r="V10" s="12" t="s">
        <v>390</v>
      </c>
      <c r="W10" s="12" t="s">
        <v>390</v>
      </c>
      <c r="X10" s="12" t="s">
        <v>390</v>
      </c>
      <c r="Y10" s="12"/>
      <c r="Z10" s="12"/>
      <c r="AA10" s="12" t="s">
        <v>390</v>
      </c>
      <c r="AB10" s="12"/>
      <c r="AC10" s="12" t="s">
        <v>390</v>
      </c>
      <c r="AD10" s="12" t="s">
        <v>390</v>
      </c>
      <c r="AE10" s="12" t="s">
        <v>390</v>
      </c>
      <c r="AF10" s="12" t="s">
        <v>390</v>
      </c>
      <c r="AG10" s="12" t="s">
        <v>390</v>
      </c>
      <c r="AH10" s="12" t="s">
        <v>390</v>
      </c>
      <c r="AI10" s="12" t="s">
        <v>390</v>
      </c>
      <c r="AJ10" s="12" t="s">
        <v>390</v>
      </c>
      <c r="AK10" s="12" t="s">
        <v>390</v>
      </c>
      <c r="AL10" s="12" t="s">
        <v>390</v>
      </c>
      <c r="AM10" s="12" t="s">
        <v>390</v>
      </c>
      <c r="AN10" s="12" t="s">
        <v>390</v>
      </c>
      <c r="AO10" s="12" t="s">
        <v>390</v>
      </c>
      <c r="AP10" s="12" t="s">
        <v>390</v>
      </c>
      <c r="AQ10" s="12" t="s">
        <v>390</v>
      </c>
      <c r="AR10" s="12" t="s">
        <v>390</v>
      </c>
      <c r="AS10" s="12" t="s">
        <v>390</v>
      </c>
      <c r="AT10" s="12" t="s">
        <v>390</v>
      </c>
      <c r="AU10" s="12" t="s">
        <v>390</v>
      </c>
      <c r="AV10" s="12"/>
      <c r="AW10" s="12"/>
      <c r="AX10" s="12"/>
      <c r="AY10" s="13" t="s">
        <v>390</v>
      </c>
      <c r="AZ10" s="13" t="s">
        <v>390</v>
      </c>
      <c r="BA10" s="13" t="s">
        <v>390</v>
      </c>
      <c r="BB10" s="12"/>
      <c r="BC10" s="12"/>
      <c r="BD10" s="12"/>
      <c r="BE10" s="12"/>
      <c r="BF10" s="12"/>
      <c r="BG10" s="12"/>
      <c r="BH10" s="12"/>
      <c r="BI10" s="12"/>
      <c r="BJ10" s="12"/>
      <c r="BK10" s="12"/>
      <c r="BL10" s="12"/>
      <c r="BM10" s="12"/>
      <c r="BN10" s="12"/>
      <c r="BO10" s="12"/>
      <c r="BP10" s="12"/>
      <c r="BQ10" s="12"/>
      <c r="BR10" s="12"/>
      <c r="BS10" s="12"/>
      <c r="BT10" s="12"/>
      <c r="BU10" s="12"/>
    </row>
    <row r="11" spans="1:76" ht="14" x14ac:dyDescent="0.15">
      <c r="A11" s="3" t="s">
        <v>916</v>
      </c>
      <c r="B11" s="11" t="s">
        <v>296</v>
      </c>
      <c r="C11">
        <v>3</v>
      </c>
      <c r="D11" s="12"/>
      <c r="E11" s="13"/>
      <c r="F11" s="13" t="s">
        <v>390</v>
      </c>
      <c r="G11" s="13" t="s">
        <v>390</v>
      </c>
      <c r="H11" s="13" t="s">
        <v>390</v>
      </c>
      <c r="I11" s="13" t="s">
        <v>390</v>
      </c>
      <c r="J11" s="13" t="s">
        <v>390</v>
      </c>
      <c r="K11" s="13" t="s">
        <v>390</v>
      </c>
      <c r="L11" s="13" t="s">
        <v>390</v>
      </c>
      <c r="M11" s="13" t="s">
        <v>390</v>
      </c>
      <c r="N11" s="13" t="s">
        <v>390</v>
      </c>
      <c r="O11" s="13" t="s">
        <v>390</v>
      </c>
      <c r="P11" s="13" t="s">
        <v>390</v>
      </c>
      <c r="Q11" s="12" t="s">
        <v>390</v>
      </c>
      <c r="R11" s="12" t="s">
        <v>390</v>
      </c>
      <c r="S11" s="12" t="s">
        <v>390</v>
      </c>
      <c r="T11" s="12" t="s">
        <v>390</v>
      </c>
      <c r="U11" s="12" t="s">
        <v>390</v>
      </c>
      <c r="V11" s="12" t="s">
        <v>390</v>
      </c>
      <c r="W11" s="12" t="s">
        <v>390</v>
      </c>
      <c r="X11" s="12" t="s">
        <v>390</v>
      </c>
      <c r="Y11" s="12"/>
      <c r="Z11" s="12"/>
      <c r="AA11" s="12"/>
      <c r="AB11" s="12" t="s">
        <v>390</v>
      </c>
      <c r="AC11" s="12" t="s">
        <v>390</v>
      </c>
      <c r="AD11" s="12" t="s">
        <v>390</v>
      </c>
      <c r="AE11" s="12" t="s">
        <v>390</v>
      </c>
      <c r="AF11" s="12" t="s">
        <v>390</v>
      </c>
      <c r="AG11" s="12" t="s">
        <v>390</v>
      </c>
      <c r="AH11" s="12" t="s">
        <v>390</v>
      </c>
      <c r="AI11" s="12" t="s">
        <v>390</v>
      </c>
      <c r="AJ11" s="12" t="s">
        <v>390</v>
      </c>
      <c r="AK11" s="12" t="s">
        <v>390</v>
      </c>
      <c r="AL11" s="12" t="s">
        <v>390</v>
      </c>
      <c r="AM11" s="12" t="s">
        <v>390</v>
      </c>
      <c r="AN11" s="12" t="s">
        <v>390</v>
      </c>
      <c r="AO11" s="12" t="s">
        <v>390</v>
      </c>
      <c r="AP11" s="12" t="s">
        <v>390</v>
      </c>
      <c r="AQ11" s="12" t="s">
        <v>390</v>
      </c>
      <c r="AR11" s="12" t="s">
        <v>390</v>
      </c>
      <c r="AS11" s="12" t="s">
        <v>390</v>
      </c>
      <c r="AT11" s="12" t="s">
        <v>390</v>
      </c>
      <c r="AU11" s="12" t="s">
        <v>390</v>
      </c>
      <c r="AV11" s="12"/>
      <c r="AW11" s="12"/>
      <c r="AX11" s="12"/>
      <c r="AY11" s="13" t="s">
        <v>390</v>
      </c>
      <c r="AZ11" s="13" t="s">
        <v>390</v>
      </c>
      <c r="BA11" s="13" t="s">
        <v>390</v>
      </c>
      <c r="BB11" s="12"/>
      <c r="BC11" s="12"/>
      <c r="BD11" s="12"/>
      <c r="BE11" s="12"/>
      <c r="BF11" s="12"/>
      <c r="BG11" s="12"/>
      <c r="BH11" s="12"/>
      <c r="BI11" s="12"/>
      <c r="BJ11" s="12"/>
      <c r="BK11" s="12"/>
      <c r="BL11" s="12"/>
      <c r="BM11" s="12"/>
      <c r="BN11" s="12"/>
      <c r="BO11" s="12"/>
      <c r="BP11" s="12"/>
      <c r="BQ11" s="12"/>
      <c r="BR11" s="12"/>
      <c r="BS11" s="12"/>
      <c r="BT11" s="12"/>
      <c r="BU11" s="12"/>
    </row>
    <row r="12" spans="1:76" ht="14" x14ac:dyDescent="0.15">
      <c r="A12" s="3" t="s">
        <v>411</v>
      </c>
      <c r="B12" s="11" t="s">
        <v>296</v>
      </c>
      <c r="C12">
        <v>3</v>
      </c>
      <c r="D12" s="12"/>
      <c r="E12" s="13"/>
      <c r="F12" s="13" t="s">
        <v>390</v>
      </c>
      <c r="G12" s="13" t="s">
        <v>390</v>
      </c>
      <c r="H12" s="13" t="s">
        <v>390</v>
      </c>
      <c r="I12" s="13" t="s">
        <v>390</v>
      </c>
      <c r="J12" s="13" t="s">
        <v>390</v>
      </c>
      <c r="K12" s="13" t="s">
        <v>390</v>
      </c>
      <c r="L12" s="13" t="s">
        <v>390</v>
      </c>
      <c r="M12" s="13" t="s">
        <v>390</v>
      </c>
      <c r="N12" s="13" t="s">
        <v>390</v>
      </c>
      <c r="O12" s="13" t="s">
        <v>390</v>
      </c>
      <c r="P12" s="13" t="s">
        <v>390</v>
      </c>
      <c r="Q12" s="12" t="s">
        <v>390</v>
      </c>
      <c r="R12" s="12" t="s">
        <v>390</v>
      </c>
      <c r="S12" s="12" t="s">
        <v>390</v>
      </c>
      <c r="T12" s="12" t="s">
        <v>390</v>
      </c>
      <c r="U12" s="12" t="s">
        <v>390</v>
      </c>
      <c r="V12" s="12" t="s">
        <v>390</v>
      </c>
      <c r="W12" s="12" t="s">
        <v>390</v>
      </c>
      <c r="X12" s="12" t="s">
        <v>390</v>
      </c>
      <c r="Y12" s="12"/>
      <c r="Z12" s="12"/>
      <c r="AA12" s="12"/>
      <c r="AB12" s="12"/>
      <c r="AC12" s="12" t="s">
        <v>390</v>
      </c>
      <c r="AD12" s="12" t="s">
        <v>390</v>
      </c>
      <c r="AE12" s="12" t="s">
        <v>390</v>
      </c>
      <c r="AF12" s="12" t="s">
        <v>390</v>
      </c>
      <c r="AG12" s="12" t="s">
        <v>390</v>
      </c>
      <c r="AH12" s="12" t="s">
        <v>390</v>
      </c>
      <c r="AI12" s="12" t="s">
        <v>390</v>
      </c>
      <c r="AJ12" s="12" t="s">
        <v>390</v>
      </c>
      <c r="AK12" s="12" t="s">
        <v>390</v>
      </c>
      <c r="AL12" s="12" t="s">
        <v>390</v>
      </c>
      <c r="AM12" s="12" t="s">
        <v>390</v>
      </c>
      <c r="AN12" s="12" t="s">
        <v>390</v>
      </c>
      <c r="AO12" s="12" t="s">
        <v>390</v>
      </c>
      <c r="AP12" s="12" t="s">
        <v>390</v>
      </c>
      <c r="AQ12" s="12" t="s">
        <v>390</v>
      </c>
      <c r="AR12" s="12" t="s">
        <v>390</v>
      </c>
      <c r="AS12" s="12" t="s">
        <v>390</v>
      </c>
      <c r="AT12" s="12" t="s">
        <v>390</v>
      </c>
      <c r="AU12" s="12" t="s">
        <v>390</v>
      </c>
      <c r="AV12" s="12"/>
      <c r="AW12" s="12"/>
      <c r="AX12" s="12"/>
      <c r="AY12" s="13" t="s">
        <v>390</v>
      </c>
      <c r="AZ12" s="13" t="s">
        <v>390</v>
      </c>
      <c r="BA12" s="13" t="s">
        <v>390</v>
      </c>
      <c r="BB12" s="12"/>
      <c r="BC12" s="12"/>
      <c r="BD12" s="12"/>
      <c r="BE12" s="12"/>
      <c r="BF12" s="12"/>
      <c r="BG12" s="12"/>
      <c r="BH12" s="12"/>
      <c r="BI12" s="12"/>
      <c r="BJ12" s="12"/>
      <c r="BK12" s="12"/>
      <c r="BL12" s="12"/>
      <c r="BM12" s="12"/>
      <c r="BN12" s="12"/>
      <c r="BO12" s="12"/>
      <c r="BP12" s="12"/>
      <c r="BQ12" s="12"/>
      <c r="BR12" s="12"/>
      <c r="BS12" s="12"/>
      <c r="BT12" s="12"/>
      <c r="BU12" s="12"/>
    </row>
    <row r="13" spans="1:76" ht="14" x14ac:dyDescent="0.15">
      <c r="A13" s="3" t="s">
        <v>412</v>
      </c>
      <c r="B13" s="11" t="s">
        <v>296</v>
      </c>
      <c r="C13">
        <v>3</v>
      </c>
      <c r="D13" s="12"/>
      <c r="E13" s="13"/>
      <c r="F13" s="13" t="s">
        <v>390</v>
      </c>
      <c r="G13" s="13" t="s">
        <v>390</v>
      </c>
      <c r="H13" s="13" t="s">
        <v>390</v>
      </c>
      <c r="I13" s="13" t="s">
        <v>390</v>
      </c>
      <c r="J13" s="13" t="s">
        <v>390</v>
      </c>
      <c r="K13" s="13" t="s">
        <v>390</v>
      </c>
      <c r="L13" s="13" t="s">
        <v>390</v>
      </c>
      <c r="M13" s="13" t="s">
        <v>390</v>
      </c>
      <c r="N13" s="13" t="s">
        <v>390</v>
      </c>
      <c r="O13" s="13" t="s">
        <v>390</v>
      </c>
      <c r="P13" s="13" t="s">
        <v>390</v>
      </c>
      <c r="Q13" s="12" t="s">
        <v>390</v>
      </c>
      <c r="R13" s="12" t="s">
        <v>390</v>
      </c>
      <c r="S13" s="12" t="s">
        <v>390</v>
      </c>
      <c r="T13" s="12" t="s">
        <v>390</v>
      </c>
      <c r="U13" s="12" t="s">
        <v>390</v>
      </c>
      <c r="V13" s="12" t="s">
        <v>390</v>
      </c>
      <c r="W13" s="12" t="s">
        <v>390</v>
      </c>
      <c r="X13" s="12" t="s">
        <v>390</v>
      </c>
      <c r="Y13" s="12" t="s">
        <v>390</v>
      </c>
      <c r="Z13" s="12" t="s">
        <v>390</v>
      </c>
      <c r="AA13" s="12"/>
      <c r="AB13" s="12"/>
      <c r="AC13" s="12" t="s">
        <v>390</v>
      </c>
      <c r="AD13" s="12" t="s">
        <v>390</v>
      </c>
      <c r="AE13" s="12" t="s">
        <v>390</v>
      </c>
      <c r="AF13" s="12" t="s">
        <v>390</v>
      </c>
      <c r="AG13" s="12" t="s">
        <v>390</v>
      </c>
      <c r="AH13" s="12" t="s">
        <v>390</v>
      </c>
      <c r="AI13" s="12" t="s">
        <v>390</v>
      </c>
      <c r="AJ13" s="12" t="s">
        <v>390</v>
      </c>
      <c r="AK13" s="12" t="s">
        <v>390</v>
      </c>
      <c r="AL13" s="12" t="s">
        <v>390</v>
      </c>
      <c r="AM13" s="12" t="s">
        <v>390</v>
      </c>
      <c r="AN13" s="12" t="s">
        <v>390</v>
      </c>
      <c r="AO13" s="12" t="s">
        <v>390</v>
      </c>
      <c r="AP13" s="12" t="s">
        <v>390</v>
      </c>
      <c r="AQ13" s="12" t="s">
        <v>390</v>
      </c>
      <c r="AR13" s="12" t="s">
        <v>390</v>
      </c>
      <c r="AS13" s="12" t="s">
        <v>390</v>
      </c>
      <c r="AT13" s="12" t="s">
        <v>390</v>
      </c>
      <c r="AU13" s="12" t="s">
        <v>390</v>
      </c>
      <c r="AV13" s="12" t="s">
        <v>390</v>
      </c>
      <c r="AW13" s="12" t="s">
        <v>390</v>
      </c>
      <c r="AX13" s="12" t="s">
        <v>390</v>
      </c>
      <c r="AY13" s="13" t="s">
        <v>390</v>
      </c>
      <c r="AZ13" s="13" t="s">
        <v>390</v>
      </c>
      <c r="BA13" s="13" t="s">
        <v>390</v>
      </c>
      <c r="BB13" s="12"/>
      <c r="BC13" s="12"/>
      <c r="BD13" s="12"/>
      <c r="BE13" s="12"/>
      <c r="BF13" s="12"/>
      <c r="BG13" s="12"/>
      <c r="BH13" s="12"/>
      <c r="BI13" s="12"/>
      <c r="BJ13" s="12"/>
      <c r="BK13" s="12"/>
      <c r="BL13" s="12"/>
      <c r="BM13" s="12"/>
      <c r="BN13" s="12"/>
      <c r="BO13" s="12"/>
      <c r="BP13" s="12"/>
      <c r="BQ13" s="12"/>
      <c r="BR13" s="12"/>
      <c r="BS13" s="12"/>
      <c r="BT13" s="12"/>
      <c r="BU13" s="12"/>
    </row>
    <row r="14" spans="1:76" ht="14" x14ac:dyDescent="0.15">
      <c r="A14" s="3" t="s">
        <v>413</v>
      </c>
      <c r="B14" s="11" t="s">
        <v>296</v>
      </c>
      <c r="C14">
        <v>3</v>
      </c>
      <c r="D14" s="12"/>
      <c r="E14" s="13"/>
      <c r="F14" s="13" t="s">
        <v>390</v>
      </c>
      <c r="G14" s="13" t="s">
        <v>390</v>
      </c>
      <c r="H14" s="13" t="s">
        <v>390</v>
      </c>
      <c r="I14" s="13" t="s">
        <v>390</v>
      </c>
      <c r="J14" s="13" t="s">
        <v>390</v>
      </c>
      <c r="K14" s="13" t="s">
        <v>390</v>
      </c>
      <c r="L14" s="13" t="s">
        <v>390</v>
      </c>
      <c r="M14" s="13" t="s">
        <v>390</v>
      </c>
      <c r="N14" s="13" t="s">
        <v>390</v>
      </c>
      <c r="O14" s="13" t="s">
        <v>390</v>
      </c>
      <c r="P14" s="13" t="s">
        <v>390</v>
      </c>
      <c r="Q14" s="12" t="s">
        <v>390</v>
      </c>
      <c r="R14" s="12" t="s">
        <v>390</v>
      </c>
      <c r="S14" s="12" t="s">
        <v>390</v>
      </c>
      <c r="T14" s="12" t="s">
        <v>390</v>
      </c>
      <c r="U14" s="12" t="s">
        <v>390</v>
      </c>
      <c r="V14" s="12" t="s">
        <v>390</v>
      </c>
      <c r="W14" s="12" t="s">
        <v>390</v>
      </c>
      <c r="X14" s="12" t="s">
        <v>390</v>
      </c>
      <c r="Y14" s="12" t="s">
        <v>390</v>
      </c>
      <c r="Z14" s="12" t="s">
        <v>390</v>
      </c>
      <c r="AA14" s="12"/>
      <c r="AB14" s="12"/>
      <c r="AC14" s="12" t="s">
        <v>390</v>
      </c>
      <c r="AD14" s="12" t="s">
        <v>390</v>
      </c>
      <c r="AE14" s="12" t="s">
        <v>390</v>
      </c>
      <c r="AF14" s="12" t="s">
        <v>390</v>
      </c>
      <c r="AG14" s="12" t="s">
        <v>390</v>
      </c>
      <c r="AH14" s="12" t="s">
        <v>390</v>
      </c>
      <c r="AI14" s="12" t="s">
        <v>390</v>
      </c>
      <c r="AJ14" s="12" t="s">
        <v>390</v>
      </c>
      <c r="AK14" s="12" t="s">
        <v>390</v>
      </c>
      <c r="AL14" s="12" t="s">
        <v>390</v>
      </c>
      <c r="AM14" s="12" t="s">
        <v>390</v>
      </c>
      <c r="AN14" s="12" t="s">
        <v>390</v>
      </c>
      <c r="AO14" s="12" t="s">
        <v>390</v>
      </c>
      <c r="AP14" s="12" t="s">
        <v>390</v>
      </c>
      <c r="AQ14" s="12" t="s">
        <v>390</v>
      </c>
      <c r="AR14" s="12" t="s">
        <v>390</v>
      </c>
      <c r="AS14" s="12" t="s">
        <v>390</v>
      </c>
      <c r="AT14" s="12" t="s">
        <v>390</v>
      </c>
      <c r="AU14" s="12" t="s">
        <v>390</v>
      </c>
      <c r="AV14" s="12"/>
      <c r="AW14" s="12"/>
      <c r="AX14" s="12"/>
      <c r="AY14" s="13" t="s">
        <v>390</v>
      </c>
      <c r="AZ14" s="13" t="s">
        <v>390</v>
      </c>
      <c r="BA14" s="13" t="s">
        <v>390</v>
      </c>
      <c r="BB14" s="12"/>
      <c r="BC14" s="12"/>
      <c r="BD14" s="12"/>
      <c r="BE14" s="12"/>
      <c r="BF14" s="12"/>
      <c r="BG14" s="12"/>
      <c r="BH14" s="12"/>
      <c r="BI14" s="12"/>
      <c r="BJ14" s="12"/>
      <c r="BK14" s="12"/>
      <c r="BL14" s="12"/>
      <c r="BM14" s="12"/>
      <c r="BN14" s="12"/>
      <c r="BO14" s="12"/>
      <c r="BP14" s="12"/>
      <c r="BQ14" s="12"/>
      <c r="BR14" s="12"/>
      <c r="BS14" s="12"/>
      <c r="BT14" s="12"/>
      <c r="BU14" s="12"/>
    </row>
    <row r="15" spans="1:76" ht="14" x14ac:dyDescent="0.15">
      <c r="A15" s="3" t="s">
        <v>414</v>
      </c>
      <c r="B15" s="11" t="s">
        <v>296</v>
      </c>
      <c r="C15">
        <v>3</v>
      </c>
      <c r="D15" s="12"/>
      <c r="E15" s="13"/>
      <c r="F15" s="13" t="s">
        <v>390</v>
      </c>
      <c r="G15" s="13" t="s">
        <v>390</v>
      </c>
      <c r="H15" s="13" t="s">
        <v>390</v>
      </c>
      <c r="I15" s="13" t="s">
        <v>390</v>
      </c>
      <c r="J15" s="13" t="s">
        <v>390</v>
      </c>
      <c r="K15" s="13" t="s">
        <v>390</v>
      </c>
      <c r="L15" s="13" t="s">
        <v>390</v>
      </c>
      <c r="M15" s="13" t="s">
        <v>390</v>
      </c>
      <c r="N15" s="13" t="s">
        <v>390</v>
      </c>
      <c r="O15" s="13" t="s">
        <v>390</v>
      </c>
      <c r="P15" s="13" t="s">
        <v>390</v>
      </c>
      <c r="Q15" s="12" t="s">
        <v>390</v>
      </c>
      <c r="R15" s="12" t="s">
        <v>390</v>
      </c>
      <c r="S15" s="12" t="s">
        <v>390</v>
      </c>
      <c r="T15" s="12" t="s">
        <v>390</v>
      </c>
      <c r="U15" s="12" t="s">
        <v>390</v>
      </c>
      <c r="V15" s="12" t="s">
        <v>390</v>
      </c>
      <c r="W15" s="12" t="s">
        <v>390</v>
      </c>
      <c r="X15" s="12" t="s">
        <v>390</v>
      </c>
      <c r="Y15" s="12" t="s">
        <v>390</v>
      </c>
      <c r="Z15" s="12" t="s">
        <v>390</v>
      </c>
      <c r="AA15" s="12"/>
      <c r="AB15" s="12"/>
      <c r="AC15" s="12" t="s">
        <v>390</v>
      </c>
      <c r="AD15" s="12" t="s">
        <v>390</v>
      </c>
      <c r="AE15" s="12" t="s">
        <v>390</v>
      </c>
      <c r="AF15" s="12" t="s">
        <v>390</v>
      </c>
      <c r="AG15" s="12" t="s">
        <v>390</v>
      </c>
      <c r="AH15" s="12" t="s">
        <v>390</v>
      </c>
      <c r="AI15" s="12" t="s">
        <v>390</v>
      </c>
      <c r="AJ15" s="12" t="s">
        <v>390</v>
      </c>
      <c r="AK15" s="12" t="s">
        <v>390</v>
      </c>
      <c r="AL15" s="12" t="s">
        <v>390</v>
      </c>
      <c r="AM15" s="12" t="s">
        <v>390</v>
      </c>
      <c r="AN15" s="12" t="s">
        <v>390</v>
      </c>
      <c r="AO15" s="12" t="s">
        <v>390</v>
      </c>
      <c r="AP15" s="12" t="s">
        <v>390</v>
      </c>
      <c r="AQ15" s="12" t="s">
        <v>390</v>
      </c>
      <c r="AR15" s="12" t="s">
        <v>390</v>
      </c>
      <c r="AS15" s="12" t="s">
        <v>390</v>
      </c>
      <c r="AT15" s="12" t="s">
        <v>390</v>
      </c>
      <c r="AU15" s="12" t="s">
        <v>390</v>
      </c>
      <c r="AV15" s="12"/>
      <c r="AW15" s="12"/>
      <c r="AX15" s="12"/>
      <c r="AY15" s="13" t="s">
        <v>390</v>
      </c>
      <c r="AZ15" s="13" t="s">
        <v>390</v>
      </c>
      <c r="BA15" s="13" t="s">
        <v>390</v>
      </c>
      <c r="BB15" s="12"/>
      <c r="BC15" s="12"/>
      <c r="BD15" s="12"/>
      <c r="BE15" s="12"/>
      <c r="BF15" s="12"/>
      <c r="BG15" s="12"/>
      <c r="BH15" s="12"/>
      <c r="BI15" s="12"/>
      <c r="BJ15" s="12"/>
      <c r="BK15" s="12"/>
      <c r="BL15" s="12"/>
      <c r="BM15" s="12"/>
      <c r="BN15" s="12"/>
      <c r="BO15" s="12"/>
      <c r="BP15" s="12"/>
      <c r="BQ15" s="12"/>
      <c r="BR15" s="12"/>
      <c r="BS15" s="12"/>
      <c r="BT15" s="12"/>
      <c r="BU15" s="12"/>
    </row>
    <row r="16" spans="1:76" ht="14" x14ac:dyDescent="0.15">
      <c r="A16" s="3" t="s">
        <v>415</v>
      </c>
      <c r="B16" s="11" t="s">
        <v>296</v>
      </c>
      <c r="C16">
        <v>3</v>
      </c>
      <c r="D16" s="12"/>
      <c r="E16" s="13"/>
      <c r="F16" s="13" t="s">
        <v>390</v>
      </c>
      <c r="G16" s="13" t="s">
        <v>390</v>
      </c>
      <c r="H16" s="13" t="s">
        <v>390</v>
      </c>
      <c r="I16" s="13" t="s">
        <v>390</v>
      </c>
      <c r="J16" s="13" t="s">
        <v>390</v>
      </c>
      <c r="K16" s="13" t="s">
        <v>390</v>
      </c>
      <c r="L16" s="13" t="s">
        <v>390</v>
      </c>
      <c r="M16" s="13" t="s">
        <v>390</v>
      </c>
      <c r="N16" s="13" t="s">
        <v>390</v>
      </c>
      <c r="O16" s="13" t="s">
        <v>390</v>
      </c>
      <c r="P16" s="13" t="s">
        <v>390</v>
      </c>
      <c r="Q16" s="12" t="s">
        <v>390</v>
      </c>
      <c r="R16" s="12" t="s">
        <v>390</v>
      </c>
      <c r="S16" s="12" t="s">
        <v>390</v>
      </c>
      <c r="T16" s="12" t="s">
        <v>390</v>
      </c>
      <c r="U16" s="12" t="s">
        <v>390</v>
      </c>
      <c r="V16" s="12" t="s">
        <v>390</v>
      </c>
      <c r="W16" s="12" t="s">
        <v>390</v>
      </c>
      <c r="X16" s="12" t="s">
        <v>390</v>
      </c>
      <c r="Y16" s="12"/>
      <c r="Z16" s="12"/>
      <c r="AA16" s="12"/>
      <c r="AB16" s="12"/>
      <c r="AC16" s="12" t="s">
        <v>390</v>
      </c>
      <c r="AD16" s="12" t="s">
        <v>390</v>
      </c>
      <c r="AE16" s="12" t="s">
        <v>390</v>
      </c>
      <c r="AF16" s="12" t="s">
        <v>390</v>
      </c>
      <c r="AG16" s="12" t="s">
        <v>390</v>
      </c>
      <c r="AH16" s="12" t="s">
        <v>390</v>
      </c>
      <c r="AI16" s="12" t="s">
        <v>390</v>
      </c>
      <c r="AJ16" s="12" t="s">
        <v>390</v>
      </c>
      <c r="AK16" s="12" t="s">
        <v>390</v>
      </c>
      <c r="AL16" s="12" t="s">
        <v>390</v>
      </c>
      <c r="AM16" s="12" t="s">
        <v>390</v>
      </c>
      <c r="AN16" s="12" t="s">
        <v>390</v>
      </c>
      <c r="AO16" s="12" t="s">
        <v>390</v>
      </c>
      <c r="AP16" s="12" t="s">
        <v>390</v>
      </c>
      <c r="AQ16" s="12" t="s">
        <v>390</v>
      </c>
      <c r="AR16" s="12" t="s">
        <v>390</v>
      </c>
      <c r="AS16" s="12" t="s">
        <v>390</v>
      </c>
      <c r="AT16" s="12" t="s">
        <v>390</v>
      </c>
      <c r="AU16" s="12" t="s">
        <v>390</v>
      </c>
      <c r="AV16" s="12"/>
      <c r="AW16" s="12"/>
      <c r="AX16" s="12"/>
      <c r="AY16" s="13" t="s">
        <v>390</v>
      </c>
      <c r="AZ16" s="13" t="s">
        <v>390</v>
      </c>
      <c r="BA16" s="13" t="s">
        <v>390</v>
      </c>
      <c r="BB16" s="12"/>
      <c r="BC16" s="12"/>
      <c r="BD16" s="12"/>
      <c r="BE16" s="12"/>
      <c r="BF16" s="12"/>
      <c r="BG16" s="12"/>
      <c r="BH16" s="12"/>
      <c r="BI16" s="12"/>
      <c r="BJ16" s="12"/>
      <c r="BK16" s="12"/>
      <c r="BL16" s="12"/>
      <c r="BM16" s="12"/>
      <c r="BN16" s="12"/>
      <c r="BO16" s="12"/>
      <c r="BP16" s="12"/>
      <c r="BQ16" s="12"/>
      <c r="BR16" s="12"/>
      <c r="BS16" s="12"/>
      <c r="BT16" s="12"/>
      <c r="BU16" s="12"/>
    </row>
    <row r="17" spans="1:73" ht="14" x14ac:dyDescent="0.15">
      <c r="A17" s="3" t="s">
        <v>314</v>
      </c>
      <c r="B17" s="11" t="s">
        <v>297</v>
      </c>
      <c r="C17">
        <v>4</v>
      </c>
      <c r="D17" s="12"/>
      <c r="E17" s="13"/>
      <c r="F17" s="13" t="s">
        <v>390</v>
      </c>
      <c r="G17" s="13" t="s">
        <v>390</v>
      </c>
      <c r="H17" s="13" t="s">
        <v>390</v>
      </c>
      <c r="I17" s="13" t="s">
        <v>390</v>
      </c>
      <c r="J17" s="13" t="s">
        <v>390</v>
      </c>
      <c r="K17" s="13" t="s">
        <v>390</v>
      </c>
      <c r="L17" s="13" t="s">
        <v>390</v>
      </c>
      <c r="M17" s="13" t="s">
        <v>390</v>
      </c>
      <c r="N17" s="13" t="s">
        <v>390</v>
      </c>
      <c r="O17" s="13" t="s">
        <v>390</v>
      </c>
      <c r="P17" s="13" t="s">
        <v>390</v>
      </c>
      <c r="Q17" s="13" t="s">
        <v>390</v>
      </c>
      <c r="R17" s="13" t="s">
        <v>390</v>
      </c>
      <c r="S17" s="13" t="s">
        <v>390</v>
      </c>
      <c r="T17" s="12" t="s">
        <v>390</v>
      </c>
      <c r="U17" s="12" t="s">
        <v>390</v>
      </c>
      <c r="V17" s="12" t="s">
        <v>390</v>
      </c>
      <c r="W17" s="12" t="s">
        <v>390</v>
      </c>
      <c r="X17" s="12" t="s">
        <v>390</v>
      </c>
      <c r="Y17" s="12" t="s">
        <v>390</v>
      </c>
      <c r="Z17" s="12" t="s">
        <v>390</v>
      </c>
      <c r="AA17" s="12" t="s">
        <v>390</v>
      </c>
      <c r="AB17" s="12"/>
      <c r="AC17" s="12"/>
      <c r="AD17" s="12"/>
      <c r="AE17" s="12"/>
      <c r="AF17" s="12" t="s">
        <v>390</v>
      </c>
      <c r="AG17" s="12" t="s">
        <v>390</v>
      </c>
      <c r="AH17" s="12" t="s">
        <v>390</v>
      </c>
      <c r="AI17" s="12" t="s">
        <v>390</v>
      </c>
      <c r="AJ17" s="12" t="s">
        <v>390</v>
      </c>
      <c r="AK17" s="12" t="s">
        <v>390</v>
      </c>
      <c r="AL17" s="12" t="s">
        <v>390</v>
      </c>
      <c r="AM17" s="12" t="s">
        <v>390</v>
      </c>
      <c r="AN17" s="12" t="s">
        <v>390</v>
      </c>
      <c r="AO17" s="12" t="s">
        <v>390</v>
      </c>
      <c r="AP17" s="12" t="s">
        <v>390</v>
      </c>
      <c r="AQ17" s="12" t="s">
        <v>390</v>
      </c>
      <c r="AR17" s="12" t="s">
        <v>390</v>
      </c>
      <c r="AS17" s="12" t="s">
        <v>390</v>
      </c>
      <c r="AT17" s="12" t="s">
        <v>390</v>
      </c>
      <c r="AU17" s="12" t="s">
        <v>390</v>
      </c>
      <c r="AV17" s="12" t="s">
        <v>390</v>
      </c>
      <c r="AW17" s="12" t="s">
        <v>390</v>
      </c>
      <c r="AX17" s="12" t="s">
        <v>390</v>
      </c>
      <c r="AY17" s="12"/>
      <c r="AZ17" s="12"/>
      <c r="BA17" s="12"/>
      <c r="BB17" s="12"/>
      <c r="BC17" s="12"/>
      <c r="BD17" s="12"/>
      <c r="BE17" s="12"/>
      <c r="BF17" s="12"/>
      <c r="BG17" s="13" t="s">
        <v>390</v>
      </c>
      <c r="BH17" s="13" t="s">
        <v>390</v>
      </c>
      <c r="BI17" s="13" t="s">
        <v>390</v>
      </c>
      <c r="BJ17" s="12"/>
      <c r="BK17" s="12"/>
      <c r="BL17" s="12"/>
      <c r="BM17" s="12"/>
      <c r="BN17" s="12"/>
      <c r="BO17" s="12"/>
      <c r="BP17" s="12"/>
      <c r="BQ17" s="12"/>
      <c r="BR17" s="12"/>
      <c r="BS17" s="12"/>
      <c r="BT17" s="12"/>
      <c r="BU17" s="12"/>
    </row>
    <row r="18" spans="1:73" ht="14" x14ac:dyDescent="0.15">
      <c r="A18" s="3" t="s">
        <v>920</v>
      </c>
      <c r="B18" s="11" t="s">
        <v>297</v>
      </c>
      <c r="C18">
        <v>4</v>
      </c>
      <c r="D18" s="12"/>
      <c r="E18" s="13"/>
      <c r="F18" s="13" t="s">
        <v>390</v>
      </c>
      <c r="G18" s="13" t="s">
        <v>390</v>
      </c>
      <c r="H18" s="13" t="s">
        <v>390</v>
      </c>
      <c r="I18" s="13" t="s">
        <v>390</v>
      </c>
      <c r="J18" s="13" t="s">
        <v>390</v>
      </c>
      <c r="K18" s="13" t="s">
        <v>390</v>
      </c>
      <c r="L18" s="13" t="s">
        <v>390</v>
      </c>
      <c r="M18" s="13" t="s">
        <v>390</v>
      </c>
      <c r="N18" s="13" t="s">
        <v>390</v>
      </c>
      <c r="O18" s="13" t="s">
        <v>390</v>
      </c>
      <c r="P18" s="13" t="s">
        <v>390</v>
      </c>
      <c r="Q18" s="13" t="s">
        <v>390</v>
      </c>
      <c r="R18" s="13" t="s">
        <v>390</v>
      </c>
      <c r="S18" s="13" t="s">
        <v>390</v>
      </c>
      <c r="T18" s="12" t="s">
        <v>390</v>
      </c>
      <c r="U18" s="12" t="s">
        <v>390</v>
      </c>
      <c r="V18" s="12" t="s">
        <v>390</v>
      </c>
      <c r="W18" s="12" t="s">
        <v>390</v>
      </c>
      <c r="X18" s="12" t="s">
        <v>390</v>
      </c>
      <c r="Y18" s="12" t="s">
        <v>390</v>
      </c>
      <c r="Z18" s="12" t="s">
        <v>390</v>
      </c>
      <c r="AA18" s="12" t="s">
        <v>390</v>
      </c>
      <c r="AB18" s="12"/>
      <c r="AC18" s="12"/>
      <c r="AD18" s="12"/>
      <c r="AE18" s="12"/>
      <c r="AF18" s="12" t="s">
        <v>390</v>
      </c>
      <c r="AG18" s="12" t="s">
        <v>390</v>
      </c>
      <c r="AH18" s="12" t="s">
        <v>390</v>
      </c>
      <c r="AI18" s="12" t="s">
        <v>390</v>
      </c>
      <c r="AJ18" s="12" t="s">
        <v>390</v>
      </c>
      <c r="AK18" s="12" t="s">
        <v>390</v>
      </c>
      <c r="AL18" s="12" t="s">
        <v>390</v>
      </c>
      <c r="AM18" s="12" t="s">
        <v>390</v>
      </c>
      <c r="AN18" s="12" t="s">
        <v>390</v>
      </c>
      <c r="AO18" s="12" t="s">
        <v>390</v>
      </c>
      <c r="AP18" s="12" t="s">
        <v>390</v>
      </c>
      <c r="AQ18" s="12" t="s">
        <v>390</v>
      </c>
      <c r="AR18" s="12" t="s">
        <v>390</v>
      </c>
      <c r="AS18" s="12" t="s">
        <v>390</v>
      </c>
      <c r="AT18" s="12" t="s">
        <v>390</v>
      </c>
      <c r="AU18" s="12" t="s">
        <v>390</v>
      </c>
      <c r="AV18" s="12" t="s">
        <v>390</v>
      </c>
      <c r="AW18" s="12" t="s">
        <v>390</v>
      </c>
      <c r="AX18" s="12" t="s">
        <v>390</v>
      </c>
      <c r="AY18" s="12"/>
      <c r="AZ18" s="12"/>
      <c r="BA18" s="12"/>
      <c r="BB18" s="12" t="s">
        <v>390</v>
      </c>
      <c r="BC18" s="12" t="s">
        <v>390</v>
      </c>
      <c r="BD18" s="12"/>
      <c r="BE18" s="12"/>
      <c r="BF18" s="12"/>
      <c r="BG18" s="13" t="s">
        <v>390</v>
      </c>
      <c r="BH18" s="13" t="s">
        <v>390</v>
      </c>
      <c r="BI18" s="13" t="s">
        <v>390</v>
      </c>
      <c r="BJ18" s="12"/>
      <c r="BK18" s="12"/>
      <c r="BL18" s="12"/>
      <c r="BM18" s="12"/>
      <c r="BN18" s="12"/>
      <c r="BO18" s="12"/>
      <c r="BP18" s="12"/>
      <c r="BQ18" s="12"/>
      <c r="BR18" s="12"/>
      <c r="BS18" s="12"/>
      <c r="BT18" s="12"/>
      <c r="BU18" s="12"/>
    </row>
    <row r="19" spans="1:73" ht="14" x14ac:dyDescent="0.15">
      <c r="A19" s="3" t="s">
        <v>315</v>
      </c>
      <c r="B19" s="11" t="s">
        <v>297</v>
      </c>
      <c r="C19">
        <v>4</v>
      </c>
      <c r="D19" s="12"/>
      <c r="E19" s="13"/>
      <c r="F19" s="13" t="s">
        <v>390</v>
      </c>
      <c r="G19" s="13" t="s">
        <v>390</v>
      </c>
      <c r="H19" s="13" t="s">
        <v>390</v>
      </c>
      <c r="I19" s="13" t="s">
        <v>390</v>
      </c>
      <c r="J19" s="13" t="s">
        <v>390</v>
      </c>
      <c r="K19" s="13" t="s">
        <v>390</v>
      </c>
      <c r="L19" s="13" t="s">
        <v>390</v>
      </c>
      <c r="M19" s="13" t="s">
        <v>390</v>
      </c>
      <c r="N19" s="13" t="s">
        <v>390</v>
      </c>
      <c r="O19" s="13" t="s">
        <v>390</v>
      </c>
      <c r="P19" s="13" t="s">
        <v>390</v>
      </c>
      <c r="Q19" s="13" t="s">
        <v>390</v>
      </c>
      <c r="R19" s="13" t="s">
        <v>390</v>
      </c>
      <c r="S19" s="13" t="s">
        <v>390</v>
      </c>
      <c r="T19" s="12" t="s">
        <v>390</v>
      </c>
      <c r="U19" s="12" t="s">
        <v>390</v>
      </c>
      <c r="V19" s="12" t="s">
        <v>390</v>
      </c>
      <c r="W19" s="12" t="s">
        <v>390</v>
      </c>
      <c r="X19" s="12" t="s">
        <v>390</v>
      </c>
      <c r="Y19" s="12" t="s">
        <v>390</v>
      </c>
      <c r="Z19" s="12" t="s">
        <v>390</v>
      </c>
      <c r="AA19" s="12" t="s">
        <v>390</v>
      </c>
      <c r="AB19" s="12"/>
      <c r="AC19" s="12"/>
      <c r="AD19" s="12"/>
      <c r="AE19" s="12"/>
      <c r="AF19" s="12" t="s">
        <v>390</v>
      </c>
      <c r="AG19" s="12" t="s">
        <v>390</v>
      </c>
      <c r="AH19" s="12" t="s">
        <v>390</v>
      </c>
      <c r="AI19" s="12" t="s">
        <v>390</v>
      </c>
      <c r="AJ19" s="12" t="s">
        <v>390</v>
      </c>
      <c r="AK19" s="12" t="s">
        <v>390</v>
      </c>
      <c r="AL19" s="12" t="s">
        <v>390</v>
      </c>
      <c r="AM19" s="12" t="s">
        <v>390</v>
      </c>
      <c r="AN19" s="12" t="s">
        <v>390</v>
      </c>
      <c r="AO19" s="12" t="s">
        <v>390</v>
      </c>
      <c r="AP19" s="12" t="s">
        <v>390</v>
      </c>
      <c r="AQ19" s="12" t="s">
        <v>390</v>
      </c>
      <c r="AR19" s="12" t="s">
        <v>390</v>
      </c>
      <c r="AS19" s="12" t="s">
        <v>390</v>
      </c>
      <c r="AT19" s="12" t="s">
        <v>390</v>
      </c>
      <c r="AU19" s="12" t="s">
        <v>390</v>
      </c>
      <c r="AV19" s="12" t="s">
        <v>390</v>
      </c>
      <c r="AW19" s="12" t="s">
        <v>390</v>
      </c>
      <c r="AX19" s="12" t="s">
        <v>390</v>
      </c>
      <c r="AY19" s="12"/>
      <c r="AZ19" s="12"/>
      <c r="BA19" s="12"/>
      <c r="BB19" s="12"/>
      <c r="BC19" s="12"/>
      <c r="BD19" s="12"/>
      <c r="BE19" s="12"/>
      <c r="BF19" s="12"/>
      <c r="BG19" s="13" t="s">
        <v>390</v>
      </c>
      <c r="BH19" s="13" t="s">
        <v>390</v>
      </c>
      <c r="BI19" s="13" t="s">
        <v>390</v>
      </c>
      <c r="BJ19" s="12"/>
      <c r="BK19" s="12"/>
      <c r="BL19" s="12"/>
      <c r="BM19" s="12"/>
      <c r="BN19" s="12"/>
      <c r="BO19" s="12"/>
      <c r="BP19" s="12"/>
      <c r="BQ19" s="12"/>
      <c r="BR19" s="12"/>
      <c r="BS19" s="12"/>
      <c r="BT19" s="12"/>
      <c r="BU19" s="12"/>
    </row>
    <row r="20" spans="1:73" ht="14" x14ac:dyDescent="0.15">
      <c r="A20" s="3" t="s">
        <v>316</v>
      </c>
      <c r="B20" s="11" t="s">
        <v>297</v>
      </c>
      <c r="C20">
        <v>4</v>
      </c>
      <c r="D20" s="12"/>
      <c r="E20" s="13"/>
      <c r="F20" s="13" t="s">
        <v>390</v>
      </c>
      <c r="G20" s="13" t="s">
        <v>390</v>
      </c>
      <c r="H20" s="13" t="s">
        <v>390</v>
      </c>
      <c r="I20" s="13" t="s">
        <v>390</v>
      </c>
      <c r="J20" s="13" t="s">
        <v>390</v>
      </c>
      <c r="K20" s="13" t="s">
        <v>390</v>
      </c>
      <c r="L20" s="13" t="s">
        <v>390</v>
      </c>
      <c r="M20" s="13" t="s">
        <v>390</v>
      </c>
      <c r="N20" s="13" t="s">
        <v>390</v>
      </c>
      <c r="O20" s="13" t="s">
        <v>390</v>
      </c>
      <c r="P20" s="13" t="s">
        <v>390</v>
      </c>
      <c r="Q20" s="13" t="s">
        <v>390</v>
      </c>
      <c r="R20" s="13" t="s">
        <v>390</v>
      </c>
      <c r="S20" s="13" t="s">
        <v>390</v>
      </c>
      <c r="T20" s="12" t="s">
        <v>390</v>
      </c>
      <c r="U20" s="12" t="s">
        <v>390</v>
      </c>
      <c r="V20" s="12" t="s">
        <v>390</v>
      </c>
      <c r="W20" s="12" t="s">
        <v>390</v>
      </c>
      <c r="X20" s="12" t="s">
        <v>390</v>
      </c>
      <c r="Y20" s="12" t="s">
        <v>390</v>
      </c>
      <c r="Z20" s="12" t="s">
        <v>390</v>
      </c>
      <c r="AA20" s="12" t="s">
        <v>390</v>
      </c>
      <c r="AB20" s="12"/>
      <c r="AC20" s="12"/>
      <c r="AD20" s="12"/>
      <c r="AE20" s="12"/>
      <c r="AF20" s="12" t="s">
        <v>390</v>
      </c>
      <c r="AG20" s="12" t="s">
        <v>390</v>
      </c>
      <c r="AH20" s="12" t="s">
        <v>390</v>
      </c>
      <c r="AI20" s="12" t="s">
        <v>390</v>
      </c>
      <c r="AJ20" s="12" t="s">
        <v>390</v>
      </c>
      <c r="AK20" s="12" t="s">
        <v>390</v>
      </c>
      <c r="AL20" s="12" t="s">
        <v>390</v>
      </c>
      <c r="AM20" s="12" t="s">
        <v>390</v>
      </c>
      <c r="AN20" s="12" t="s">
        <v>390</v>
      </c>
      <c r="AO20" s="12" t="s">
        <v>390</v>
      </c>
      <c r="AP20" s="12" t="s">
        <v>390</v>
      </c>
      <c r="AQ20" s="12" t="s">
        <v>390</v>
      </c>
      <c r="AR20" s="12" t="s">
        <v>390</v>
      </c>
      <c r="AS20" s="12" t="s">
        <v>390</v>
      </c>
      <c r="AT20" s="12" t="s">
        <v>390</v>
      </c>
      <c r="AU20" s="12" t="s">
        <v>390</v>
      </c>
      <c r="AV20" s="12" t="s">
        <v>390</v>
      </c>
      <c r="AW20" s="12" t="s">
        <v>390</v>
      </c>
      <c r="AX20" s="12" t="s">
        <v>390</v>
      </c>
      <c r="AY20" s="12"/>
      <c r="AZ20" s="12"/>
      <c r="BA20" s="12"/>
      <c r="BB20" s="12"/>
      <c r="BC20" s="12"/>
      <c r="BD20" s="12"/>
      <c r="BE20" s="12"/>
      <c r="BF20" s="12"/>
      <c r="BG20" s="13" t="s">
        <v>390</v>
      </c>
      <c r="BH20" s="13" t="s">
        <v>390</v>
      </c>
      <c r="BI20" s="13" t="s">
        <v>390</v>
      </c>
      <c r="BJ20" s="12"/>
      <c r="BK20" s="12"/>
      <c r="BL20" s="12"/>
      <c r="BM20" s="12"/>
      <c r="BN20" s="12"/>
      <c r="BO20" s="12"/>
      <c r="BP20" s="12"/>
      <c r="BQ20" s="12"/>
      <c r="BR20" s="12"/>
      <c r="BS20" s="12"/>
      <c r="BT20" s="12"/>
      <c r="BU20" s="12"/>
    </row>
    <row r="21" spans="1:73" ht="14" x14ac:dyDescent="0.15">
      <c r="A21" s="3" t="s">
        <v>416</v>
      </c>
      <c r="B21" s="11" t="s">
        <v>297</v>
      </c>
      <c r="C21">
        <v>4</v>
      </c>
      <c r="D21" s="12"/>
      <c r="E21" s="13"/>
      <c r="F21" s="13" t="s">
        <v>390</v>
      </c>
      <c r="G21" s="13" t="s">
        <v>390</v>
      </c>
      <c r="H21" s="13" t="s">
        <v>390</v>
      </c>
      <c r="I21" s="13" t="s">
        <v>390</v>
      </c>
      <c r="J21" s="13" t="s">
        <v>390</v>
      </c>
      <c r="K21" s="13" t="s">
        <v>390</v>
      </c>
      <c r="L21" s="13" t="s">
        <v>390</v>
      </c>
      <c r="M21" s="13" t="s">
        <v>390</v>
      </c>
      <c r="N21" s="13" t="s">
        <v>390</v>
      </c>
      <c r="O21" s="13" t="s">
        <v>390</v>
      </c>
      <c r="P21" s="13" t="s">
        <v>390</v>
      </c>
      <c r="Q21" s="13" t="s">
        <v>390</v>
      </c>
      <c r="R21" s="13" t="s">
        <v>390</v>
      </c>
      <c r="S21" s="13" t="s">
        <v>390</v>
      </c>
      <c r="T21" s="12" t="s">
        <v>390</v>
      </c>
      <c r="U21" s="12" t="s">
        <v>390</v>
      </c>
      <c r="V21" s="12" t="s">
        <v>390</v>
      </c>
      <c r="W21" s="12" t="s">
        <v>390</v>
      </c>
      <c r="X21" s="12" t="s">
        <v>390</v>
      </c>
      <c r="Y21" s="12" t="s">
        <v>390</v>
      </c>
      <c r="Z21" s="12"/>
      <c r="AA21" s="12"/>
      <c r="AB21" s="12"/>
      <c r="AC21" s="12"/>
      <c r="AD21" s="12"/>
      <c r="AE21" s="12"/>
      <c r="AF21" s="12" t="s">
        <v>390</v>
      </c>
      <c r="AG21" s="12" t="s">
        <v>390</v>
      </c>
      <c r="AH21" s="12" t="s">
        <v>390</v>
      </c>
      <c r="AI21" s="12" t="s">
        <v>390</v>
      </c>
      <c r="AJ21" s="12" t="s">
        <v>390</v>
      </c>
      <c r="AK21" s="12" t="s">
        <v>390</v>
      </c>
      <c r="AL21" s="12" t="s">
        <v>390</v>
      </c>
      <c r="AM21" s="12" t="s">
        <v>390</v>
      </c>
      <c r="AN21" s="12" t="s">
        <v>390</v>
      </c>
      <c r="AO21" s="12" t="s">
        <v>390</v>
      </c>
      <c r="AP21" s="12" t="s">
        <v>390</v>
      </c>
      <c r="AQ21" s="12" t="s">
        <v>390</v>
      </c>
      <c r="AR21" s="12" t="s">
        <v>390</v>
      </c>
      <c r="AS21" s="12" t="s">
        <v>390</v>
      </c>
      <c r="AT21" s="12" t="s">
        <v>390</v>
      </c>
      <c r="AU21" s="12" t="s">
        <v>390</v>
      </c>
      <c r="AV21" s="12" t="s">
        <v>390</v>
      </c>
      <c r="AW21" s="12" t="s">
        <v>390</v>
      </c>
      <c r="AX21" s="12" t="s">
        <v>390</v>
      </c>
      <c r="AY21" s="12"/>
      <c r="AZ21" s="12"/>
      <c r="BA21" s="12"/>
      <c r="BB21" s="12"/>
      <c r="BC21" s="12"/>
      <c r="BD21" s="12"/>
      <c r="BE21" s="12"/>
      <c r="BF21" s="12"/>
      <c r="BG21" s="13" t="s">
        <v>390</v>
      </c>
      <c r="BH21" s="13" t="s">
        <v>390</v>
      </c>
      <c r="BI21" s="13" t="s">
        <v>390</v>
      </c>
      <c r="BJ21" s="12"/>
      <c r="BK21" s="12"/>
      <c r="BL21" s="12"/>
      <c r="BM21" s="12"/>
      <c r="BN21" s="12"/>
      <c r="BO21" s="12"/>
      <c r="BP21" s="12"/>
      <c r="BQ21" s="12"/>
      <c r="BR21" s="12"/>
      <c r="BS21" s="12"/>
      <c r="BT21" s="12"/>
      <c r="BU21" s="12"/>
    </row>
    <row r="22" spans="1:73" ht="14" x14ac:dyDescent="0.15">
      <c r="A22" s="3" t="s">
        <v>417</v>
      </c>
      <c r="B22" s="11" t="s">
        <v>297</v>
      </c>
      <c r="C22">
        <v>4</v>
      </c>
      <c r="D22" s="12"/>
      <c r="E22" s="13"/>
      <c r="F22" s="13" t="s">
        <v>390</v>
      </c>
      <c r="G22" s="13" t="s">
        <v>390</v>
      </c>
      <c r="H22" s="13" t="s">
        <v>390</v>
      </c>
      <c r="I22" s="13" t="s">
        <v>390</v>
      </c>
      <c r="J22" s="13" t="s">
        <v>390</v>
      </c>
      <c r="K22" s="13" t="s">
        <v>390</v>
      </c>
      <c r="L22" s="13" t="s">
        <v>390</v>
      </c>
      <c r="M22" s="13" t="s">
        <v>390</v>
      </c>
      <c r="N22" s="13" t="s">
        <v>390</v>
      </c>
      <c r="O22" s="13" t="s">
        <v>390</v>
      </c>
      <c r="P22" s="13" t="s">
        <v>390</v>
      </c>
      <c r="Q22" s="13" t="s">
        <v>390</v>
      </c>
      <c r="R22" s="13" t="s">
        <v>390</v>
      </c>
      <c r="S22" s="13" t="s">
        <v>390</v>
      </c>
      <c r="T22" s="12" t="s">
        <v>390</v>
      </c>
      <c r="U22" s="12" t="s">
        <v>390</v>
      </c>
      <c r="V22" s="12" t="s">
        <v>390</v>
      </c>
      <c r="W22" s="12" t="s">
        <v>390</v>
      </c>
      <c r="X22" s="12" t="s">
        <v>390</v>
      </c>
      <c r="Y22" s="12" t="s">
        <v>390</v>
      </c>
      <c r="Z22" s="12" t="s">
        <v>390</v>
      </c>
      <c r="AA22" s="12" t="s">
        <v>390</v>
      </c>
      <c r="AB22" s="12"/>
      <c r="AC22" s="12"/>
      <c r="AD22" s="12"/>
      <c r="AE22" s="12"/>
      <c r="AF22" s="12" t="s">
        <v>390</v>
      </c>
      <c r="AG22" s="12" t="s">
        <v>390</v>
      </c>
      <c r="AH22" s="12" t="s">
        <v>390</v>
      </c>
      <c r="AI22" s="12" t="s">
        <v>390</v>
      </c>
      <c r="AJ22" s="12" t="s">
        <v>390</v>
      </c>
      <c r="AK22" s="12" t="s">
        <v>390</v>
      </c>
      <c r="AL22" s="12" t="s">
        <v>390</v>
      </c>
      <c r="AM22" s="12" t="s">
        <v>390</v>
      </c>
      <c r="AN22" s="12" t="s">
        <v>390</v>
      </c>
      <c r="AO22" s="12" t="s">
        <v>390</v>
      </c>
      <c r="AP22" s="12" t="s">
        <v>390</v>
      </c>
      <c r="AQ22" s="12" t="s">
        <v>390</v>
      </c>
      <c r="AR22" s="12" t="s">
        <v>390</v>
      </c>
      <c r="AS22" s="12" t="s">
        <v>390</v>
      </c>
      <c r="AT22" s="12" t="s">
        <v>390</v>
      </c>
      <c r="AU22" s="12" t="s">
        <v>390</v>
      </c>
      <c r="AV22" s="12" t="s">
        <v>390</v>
      </c>
      <c r="AW22" s="12" t="s">
        <v>390</v>
      </c>
      <c r="AX22" s="12" t="s">
        <v>390</v>
      </c>
      <c r="AY22" s="12"/>
      <c r="AZ22" s="12"/>
      <c r="BA22" s="12"/>
      <c r="BB22" s="12"/>
      <c r="BC22" s="12"/>
      <c r="BD22" s="12"/>
      <c r="BE22" s="12"/>
      <c r="BF22" s="12"/>
      <c r="BG22" s="13" t="s">
        <v>390</v>
      </c>
      <c r="BH22" s="13" t="s">
        <v>390</v>
      </c>
      <c r="BI22" s="13" t="s">
        <v>390</v>
      </c>
      <c r="BJ22" s="12"/>
      <c r="BK22" s="12"/>
      <c r="BL22" s="12"/>
      <c r="BM22" s="12"/>
      <c r="BN22" s="12"/>
      <c r="BO22" s="12"/>
      <c r="BP22" s="12"/>
      <c r="BQ22" s="12"/>
      <c r="BR22" s="12"/>
      <c r="BS22" s="12"/>
      <c r="BT22" s="12"/>
      <c r="BU22" s="12"/>
    </row>
    <row r="23" spans="1:73" ht="14" x14ac:dyDescent="0.15">
      <c r="A23" s="3" t="s">
        <v>418</v>
      </c>
      <c r="B23" s="11" t="s">
        <v>297</v>
      </c>
      <c r="C23">
        <v>4</v>
      </c>
      <c r="D23" s="12"/>
      <c r="E23" s="13"/>
      <c r="F23" s="13" t="s">
        <v>390</v>
      </c>
      <c r="G23" s="13" t="s">
        <v>390</v>
      </c>
      <c r="H23" s="13" t="s">
        <v>390</v>
      </c>
      <c r="I23" s="13" t="s">
        <v>390</v>
      </c>
      <c r="J23" s="13" t="s">
        <v>390</v>
      </c>
      <c r="K23" s="13" t="s">
        <v>390</v>
      </c>
      <c r="L23" s="13" t="s">
        <v>390</v>
      </c>
      <c r="M23" s="13" t="s">
        <v>390</v>
      </c>
      <c r="N23" s="13" t="s">
        <v>390</v>
      </c>
      <c r="O23" s="13" t="s">
        <v>390</v>
      </c>
      <c r="P23" s="13" t="s">
        <v>390</v>
      </c>
      <c r="Q23" s="13" t="s">
        <v>390</v>
      </c>
      <c r="R23" s="13" t="s">
        <v>390</v>
      </c>
      <c r="S23" s="13" t="s">
        <v>390</v>
      </c>
      <c r="T23" s="12" t="s">
        <v>390</v>
      </c>
      <c r="U23" s="12" t="s">
        <v>390</v>
      </c>
      <c r="V23" s="12" t="s">
        <v>390</v>
      </c>
      <c r="W23" s="12" t="s">
        <v>390</v>
      </c>
      <c r="X23" s="12" t="s">
        <v>390</v>
      </c>
      <c r="Y23" s="12" t="s">
        <v>390</v>
      </c>
      <c r="Z23" s="12" t="s">
        <v>390</v>
      </c>
      <c r="AA23" s="12" t="s">
        <v>390</v>
      </c>
      <c r="AB23" s="12"/>
      <c r="AC23" s="12"/>
      <c r="AD23" s="12"/>
      <c r="AE23" s="12"/>
      <c r="AF23" s="12" t="s">
        <v>390</v>
      </c>
      <c r="AG23" s="12" t="s">
        <v>390</v>
      </c>
      <c r="AH23" s="12" t="s">
        <v>390</v>
      </c>
      <c r="AI23" s="12" t="s">
        <v>390</v>
      </c>
      <c r="AJ23" s="12" t="s">
        <v>390</v>
      </c>
      <c r="AK23" s="12" t="s">
        <v>390</v>
      </c>
      <c r="AL23" s="12" t="s">
        <v>390</v>
      </c>
      <c r="AM23" s="12" t="s">
        <v>390</v>
      </c>
      <c r="AN23" s="12" t="s">
        <v>390</v>
      </c>
      <c r="AO23" s="12" t="s">
        <v>390</v>
      </c>
      <c r="AP23" s="12" t="s">
        <v>390</v>
      </c>
      <c r="AQ23" s="12" t="s">
        <v>390</v>
      </c>
      <c r="AR23" s="12" t="s">
        <v>390</v>
      </c>
      <c r="AS23" s="12" t="s">
        <v>390</v>
      </c>
      <c r="AT23" s="12" t="s">
        <v>390</v>
      </c>
      <c r="AU23" s="12" t="s">
        <v>390</v>
      </c>
      <c r="AV23" s="12" t="s">
        <v>390</v>
      </c>
      <c r="AW23" s="12" t="s">
        <v>390</v>
      </c>
      <c r="AX23" s="12" t="s">
        <v>390</v>
      </c>
      <c r="AY23" s="12"/>
      <c r="AZ23" s="12"/>
      <c r="BA23" s="12"/>
      <c r="BB23" s="12"/>
      <c r="BC23" s="12"/>
      <c r="BD23" s="12"/>
      <c r="BE23" s="12"/>
      <c r="BF23" s="12"/>
      <c r="BG23" s="13" t="s">
        <v>390</v>
      </c>
      <c r="BH23" s="13" t="s">
        <v>390</v>
      </c>
      <c r="BI23" s="13" t="s">
        <v>390</v>
      </c>
      <c r="BJ23" s="12"/>
      <c r="BK23" s="12"/>
      <c r="BL23" s="12"/>
      <c r="BM23" s="12"/>
      <c r="BN23" s="12"/>
      <c r="BO23" s="12"/>
      <c r="BP23" s="12"/>
      <c r="BQ23" s="12"/>
      <c r="BR23" s="12"/>
      <c r="BS23" s="12"/>
      <c r="BT23" s="12"/>
      <c r="BU23" s="12"/>
    </row>
    <row r="24" spans="1:73" ht="14" x14ac:dyDescent="0.15">
      <c r="A24" s="3" t="s">
        <v>699</v>
      </c>
      <c r="B24" s="11" t="s">
        <v>297</v>
      </c>
      <c r="C24">
        <v>4</v>
      </c>
      <c r="D24" s="12"/>
      <c r="E24" s="13"/>
      <c r="F24" s="13" t="s">
        <v>390</v>
      </c>
      <c r="G24" s="13" t="s">
        <v>390</v>
      </c>
      <c r="H24" s="13" t="s">
        <v>390</v>
      </c>
      <c r="I24" s="13" t="s">
        <v>390</v>
      </c>
      <c r="J24" s="13" t="s">
        <v>390</v>
      </c>
      <c r="K24" s="13" t="s">
        <v>390</v>
      </c>
      <c r="L24" s="13" t="s">
        <v>390</v>
      </c>
      <c r="M24" s="13" t="s">
        <v>390</v>
      </c>
      <c r="N24" s="13" t="s">
        <v>390</v>
      </c>
      <c r="O24" s="13" t="s">
        <v>390</v>
      </c>
      <c r="P24" s="13" t="s">
        <v>390</v>
      </c>
      <c r="Q24" s="13" t="s">
        <v>390</v>
      </c>
      <c r="R24" s="13" t="s">
        <v>390</v>
      </c>
      <c r="S24" s="13" t="s">
        <v>390</v>
      </c>
      <c r="T24" s="12" t="s">
        <v>390</v>
      </c>
      <c r="U24" s="12" t="s">
        <v>390</v>
      </c>
      <c r="V24" s="12" t="s">
        <v>390</v>
      </c>
      <c r="W24" s="12" t="s">
        <v>390</v>
      </c>
      <c r="X24" s="12" t="s">
        <v>390</v>
      </c>
      <c r="Y24" s="12" t="s">
        <v>390</v>
      </c>
      <c r="Z24" s="12"/>
      <c r="AA24" s="12"/>
      <c r="AB24" s="12"/>
      <c r="AC24" s="12"/>
      <c r="AD24" s="12"/>
      <c r="AE24" s="12"/>
      <c r="AF24" s="12" t="s">
        <v>390</v>
      </c>
      <c r="AG24" s="12" t="s">
        <v>390</v>
      </c>
      <c r="AH24" s="12" t="s">
        <v>390</v>
      </c>
      <c r="AI24" s="12" t="s">
        <v>390</v>
      </c>
      <c r="AJ24" s="12" t="s">
        <v>390</v>
      </c>
      <c r="AK24" s="12" t="s">
        <v>390</v>
      </c>
      <c r="AL24" s="12" t="s">
        <v>390</v>
      </c>
      <c r="AM24" s="12" t="s">
        <v>390</v>
      </c>
      <c r="AN24" s="12" t="s">
        <v>390</v>
      </c>
      <c r="AO24" s="12" t="s">
        <v>390</v>
      </c>
      <c r="AP24" s="12" t="s">
        <v>390</v>
      </c>
      <c r="AQ24" s="12" t="s">
        <v>390</v>
      </c>
      <c r="AR24" s="12" t="s">
        <v>390</v>
      </c>
      <c r="AS24" s="12" t="s">
        <v>390</v>
      </c>
      <c r="AT24" s="12" t="s">
        <v>390</v>
      </c>
      <c r="AU24" s="12" t="s">
        <v>390</v>
      </c>
      <c r="AV24" s="12" t="s">
        <v>390</v>
      </c>
      <c r="AW24" s="12" t="s">
        <v>390</v>
      </c>
      <c r="AX24" s="12" t="s">
        <v>390</v>
      </c>
      <c r="AY24" s="12"/>
      <c r="AZ24" s="12"/>
      <c r="BA24" s="12"/>
      <c r="BB24" s="12"/>
      <c r="BC24" s="12"/>
      <c r="BD24" s="12"/>
      <c r="BE24" s="12"/>
      <c r="BF24" s="12"/>
      <c r="BG24" s="13" t="s">
        <v>390</v>
      </c>
      <c r="BH24" s="13" t="s">
        <v>390</v>
      </c>
      <c r="BI24" s="13" t="s">
        <v>390</v>
      </c>
      <c r="BJ24" s="12"/>
      <c r="BK24" s="12"/>
      <c r="BL24" s="12"/>
      <c r="BM24" s="12"/>
      <c r="BN24" s="12"/>
      <c r="BO24" s="12"/>
      <c r="BP24" s="12"/>
      <c r="BQ24" s="12"/>
      <c r="BR24" s="12"/>
      <c r="BS24" s="12"/>
      <c r="BT24" s="12"/>
      <c r="BU24" s="12"/>
    </row>
    <row r="25" spans="1:73" ht="14" x14ac:dyDescent="0.15">
      <c r="A25" s="3" t="s">
        <v>419</v>
      </c>
      <c r="B25" s="11" t="s">
        <v>297</v>
      </c>
      <c r="C25">
        <v>4</v>
      </c>
      <c r="D25" s="12"/>
      <c r="E25" s="13"/>
      <c r="F25" s="13" t="s">
        <v>390</v>
      </c>
      <c r="G25" s="13" t="s">
        <v>390</v>
      </c>
      <c r="H25" s="13" t="s">
        <v>390</v>
      </c>
      <c r="I25" s="13" t="s">
        <v>390</v>
      </c>
      <c r="J25" s="13" t="s">
        <v>390</v>
      </c>
      <c r="K25" s="13" t="s">
        <v>390</v>
      </c>
      <c r="L25" s="13" t="s">
        <v>390</v>
      </c>
      <c r="M25" s="13" t="s">
        <v>390</v>
      </c>
      <c r="N25" s="13" t="s">
        <v>390</v>
      </c>
      <c r="O25" s="13" t="s">
        <v>390</v>
      </c>
      <c r="P25" s="13" t="s">
        <v>390</v>
      </c>
      <c r="Q25" s="13" t="s">
        <v>390</v>
      </c>
      <c r="R25" s="13" t="s">
        <v>390</v>
      </c>
      <c r="S25" s="13" t="s">
        <v>390</v>
      </c>
      <c r="T25" s="12" t="s">
        <v>390</v>
      </c>
      <c r="U25" s="12" t="s">
        <v>390</v>
      </c>
      <c r="V25" s="12" t="s">
        <v>390</v>
      </c>
      <c r="W25" s="12" t="s">
        <v>390</v>
      </c>
      <c r="X25" s="12" t="s">
        <v>390</v>
      </c>
      <c r="Y25" s="12"/>
      <c r="Z25" s="12" t="s">
        <v>390</v>
      </c>
      <c r="AA25" s="12" t="s">
        <v>390</v>
      </c>
      <c r="AB25" s="12"/>
      <c r="AC25" s="12"/>
      <c r="AD25" s="12"/>
      <c r="AE25" s="12"/>
      <c r="AF25" s="12" t="s">
        <v>390</v>
      </c>
      <c r="AG25" s="12" t="s">
        <v>390</v>
      </c>
      <c r="AH25" s="12" t="s">
        <v>390</v>
      </c>
      <c r="AI25" s="12" t="s">
        <v>390</v>
      </c>
      <c r="AJ25" s="12" t="s">
        <v>390</v>
      </c>
      <c r="AK25" s="12" t="s">
        <v>390</v>
      </c>
      <c r="AL25" s="12" t="s">
        <v>390</v>
      </c>
      <c r="AM25" s="12" t="s">
        <v>390</v>
      </c>
      <c r="AN25" s="12" t="s">
        <v>390</v>
      </c>
      <c r="AO25" s="12" t="s">
        <v>390</v>
      </c>
      <c r="AP25" s="12" t="s">
        <v>390</v>
      </c>
      <c r="AQ25" s="12" t="s">
        <v>390</v>
      </c>
      <c r="AR25" s="12" t="s">
        <v>390</v>
      </c>
      <c r="AS25" s="12" t="s">
        <v>390</v>
      </c>
      <c r="AT25" s="12" t="s">
        <v>390</v>
      </c>
      <c r="AU25" s="12" t="s">
        <v>390</v>
      </c>
      <c r="AV25" s="12" t="s">
        <v>390</v>
      </c>
      <c r="AW25" s="12" t="s">
        <v>390</v>
      </c>
      <c r="AX25" s="12" t="s">
        <v>390</v>
      </c>
      <c r="AY25" s="12"/>
      <c r="AZ25" s="12"/>
      <c r="BA25" s="12"/>
      <c r="BB25" s="12"/>
      <c r="BC25" s="12"/>
      <c r="BD25" s="12"/>
      <c r="BE25" s="12"/>
      <c r="BF25" s="12"/>
      <c r="BG25" s="13" t="s">
        <v>390</v>
      </c>
      <c r="BH25" s="13" t="s">
        <v>390</v>
      </c>
      <c r="BI25" s="13" t="s">
        <v>390</v>
      </c>
      <c r="BJ25" s="12"/>
      <c r="BK25" s="12"/>
      <c r="BL25" s="12"/>
      <c r="BM25" s="12"/>
      <c r="BN25" s="12"/>
      <c r="BO25" s="12"/>
      <c r="BP25" s="12"/>
      <c r="BQ25" s="12"/>
      <c r="BR25" s="12"/>
      <c r="BS25" s="12"/>
      <c r="BT25" s="12"/>
      <c r="BU25" s="12"/>
    </row>
    <row r="26" spans="1:73" ht="28" x14ac:dyDescent="0.15">
      <c r="A26" s="3" t="s">
        <v>921</v>
      </c>
      <c r="B26" s="11" t="s">
        <v>297</v>
      </c>
      <c r="C26">
        <v>4</v>
      </c>
      <c r="D26" s="12"/>
      <c r="E26" s="13"/>
      <c r="F26" s="13" t="s">
        <v>390</v>
      </c>
      <c r="G26" s="13" t="s">
        <v>390</v>
      </c>
      <c r="H26" s="13" t="s">
        <v>390</v>
      </c>
      <c r="I26" s="13" t="s">
        <v>390</v>
      </c>
      <c r="J26" s="13" t="s">
        <v>390</v>
      </c>
      <c r="K26" s="13" t="s">
        <v>390</v>
      </c>
      <c r="L26" s="13" t="s">
        <v>390</v>
      </c>
      <c r="M26" s="13" t="s">
        <v>390</v>
      </c>
      <c r="N26" s="13" t="s">
        <v>390</v>
      </c>
      <c r="O26" s="13" t="s">
        <v>390</v>
      </c>
      <c r="P26" s="13" t="s">
        <v>390</v>
      </c>
      <c r="Q26" s="13" t="s">
        <v>390</v>
      </c>
      <c r="R26" s="13" t="s">
        <v>390</v>
      </c>
      <c r="S26" s="13" t="s">
        <v>390</v>
      </c>
      <c r="T26" s="12" t="s">
        <v>390</v>
      </c>
      <c r="U26" s="12" t="s">
        <v>390</v>
      </c>
      <c r="V26" s="12" t="s">
        <v>390</v>
      </c>
      <c r="W26" s="12" t="s">
        <v>390</v>
      </c>
      <c r="X26" s="12" t="s">
        <v>390</v>
      </c>
      <c r="Y26" s="12"/>
      <c r="Z26" s="12" t="s">
        <v>390</v>
      </c>
      <c r="AA26" s="12" t="s">
        <v>390</v>
      </c>
      <c r="AB26" s="12"/>
      <c r="AC26" s="12"/>
      <c r="AD26" s="12"/>
      <c r="AE26" s="12"/>
      <c r="AF26" s="12" t="s">
        <v>390</v>
      </c>
      <c r="AG26" s="12" t="s">
        <v>390</v>
      </c>
      <c r="AH26" s="12" t="s">
        <v>390</v>
      </c>
      <c r="AI26" s="12" t="s">
        <v>390</v>
      </c>
      <c r="AJ26" s="12" t="s">
        <v>390</v>
      </c>
      <c r="AK26" s="12" t="s">
        <v>390</v>
      </c>
      <c r="AL26" s="12" t="s">
        <v>390</v>
      </c>
      <c r="AM26" s="12" t="s">
        <v>390</v>
      </c>
      <c r="AN26" s="12" t="s">
        <v>390</v>
      </c>
      <c r="AO26" s="12" t="s">
        <v>390</v>
      </c>
      <c r="AP26" s="12" t="s">
        <v>390</v>
      </c>
      <c r="AQ26" s="12" t="s">
        <v>390</v>
      </c>
      <c r="AR26" s="12" t="s">
        <v>390</v>
      </c>
      <c r="AS26" s="12" t="s">
        <v>390</v>
      </c>
      <c r="AT26" s="12" t="s">
        <v>390</v>
      </c>
      <c r="AU26" s="12" t="s">
        <v>390</v>
      </c>
      <c r="AV26" s="12" t="s">
        <v>390</v>
      </c>
      <c r="AW26" s="12" t="s">
        <v>390</v>
      </c>
      <c r="AX26" s="12" t="s">
        <v>390</v>
      </c>
      <c r="AY26" s="12" t="s">
        <v>390</v>
      </c>
      <c r="AZ26" s="12" t="s">
        <v>390</v>
      </c>
      <c r="BA26" s="12" t="s">
        <v>390</v>
      </c>
      <c r="BB26" s="12"/>
      <c r="BC26" s="12"/>
      <c r="BD26" s="12"/>
      <c r="BE26" s="12"/>
      <c r="BF26" s="12"/>
      <c r="BG26" s="13" t="s">
        <v>390</v>
      </c>
      <c r="BH26" s="13" t="s">
        <v>390</v>
      </c>
      <c r="BI26" s="13" t="s">
        <v>390</v>
      </c>
      <c r="BJ26" s="12"/>
      <c r="BK26" s="12"/>
      <c r="BL26" s="12"/>
      <c r="BM26" s="12"/>
      <c r="BN26" s="12"/>
      <c r="BO26" s="12"/>
      <c r="BP26" s="12"/>
      <c r="BQ26" s="12"/>
      <c r="BR26" s="12"/>
      <c r="BS26" s="12"/>
      <c r="BT26" s="12"/>
      <c r="BU26" s="12"/>
    </row>
    <row r="27" spans="1:73" ht="14" x14ac:dyDescent="0.15">
      <c r="A27" s="3" t="s">
        <v>420</v>
      </c>
      <c r="B27" s="11" t="s">
        <v>297</v>
      </c>
      <c r="C27">
        <v>4</v>
      </c>
      <c r="D27" s="12"/>
      <c r="E27" s="13"/>
      <c r="F27" s="13" t="s">
        <v>390</v>
      </c>
      <c r="G27" s="13" t="s">
        <v>390</v>
      </c>
      <c r="H27" s="13" t="s">
        <v>390</v>
      </c>
      <c r="I27" s="13" t="s">
        <v>390</v>
      </c>
      <c r="J27" s="13" t="s">
        <v>390</v>
      </c>
      <c r="K27" s="13" t="s">
        <v>390</v>
      </c>
      <c r="L27" s="13" t="s">
        <v>390</v>
      </c>
      <c r="M27" s="13" t="s">
        <v>390</v>
      </c>
      <c r="N27" s="13" t="s">
        <v>390</v>
      </c>
      <c r="O27" s="13" t="s">
        <v>390</v>
      </c>
      <c r="P27" s="13" t="s">
        <v>390</v>
      </c>
      <c r="Q27" s="13" t="s">
        <v>390</v>
      </c>
      <c r="R27" s="13" t="s">
        <v>390</v>
      </c>
      <c r="S27" s="13" t="s">
        <v>390</v>
      </c>
      <c r="T27" s="12" t="s">
        <v>390</v>
      </c>
      <c r="U27" s="12" t="s">
        <v>390</v>
      </c>
      <c r="V27" s="12" t="s">
        <v>390</v>
      </c>
      <c r="W27" s="12" t="s">
        <v>390</v>
      </c>
      <c r="X27" s="12" t="s">
        <v>390</v>
      </c>
      <c r="Y27" s="12"/>
      <c r="Z27" s="12" t="s">
        <v>390</v>
      </c>
      <c r="AA27" s="12" t="s">
        <v>390</v>
      </c>
      <c r="AB27" s="12"/>
      <c r="AC27" s="12"/>
      <c r="AD27" s="13" t="s">
        <v>390</v>
      </c>
      <c r="AE27" s="12"/>
      <c r="AF27" s="12" t="s">
        <v>390</v>
      </c>
      <c r="AG27" s="12" t="s">
        <v>390</v>
      </c>
      <c r="AH27" s="12" t="s">
        <v>390</v>
      </c>
      <c r="AI27" s="12" t="s">
        <v>390</v>
      </c>
      <c r="AJ27" s="12" t="s">
        <v>390</v>
      </c>
      <c r="AK27" s="12" t="s">
        <v>390</v>
      </c>
      <c r="AL27" s="12" t="s">
        <v>390</v>
      </c>
      <c r="AM27" s="12" t="s">
        <v>390</v>
      </c>
      <c r="AN27" s="12" t="s">
        <v>390</v>
      </c>
      <c r="AO27" s="12" t="s">
        <v>390</v>
      </c>
      <c r="AP27" s="12" t="s">
        <v>390</v>
      </c>
      <c r="AQ27" s="12" t="s">
        <v>390</v>
      </c>
      <c r="AR27" s="12" t="s">
        <v>390</v>
      </c>
      <c r="AS27" s="12" t="s">
        <v>390</v>
      </c>
      <c r="AT27" s="12" t="s">
        <v>390</v>
      </c>
      <c r="AU27" s="12" t="s">
        <v>390</v>
      </c>
      <c r="AV27" s="12" t="s">
        <v>390</v>
      </c>
      <c r="AW27" s="12" t="s">
        <v>390</v>
      </c>
      <c r="AX27" s="12" t="s">
        <v>390</v>
      </c>
      <c r="AY27" s="12"/>
      <c r="AZ27" s="12"/>
      <c r="BA27" s="12"/>
      <c r="BB27" s="12"/>
      <c r="BC27" s="12"/>
      <c r="BD27" s="12"/>
      <c r="BE27" s="12" t="s">
        <v>390</v>
      </c>
      <c r="BF27" s="12" t="s">
        <v>390</v>
      </c>
      <c r="BG27" s="13" t="s">
        <v>390</v>
      </c>
      <c r="BH27" s="13" t="s">
        <v>390</v>
      </c>
      <c r="BI27" s="13" t="s">
        <v>390</v>
      </c>
      <c r="BJ27" s="12"/>
      <c r="BK27" s="12"/>
      <c r="BL27" s="12"/>
      <c r="BM27" s="12"/>
      <c r="BN27" s="12"/>
      <c r="BO27" s="12"/>
      <c r="BP27" s="12"/>
      <c r="BQ27" s="12"/>
      <c r="BR27" s="12"/>
      <c r="BS27" s="12"/>
      <c r="BT27" s="12"/>
      <c r="BU27" s="12"/>
    </row>
    <row r="28" spans="1:73" ht="14" x14ac:dyDescent="0.15">
      <c r="A28" s="3" t="s">
        <v>421</v>
      </c>
      <c r="B28" s="11" t="s">
        <v>297</v>
      </c>
      <c r="C28">
        <v>4</v>
      </c>
      <c r="D28" s="12"/>
      <c r="E28" s="13"/>
      <c r="F28" s="13" t="s">
        <v>390</v>
      </c>
      <c r="G28" s="13" t="s">
        <v>390</v>
      </c>
      <c r="H28" s="13" t="s">
        <v>390</v>
      </c>
      <c r="I28" s="13" t="s">
        <v>390</v>
      </c>
      <c r="J28" s="13" t="s">
        <v>390</v>
      </c>
      <c r="K28" s="13" t="s">
        <v>390</v>
      </c>
      <c r="L28" s="13" t="s">
        <v>390</v>
      </c>
      <c r="M28" s="13" t="s">
        <v>390</v>
      </c>
      <c r="N28" s="13" t="s">
        <v>390</v>
      </c>
      <c r="O28" s="13" t="s">
        <v>390</v>
      </c>
      <c r="P28" s="13" t="s">
        <v>390</v>
      </c>
      <c r="Q28" s="13" t="s">
        <v>390</v>
      </c>
      <c r="R28" s="13" t="s">
        <v>390</v>
      </c>
      <c r="S28" s="13" t="s">
        <v>390</v>
      </c>
      <c r="T28" s="12" t="s">
        <v>390</v>
      </c>
      <c r="U28" s="12" t="s">
        <v>390</v>
      </c>
      <c r="V28" s="12" t="s">
        <v>390</v>
      </c>
      <c r="W28" s="12" t="s">
        <v>390</v>
      </c>
      <c r="X28" s="12" t="s">
        <v>390</v>
      </c>
      <c r="Y28" s="12"/>
      <c r="Z28" s="12" t="s">
        <v>390</v>
      </c>
      <c r="AA28" s="12" t="s">
        <v>390</v>
      </c>
      <c r="AB28" s="12"/>
      <c r="AC28" s="12"/>
      <c r="AD28" s="13" t="s">
        <v>390</v>
      </c>
      <c r="AE28" s="12"/>
      <c r="AF28" s="12" t="s">
        <v>390</v>
      </c>
      <c r="AG28" s="12" t="s">
        <v>390</v>
      </c>
      <c r="AH28" s="12" t="s">
        <v>390</v>
      </c>
      <c r="AI28" s="12" t="s">
        <v>390</v>
      </c>
      <c r="AJ28" s="12" t="s">
        <v>390</v>
      </c>
      <c r="AK28" s="12" t="s">
        <v>390</v>
      </c>
      <c r="AL28" s="12" t="s">
        <v>390</v>
      </c>
      <c r="AM28" s="12" t="s">
        <v>390</v>
      </c>
      <c r="AN28" s="12" t="s">
        <v>390</v>
      </c>
      <c r="AO28" s="12" t="s">
        <v>390</v>
      </c>
      <c r="AP28" s="12" t="s">
        <v>390</v>
      </c>
      <c r="AQ28" s="12" t="s">
        <v>390</v>
      </c>
      <c r="AR28" s="12" t="s">
        <v>390</v>
      </c>
      <c r="AS28" s="12" t="s">
        <v>390</v>
      </c>
      <c r="AT28" s="12" t="s">
        <v>390</v>
      </c>
      <c r="AU28" s="12" t="s">
        <v>390</v>
      </c>
      <c r="AV28" s="12" t="s">
        <v>390</v>
      </c>
      <c r="AW28" s="12" t="s">
        <v>390</v>
      </c>
      <c r="AX28" s="12" t="s">
        <v>390</v>
      </c>
      <c r="AY28" s="12"/>
      <c r="AZ28" s="12"/>
      <c r="BA28" s="12"/>
      <c r="BB28" s="12"/>
      <c r="BC28" s="12"/>
      <c r="BD28" s="12"/>
      <c r="BE28" s="12" t="s">
        <v>390</v>
      </c>
      <c r="BF28" s="12" t="s">
        <v>390</v>
      </c>
      <c r="BG28" s="13" t="s">
        <v>390</v>
      </c>
      <c r="BH28" s="13" t="s">
        <v>390</v>
      </c>
      <c r="BI28" s="13" t="s">
        <v>390</v>
      </c>
      <c r="BJ28" s="12"/>
      <c r="BK28" s="12"/>
      <c r="BL28" s="12"/>
      <c r="BM28" s="12"/>
      <c r="BN28" s="12"/>
      <c r="BO28" s="12"/>
      <c r="BP28" s="12"/>
      <c r="BQ28" s="12"/>
      <c r="BR28" s="12"/>
      <c r="BS28" s="12"/>
      <c r="BT28" s="12"/>
      <c r="BU28" s="12"/>
    </row>
    <row r="29" spans="1:73" ht="28" x14ac:dyDescent="0.15">
      <c r="A29" s="3" t="s">
        <v>705</v>
      </c>
      <c r="B29" s="11" t="s">
        <v>297</v>
      </c>
      <c r="C29">
        <v>4</v>
      </c>
      <c r="D29" s="12"/>
      <c r="E29" s="13"/>
      <c r="F29" s="13" t="s">
        <v>390</v>
      </c>
      <c r="G29" s="13" t="s">
        <v>390</v>
      </c>
      <c r="H29" s="13" t="s">
        <v>390</v>
      </c>
      <c r="I29" s="13" t="s">
        <v>390</v>
      </c>
      <c r="J29" s="13" t="s">
        <v>390</v>
      </c>
      <c r="K29" s="13" t="s">
        <v>390</v>
      </c>
      <c r="L29" s="13" t="s">
        <v>390</v>
      </c>
      <c r="M29" s="13" t="s">
        <v>390</v>
      </c>
      <c r="N29" s="13" t="s">
        <v>390</v>
      </c>
      <c r="O29" s="13" t="s">
        <v>390</v>
      </c>
      <c r="P29" s="13" t="s">
        <v>390</v>
      </c>
      <c r="Q29" s="13" t="s">
        <v>390</v>
      </c>
      <c r="R29" s="13" t="s">
        <v>390</v>
      </c>
      <c r="S29" s="13" t="s">
        <v>390</v>
      </c>
      <c r="T29" s="12" t="s">
        <v>390</v>
      </c>
      <c r="U29" s="12" t="s">
        <v>390</v>
      </c>
      <c r="V29" s="12" t="s">
        <v>390</v>
      </c>
      <c r="W29" s="12" t="s">
        <v>390</v>
      </c>
      <c r="X29" s="12" t="s">
        <v>390</v>
      </c>
      <c r="Y29" s="12"/>
      <c r="Z29" s="12" t="s">
        <v>390</v>
      </c>
      <c r="AA29" s="12" t="s">
        <v>390</v>
      </c>
      <c r="AB29" s="12"/>
      <c r="AC29" s="12"/>
      <c r="AD29" s="13" t="s">
        <v>390</v>
      </c>
      <c r="AE29" s="12"/>
      <c r="AF29" s="12" t="s">
        <v>390</v>
      </c>
      <c r="AG29" s="12" t="s">
        <v>390</v>
      </c>
      <c r="AH29" s="12" t="s">
        <v>390</v>
      </c>
      <c r="AI29" s="12" t="s">
        <v>390</v>
      </c>
      <c r="AJ29" s="12" t="s">
        <v>390</v>
      </c>
      <c r="AK29" s="12" t="s">
        <v>390</v>
      </c>
      <c r="AL29" s="12" t="s">
        <v>390</v>
      </c>
      <c r="AM29" s="12" t="s">
        <v>390</v>
      </c>
      <c r="AN29" s="12" t="s">
        <v>390</v>
      </c>
      <c r="AO29" s="12" t="s">
        <v>390</v>
      </c>
      <c r="AP29" s="12" t="s">
        <v>390</v>
      </c>
      <c r="AQ29" s="12" t="s">
        <v>390</v>
      </c>
      <c r="AR29" s="12" t="s">
        <v>390</v>
      </c>
      <c r="AS29" s="12" t="s">
        <v>390</v>
      </c>
      <c r="AT29" s="12" t="s">
        <v>390</v>
      </c>
      <c r="AU29" s="12" t="s">
        <v>390</v>
      </c>
      <c r="AV29" s="12" t="s">
        <v>390</v>
      </c>
      <c r="AW29" s="12" t="s">
        <v>390</v>
      </c>
      <c r="AX29" s="12" t="s">
        <v>390</v>
      </c>
      <c r="AY29" s="12"/>
      <c r="AZ29" s="12"/>
      <c r="BA29" s="12"/>
      <c r="BB29" s="12"/>
      <c r="BC29" s="12"/>
      <c r="BD29" s="12"/>
      <c r="BE29" s="12" t="s">
        <v>390</v>
      </c>
      <c r="BF29" s="12" t="s">
        <v>390</v>
      </c>
      <c r="BG29" s="13" t="s">
        <v>390</v>
      </c>
      <c r="BH29" s="13" t="s">
        <v>390</v>
      </c>
      <c r="BI29" s="13" t="s">
        <v>390</v>
      </c>
      <c r="BJ29" s="12"/>
      <c r="BK29" s="12"/>
      <c r="BL29" s="12"/>
      <c r="BM29" s="12"/>
      <c r="BN29" s="12"/>
      <c r="BO29" s="12"/>
      <c r="BP29" s="12"/>
      <c r="BQ29" s="12"/>
      <c r="BR29" s="12"/>
      <c r="BS29" s="12"/>
      <c r="BT29" s="12"/>
      <c r="BU29" s="12"/>
    </row>
    <row r="30" spans="1:73" ht="14" x14ac:dyDescent="0.15">
      <c r="A30" s="3" t="s">
        <v>422</v>
      </c>
      <c r="B30" s="11" t="s">
        <v>297</v>
      </c>
      <c r="C30">
        <v>4</v>
      </c>
      <c r="D30" s="12"/>
      <c r="E30" s="13"/>
      <c r="F30" s="13" t="s">
        <v>390</v>
      </c>
      <c r="G30" s="13" t="s">
        <v>390</v>
      </c>
      <c r="H30" s="13" t="s">
        <v>390</v>
      </c>
      <c r="I30" s="13" t="s">
        <v>390</v>
      </c>
      <c r="J30" s="13" t="s">
        <v>390</v>
      </c>
      <c r="K30" s="13" t="s">
        <v>390</v>
      </c>
      <c r="L30" s="13" t="s">
        <v>390</v>
      </c>
      <c r="M30" s="13" t="s">
        <v>390</v>
      </c>
      <c r="N30" s="13" t="s">
        <v>390</v>
      </c>
      <c r="O30" s="13" t="s">
        <v>390</v>
      </c>
      <c r="P30" s="13" t="s">
        <v>390</v>
      </c>
      <c r="Q30" s="13" t="s">
        <v>390</v>
      </c>
      <c r="R30" s="13" t="s">
        <v>390</v>
      </c>
      <c r="S30" s="13" t="s">
        <v>390</v>
      </c>
      <c r="T30" s="12" t="s">
        <v>390</v>
      </c>
      <c r="U30" s="12" t="s">
        <v>390</v>
      </c>
      <c r="V30" s="12" t="s">
        <v>390</v>
      </c>
      <c r="W30" s="12" t="s">
        <v>390</v>
      </c>
      <c r="X30" s="12" t="s">
        <v>390</v>
      </c>
      <c r="Y30" s="12"/>
      <c r="Z30" s="12" t="s">
        <v>390</v>
      </c>
      <c r="AA30" s="12" t="s">
        <v>390</v>
      </c>
      <c r="AB30" s="12"/>
      <c r="AC30" s="12"/>
      <c r="AD30" s="12" t="s">
        <v>390</v>
      </c>
      <c r="AE30" s="12"/>
      <c r="AF30" s="12" t="s">
        <v>390</v>
      </c>
      <c r="AG30" s="12" t="s">
        <v>390</v>
      </c>
      <c r="AH30" s="12" t="s">
        <v>390</v>
      </c>
      <c r="AI30" s="12" t="s">
        <v>390</v>
      </c>
      <c r="AJ30" s="12" t="s">
        <v>390</v>
      </c>
      <c r="AK30" s="12" t="s">
        <v>390</v>
      </c>
      <c r="AL30" s="12" t="s">
        <v>390</v>
      </c>
      <c r="AM30" s="12" t="s">
        <v>390</v>
      </c>
      <c r="AN30" s="12" t="s">
        <v>390</v>
      </c>
      <c r="AO30" s="12" t="s">
        <v>390</v>
      </c>
      <c r="AP30" s="12" t="s">
        <v>390</v>
      </c>
      <c r="AQ30" s="12" t="s">
        <v>390</v>
      </c>
      <c r="AR30" s="12" t="s">
        <v>390</v>
      </c>
      <c r="AS30" s="12" t="s">
        <v>390</v>
      </c>
      <c r="AT30" s="12" t="s">
        <v>390</v>
      </c>
      <c r="AU30" s="12" t="s">
        <v>390</v>
      </c>
      <c r="AV30" s="12" t="s">
        <v>390</v>
      </c>
      <c r="AW30" s="12" t="s">
        <v>390</v>
      </c>
      <c r="AX30" s="12" t="s">
        <v>390</v>
      </c>
      <c r="AY30" s="12"/>
      <c r="AZ30" s="12"/>
      <c r="BA30" s="12"/>
      <c r="BB30" s="12"/>
      <c r="BC30" s="12"/>
      <c r="BD30" s="12"/>
      <c r="BE30" s="12" t="s">
        <v>390</v>
      </c>
      <c r="BF30" s="12" t="s">
        <v>390</v>
      </c>
      <c r="BG30" s="13" t="s">
        <v>390</v>
      </c>
      <c r="BH30" s="13" t="s">
        <v>390</v>
      </c>
      <c r="BI30" s="13" t="s">
        <v>390</v>
      </c>
      <c r="BJ30" s="12"/>
      <c r="BK30" s="12"/>
      <c r="BL30" s="12"/>
      <c r="BM30" s="12"/>
      <c r="BN30" s="12"/>
      <c r="BO30" s="12"/>
      <c r="BP30" s="12"/>
      <c r="BQ30" s="12"/>
      <c r="BR30" s="12"/>
      <c r="BS30" s="12"/>
      <c r="BT30" s="12"/>
      <c r="BU30" s="12"/>
    </row>
    <row r="31" spans="1:73" ht="14" x14ac:dyDescent="0.15">
      <c r="A31" s="3" t="s">
        <v>423</v>
      </c>
      <c r="B31" s="11" t="s">
        <v>297</v>
      </c>
      <c r="C31">
        <v>4</v>
      </c>
      <c r="D31" s="12"/>
      <c r="E31" s="13"/>
      <c r="F31" s="13" t="s">
        <v>390</v>
      </c>
      <c r="G31" s="13" t="s">
        <v>390</v>
      </c>
      <c r="H31" s="13" t="s">
        <v>390</v>
      </c>
      <c r="I31" s="13" t="s">
        <v>390</v>
      </c>
      <c r="J31" s="13" t="s">
        <v>390</v>
      </c>
      <c r="K31" s="13" t="s">
        <v>390</v>
      </c>
      <c r="L31" s="13" t="s">
        <v>390</v>
      </c>
      <c r="M31" s="13" t="s">
        <v>390</v>
      </c>
      <c r="N31" s="13" t="s">
        <v>390</v>
      </c>
      <c r="O31" s="13" t="s">
        <v>390</v>
      </c>
      <c r="P31" s="13" t="s">
        <v>390</v>
      </c>
      <c r="Q31" s="13" t="s">
        <v>390</v>
      </c>
      <c r="R31" s="13" t="s">
        <v>390</v>
      </c>
      <c r="S31" s="13" t="s">
        <v>390</v>
      </c>
      <c r="T31" s="12" t="s">
        <v>390</v>
      </c>
      <c r="U31" s="12" t="s">
        <v>390</v>
      </c>
      <c r="V31" s="12" t="s">
        <v>390</v>
      </c>
      <c r="W31" s="12" t="s">
        <v>390</v>
      </c>
      <c r="X31" s="12" t="s">
        <v>390</v>
      </c>
      <c r="Y31" s="12"/>
      <c r="Z31" s="12" t="s">
        <v>390</v>
      </c>
      <c r="AA31" s="12" t="s">
        <v>390</v>
      </c>
      <c r="AB31" s="12"/>
      <c r="AC31" s="12"/>
      <c r="AD31" s="12"/>
      <c r="AE31" s="12"/>
      <c r="AF31" s="12" t="s">
        <v>390</v>
      </c>
      <c r="AG31" s="12" t="s">
        <v>390</v>
      </c>
      <c r="AH31" s="12" t="s">
        <v>390</v>
      </c>
      <c r="AI31" s="12" t="s">
        <v>390</v>
      </c>
      <c r="AJ31" s="12" t="s">
        <v>390</v>
      </c>
      <c r="AK31" s="12" t="s">
        <v>390</v>
      </c>
      <c r="AL31" s="12" t="s">
        <v>390</v>
      </c>
      <c r="AM31" s="12" t="s">
        <v>390</v>
      </c>
      <c r="AN31" s="12" t="s">
        <v>390</v>
      </c>
      <c r="AO31" s="12" t="s">
        <v>390</v>
      </c>
      <c r="AP31" s="12" t="s">
        <v>390</v>
      </c>
      <c r="AQ31" s="12" t="s">
        <v>390</v>
      </c>
      <c r="AR31" s="12" t="s">
        <v>390</v>
      </c>
      <c r="AS31" s="12" t="s">
        <v>390</v>
      </c>
      <c r="AT31" s="12" t="s">
        <v>390</v>
      </c>
      <c r="AU31" s="12" t="s">
        <v>390</v>
      </c>
      <c r="AV31" s="12" t="s">
        <v>390</v>
      </c>
      <c r="AW31" s="12" t="s">
        <v>390</v>
      </c>
      <c r="AX31" s="12" t="s">
        <v>390</v>
      </c>
      <c r="AY31" s="12"/>
      <c r="AZ31" s="12"/>
      <c r="BA31" s="12"/>
      <c r="BB31" s="12" t="s">
        <v>390</v>
      </c>
      <c r="BC31" s="12" t="s">
        <v>390</v>
      </c>
      <c r="BD31" s="12"/>
      <c r="BE31" s="12"/>
      <c r="BF31" s="12"/>
      <c r="BG31" s="13" t="s">
        <v>390</v>
      </c>
      <c r="BH31" s="13" t="s">
        <v>390</v>
      </c>
      <c r="BI31" s="13" t="s">
        <v>390</v>
      </c>
      <c r="BJ31" s="12"/>
      <c r="BK31" s="12"/>
      <c r="BL31" s="12"/>
      <c r="BM31" s="12"/>
      <c r="BN31" s="12"/>
      <c r="BO31" s="12"/>
      <c r="BP31" s="12"/>
      <c r="BQ31" s="12"/>
      <c r="BR31" s="12"/>
      <c r="BS31" s="12"/>
      <c r="BT31" s="12"/>
      <c r="BU31" s="12"/>
    </row>
    <row r="32" spans="1:73" ht="14" x14ac:dyDescent="0.15">
      <c r="A32" s="3" t="s">
        <v>697</v>
      </c>
      <c r="B32" s="11" t="s">
        <v>297</v>
      </c>
      <c r="C32">
        <v>4</v>
      </c>
      <c r="D32" s="12"/>
      <c r="E32" s="13"/>
      <c r="F32" s="13" t="s">
        <v>390</v>
      </c>
      <c r="G32" s="13" t="s">
        <v>390</v>
      </c>
      <c r="H32" s="13" t="s">
        <v>390</v>
      </c>
      <c r="I32" s="13" t="s">
        <v>390</v>
      </c>
      <c r="J32" s="13" t="s">
        <v>390</v>
      </c>
      <c r="K32" s="13" t="s">
        <v>390</v>
      </c>
      <c r="L32" s="13" t="s">
        <v>390</v>
      </c>
      <c r="M32" s="13" t="s">
        <v>390</v>
      </c>
      <c r="N32" s="13" t="s">
        <v>390</v>
      </c>
      <c r="O32" s="13" t="s">
        <v>390</v>
      </c>
      <c r="P32" s="13" t="s">
        <v>390</v>
      </c>
      <c r="Q32" s="13" t="s">
        <v>390</v>
      </c>
      <c r="R32" s="13" t="s">
        <v>390</v>
      </c>
      <c r="S32" s="13" t="s">
        <v>390</v>
      </c>
      <c r="T32" s="12" t="s">
        <v>390</v>
      </c>
      <c r="U32" s="12" t="s">
        <v>390</v>
      </c>
      <c r="V32" s="12" t="s">
        <v>390</v>
      </c>
      <c r="W32" s="12" t="s">
        <v>390</v>
      </c>
      <c r="X32" s="12" t="s">
        <v>390</v>
      </c>
      <c r="Y32" s="12"/>
      <c r="Z32" s="12" t="s">
        <v>390</v>
      </c>
      <c r="AA32" s="12" t="s">
        <v>390</v>
      </c>
      <c r="AB32" s="12"/>
      <c r="AC32" s="12"/>
      <c r="AD32" s="12"/>
      <c r="AE32" s="12"/>
      <c r="AF32" s="12" t="s">
        <v>390</v>
      </c>
      <c r="AG32" s="12" t="s">
        <v>390</v>
      </c>
      <c r="AH32" s="12" t="s">
        <v>390</v>
      </c>
      <c r="AI32" s="12" t="s">
        <v>390</v>
      </c>
      <c r="AJ32" s="12" t="s">
        <v>390</v>
      </c>
      <c r="AK32" s="12" t="s">
        <v>390</v>
      </c>
      <c r="AL32" s="12" t="s">
        <v>390</v>
      </c>
      <c r="AM32" s="12" t="s">
        <v>390</v>
      </c>
      <c r="AN32" s="12" t="s">
        <v>390</v>
      </c>
      <c r="AO32" s="12" t="s">
        <v>390</v>
      </c>
      <c r="AP32" s="12" t="s">
        <v>390</v>
      </c>
      <c r="AQ32" s="12" t="s">
        <v>390</v>
      </c>
      <c r="AR32" s="12" t="s">
        <v>390</v>
      </c>
      <c r="AS32" s="12" t="s">
        <v>390</v>
      </c>
      <c r="AT32" s="12" t="s">
        <v>390</v>
      </c>
      <c r="AU32" s="12" t="s">
        <v>390</v>
      </c>
      <c r="AV32" s="12" t="s">
        <v>390</v>
      </c>
      <c r="AW32" s="12" t="s">
        <v>390</v>
      </c>
      <c r="AX32" s="12" t="s">
        <v>390</v>
      </c>
      <c r="AY32" s="12"/>
      <c r="AZ32" s="12"/>
      <c r="BA32" s="12"/>
      <c r="BB32" s="12" t="s">
        <v>390</v>
      </c>
      <c r="BC32" s="12" t="s">
        <v>390</v>
      </c>
      <c r="BD32" s="12"/>
      <c r="BE32" s="12"/>
      <c r="BF32" s="12"/>
      <c r="BG32" s="13" t="s">
        <v>390</v>
      </c>
      <c r="BH32" s="13" t="s">
        <v>390</v>
      </c>
      <c r="BI32" s="13" t="s">
        <v>390</v>
      </c>
      <c r="BJ32" s="12"/>
      <c r="BK32" s="12"/>
      <c r="BL32" s="12"/>
      <c r="BM32" s="12"/>
      <c r="BN32" s="12"/>
      <c r="BO32" s="12"/>
      <c r="BP32" s="12"/>
      <c r="BQ32" s="12"/>
      <c r="BR32" s="12"/>
      <c r="BS32" s="12"/>
      <c r="BT32" s="12"/>
      <c r="BU32" s="12"/>
    </row>
    <row r="33" spans="1:73" ht="28" x14ac:dyDescent="0.15">
      <c r="A33" s="3" t="s">
        <v>424</v>
      </c>
      <c r="B33" s="11" t="s">
        <v>297</v>
      </c>
      <c r="C33">
        <v>4</v>
      </c>
      <c r="D33" s="12"/>
      <c r="E33" s="13"/>
      <c r="F33" s="13" t="s">
        <v>390</v>
      </c>
      <c r="G33" s="13" t="s">
        <v>390</v>
      </c>
      <c r="H33" s="13" t="s">
        <v>390</v>
      </c>
      <c r="I33" s="13" t="s">
        <v>390</v>
      </c>
      <c r="J33" s="13" t="s">
        <v>390</v>
      </c>
      <c r="K33" s="13" t="s">
        <v>390</v>
      </c>
      <c r="L33" s="13" t="s">
        <v>390</v>
      </c>
      <c r="M33" s="13" t="s">
        <v>390</v>
      </c>
      <c r="N33" s="13" t="s">
        <v>390</v>
      </c>
      <c r="O33" s="13" t="s">
        <v>390</v>
      </c>
      <c r="P33" s="13" t="s">
        <v>390</v>
      </c>
      <c r="Q33" s="13" t="s">
        <v>390</v>
      </c>
      <c r="R33" s="13" t="s">
        <v>390</v>
      </c>
      <c r="S33" s="13" t="s">
        <v>390</v>
      </c>
      <c r="T33" s="12" t="s">
        <v>390</v>
      </c>
      <c r="U33" s="12" t="s">
        <v>390</v>
      </c>
      <c r="V33" s="12" t="s">
        <v>390</v>
      </c>
      <c r="W33" s="12" t="s">
        <v>390</v>
      </c>
      <c r="X33" s="12" t="s">
        <v>390</v>
      </c>
      <c r="Y33" s="12"/>
      <c r="Z33" s="12" t="s">
        <v>390</v>
      </c>
      <c r="AA33" s="12" t="s">
        <v>390</v>
      </c>
      <c r="AB33" s="12"/>
      <c r="AC33" s="12"/>
      <c r="AD33" s="12"/>
      <c r="AE33" s="12"/>
      <c r="AF33" s="12" t="s">
        <v>390</v>
      </c>
      <c r="AG33" s="12" t="s">
        <v>390</v>
      </c>
      <c r="AH33" s="12" t="s">
        <v>390</v>
      </c>
      <c r="AI33" s="12" t="s">
        <v>390</v>
      </c>
      <c r="AJ33" s="12" t="s">
        <v>390</v>
      </c>
      <c r="AK33" s="12" t="s">
        <v>390</v>
      </c>
      <c r="AL33" s="12" t="s">
        <v>390</v>
      </c>
      <c r="AM33" s="12" t="s">
        <v>390</v>
      </c>
      <c r="AN33" s="12" t="s">
        <v>390</v>
      </c>
      <c r="AO33" s="12" t="s">
        <v>390</v>
      </c>
      <c r="AP33" s="12" t="s">
        <v>390</v>
      </c>
      <c r="AQ33" s="12" t="s">
        <v>390</v>
      </c>
      <c r="AR33" s="12" t="s">
        <v>390</v>
      </c>
      <c r="AS33" s="12" t="s">
        <v>390</v>
      </c>
      <c r="AT33" s="12" t="s">
        <v>390</v>
      </c>
      <c r="AU33" s="12" t="s">
        <v>390</v>
      </c>
      <c r="AV33" s="12" t="s">
        <v>390</v>
      </c>
      <c r="AW33" s="12" t="s">
        <v>390</v>
      </c>
      <c r="AX33" s="12" t="s">
        <v>390</v>
      </c>
      <c r="AY33" s="12"/>
      <c r="AZ33" s="12"/>
      <c r="BA33" s="12"/>
      <c r="BB33" s="12" t="s">
        <v>390</v>
      </c>
      <c r="BC33" s="12" t="s">
        <v>390</v>
      </c>
      <c r="BD33" s="12"/>
      <c r="BE33" s="12"/>
      <c r="BF33" s="12"/>
      <c r="BG33" s="13" t="s">
        <v>390</v>
      </c>
      <c r="BH33" s="13" t="s">
        <v>390</v>
      </c>
      <c r="BI33" s="13" t="s">
        <v>390</v>
      </c>
      <c r="BJ33" s="12"/>
      <c r="BK33" s="12"/>
      <c r="BL33" s="12"/>
      <c r="BM33" s="12"/>
      <c r="BN33" s="12"/>
      <c r="BO33" s="12"/>
      <c r="BP33" s="12"/>
      <c r="BQ33" s="12"/>
      <c r="BR33" s="12"/>
      <c r="BS33" s="12"/>
      <c r="BT33" s="12"/>
      <c r="BU33" s="12"/>
    </row>
    <row r="34" spans="1:73" ht="14" x14ac:dyDescent="0.15">
      <c r="A34" s="3" t="s">
        <v>425</v>
      </c>
      <c r="B34" s="11" t="s">
        <v>297</v>
      </c>
      <c r="C34">
        <v>4</v>
      </c>
      <c r="D34" s="12"/>
      <c r="E34" s="13"/>
      <c r="F34" s="13" t="s">
        <v>390</v>
      </c>
      <c r="G34" s="13" t="s">
        <v>390</v>
      </c>
      <c r="H34" s="13" t="s">
        <v>390</v>
      </c>
      <c r="I34" s="13" t="s">
        <v>390</v>
      </c>
      <c r="J34" s="13" t="s">
        <v>390</v>
      </c>
      <c r="K34" s="13" t="s">
        <v>390</v>
      </c>
      <c r="L34" s="13" t="s">
        <v>390</v>
      </c>
      <c r="M34" s="13" t="s">
        <v>390</v>
      </c>
      <c r="N34" s="13" t="s">
        <v>390</v>
      </c>
      <c r="O34" s="13" t="s">
        <v>390</v>
      </c>
      <c r="P34" s="13" t="s">
        <v>390</v>
      </c>
      <c r="Q34" s="13" t="s">
        <v>390</v>
      </c>
      <c r="R34" s="13" t="s">
        <v>390</v>
      </c>
      <c r="S34" s="13" t="s">
        <v>390</v>
      </c>
      <c r="T34" s="12" t="s">
        <v>390</v>
      </c>
      <c r="U34" s="12" t="s">
        <v>390</v>
      </c>
      <c r="V34" s="12" t="s">
        <v>390</v>
      </c>
      <c r="W34" s="12" t="s">
        <v>390</v>
      </c>
      <c r="X34" s="12" t="s">
        <v>390</v>
      </c>
      <c r="Y34" s="12"/>
      <c r="Z34" s="12" t="s">
        <v>390</v>
      </c>
      <c r="AA34" s="12" t="s">
        <v>390</v>
      </c>
      <c r="AB34" s="12"/>
      <c r="AC34" s="12"/>
      <c r="AD34" s="12"/>
      <c r="AE34" s="12"/>
      <c r="AF34" s="12" t="s">
        <v>390</v>
      </c>
      <c r="AG34" s="12" t="s">
        <v>390</v>
      </c>
      <c r="AH34" s="12" t="s">
        <v>390</v>
      </c>
      <c r="AI34" s="12" t="s">
        <v>390</v>
      </c>
      <c r="AJ34" s="12" t="s">
        <v>390</v>
      </c>
      <c r="AK34" s="12" t="s">
        <v>390</v>
      </c>
      <c r="AL34" s="12" t="s">
        <v>390</v>
      </c>
      <c r="AM34" s="12" t="s">
        <v>390</v>
      </c>
      <c r="AN34" s="12" t="s">
        <v>390</v>
      </c>
      <c r="AO34" s="12" t="s">
        <v>390</v>
      </c>
      <c r="AP34" s="12" t="s">
        <v>390</v>
      </c>
      <c r="AQ34" s="12" t="s">
        <v>390</v>
      </c>
      <c r="AR34" s="12" t="s">
        <v>390</v>
      </c>
      <c r="AS34" s="12" t="s">
        <v>390</v>
      </c>
      <c r="AT34" s="12" t="s">
        <v>390</v>
      </c>
      <c r="AU34" s="12" t="s">
        <v>390</v>
      </c>
      <c r="AV34" s="12" t="s">
        <v>390</v>
      </c>
      <c r="AW34" s="12" t="s">
        <v>390</v>
      </c>
      <c r="AX34" s="12" t="s">
        <v>390</v>
      </c>
      <c r="AY34" s="12"/>
      <c r="AZ34" s="12"/>
      <c r="BA34" s="12"/>
      <c r="BB34" s="12" t="s">
        <v>390</v>
      </c>
      <c r="BC34" s="12" t="s">
        <v>390</v>
      </c>
      <c r="BD34" s="12"/>
      <c r="BE34" s="12"/>
      <c r="BF34" s="12"/>
      <c r="BG34" s="13" t="s">
        <v>390</v>
      </c>
      <c r="BH34" s="13" t="s">
        <v>390</v>
      </c>
      <c r="BI34" s="13" t="s">
        <v>390</v>
      </c>
      <c r="BJ34" s="12"/>
      <c r="BK34" s="12"/>
      <c r="BL34" s="12"/>
      <c r="BM34" s="12"/>
      <c r="BN34" s="12"/>
      <c r="BO34" s="12"/>
      <c r="BP34" s="12"/>
      <c r="BQ34" s="12"/>
      <c r="BR34" s="12"/>
      <c r="BS34" s="12"/>
      <c r="BT34" s="12"/>
      <c r="BU34" s="12"/>
    </row>
    <row r="35" spans="1:73" ht="14" x14ac:dyDescent="0.15">
      <c r="A35" s="3" t="s">
        <v>698</v>
      </c>
      <c r="B35" s="11" t="s">
        <v>297</v>
      </c>
      <c r="C35">
        <v>4</v>
      </c>
      <c r="D35" s="12"/>
      <c r="E35" s="13"/>
      <c r="F35" s="13" t="s">
        <v>390</v>
      </c>
      <c r="G35" s="13" t="s">
        <v>390</v>
      </c>
      <c r="H35" s="13" t="s">
        <v>390</v>
      </c>
      <c r="I35" s="13" t="s">
        <v>390</v>
      </c>
      <c r="J35" s="13" t="s">
        <v>390</v>
      </c>
      <c r="K35" s="13" t="s">
        <v>390</v>
      </c>
      <c r="L35" s="13" t="s">
        <v>390</v>
      </c>
      <c r="M35" s="13" t="s">
        <v>390</v>
      </c>
      <c r="N35" s="13" t="s">
        <v>390</v>
      </c>
      <c r="O35" s="13" t="s">
        <v>390</v>
      </c>
      <c r="P35" s="13" t="s">
        <v>390</v>
      </c>
      <c r="Q35" s="13" t="s">
        <v>390</v>
      </c>
      <c r="R35" s="13" t="s">
        <v>390</v>
      </c>
      <c r="S35" s="13" t="s">
        <v>390</v>
      </c>
      <c r="T35" s="12" t="s">
        <v>390</v>
      </c>
      <c r="U35" s="12" t="s">
        <v>390</v>
      </c>
      <c r="V35" s="12" t="s">
        <v>390</v>
      </c>
      <c r="W35" s="12" t="s">
        <v>390</v>
      </c>
      <c r="X35" s="12" t="s">
        <v>390</v>
      </c>
      <c r="Y35" s="12"/>
      <c r="Z35" s="12" t="s">
        <v>390</v>
      </c>
      <c r="AA35" s="12" t="s">
        <v>390</v>
      </c>
      <c r="AB35" s="12"/>
      <c r="AC35" s="12"/>
      <c r="AD35" s="12"/>
      <c r="AE35" s="12"/>
      <c r="AF35" s="12" t="s">
        <v>390</v>
      </c>
      <c r="AG35" s="12" t="s">
        <v>390</v>
      </c>
      <c r="AH35" s="12" t="s">
        <v>390</v>
      </c>
      <c r="AI35" s="12" t="s">
        <v>390</v>
      </c>
      <c r="AJ35" s="12" t="s">
        <v>390</v>
      </c>
      <c r="AK35" s="12" t="s">
        <v>390</v>
      </c>
      <c r="AL35" s="12" t="s">
        <v>390</v>
      </c>
      <c r="AM35" s="12" t="s">
        <v>390</v>
      </c>
      <c r="AN35" s="12" t="s">
        <v>390</v>
      </c>
      <c r="AO35" s="12" t="s">
        <v>390</v>
      </c>
      <c r="AP35" s="12" t="s">
        <v>390</v>
      </c>
      <c r="AQ35" s="12" t="s">
        <v>390</v>
      </c>
      <c r="AR35" s="12" t="s">
        <v>390</v>
      </c>
      <c r="AS35" s="12" t="s">
        <v>390</v>
      </c>
      <c r="AT35" s="12" t="s">
        <v>390</v>
      </c>
      <c r="AU35" s="12" t="s">
        <v>390</v>
      </c>
      <c r="AV35" s="12" t="s">
        <v>390</v>
      </c>
      <c r="AW35" s="12" t="s">
        <v>390</v>
      </c>
      <c r="AX35" s="12" t="s">
        <v>390</v>
      </c>
      <c r="AY35" s="12"/>
      <c r="AZ35" s="12"/>
      <c r="BA35" s="12"/>
      <c r="BB35" s="12"/>
      <c r="BC35" s="12"/>
      <c r="BD35" s="12"/>
      <c r="BE35" s="12"/>
      <c r="BF35" s="12"/>
      <c r="BG35" s="13" t="s">
        <v>390</v>
      </c>
      <c r="BH35" s="13" t="s">
        <v>390</v>
      </c>
      <c r="BI35" s="13" t="s">
        <v>390</v>
      </c>
      <c r="BJ35" s="12"/>
      <c r="BK35" s="12"/>
      <c r="BL35" s="12"/>
      <c r="BM35" s="12"/>
      <c r="BN35" s="12"/>
      <c r="BO35" s="12"/>
      <c r="BP35" s="12"/>
      <c r="BQ35" s="12"/>
      <c r="BR35" s="12"/>
      <c r="BS35" s="12"/>
      <c r="BT35" s="12"/>
      <c r="BU35" s="12"/>
    </row>
    <row r="36" spans="1:73" ht="14" x14ac:dyDescent="0.15">
      <c r="A36" s="3" t="s">
        <v>426</v>
      </c>
      <c r="B36" s="11" t="s">
        <v>297</v>
      </c>
      <c r="C36">
        <v>4</v>
      </c>
      <c r="D36" s="12"/>
      <c r="E36" s="13"/>
      <c r="F36" s="13" t="s">
        <v>390</v>
      </c>
      <c r="G36" s="13" t="s">
        <v>390</v>
      </c>
      <c r="H36" s="13" t="s">
        <v>390</v>
      </c>
      <c r="I36" s="13" t="s">
        <v>390</v>
      </c>
      <c r="J36" s="13" t="s">
        <v>390</v>
      </c>
      <c r="K36" s="13" t="s">
        <v>390</v>
      </c>
      <c r="L36" s="13" t="s">
        <v>390</v>
      </c>
      <c r="M36" s="13" t="s">
        <v>390</v>
      </c>
      <c r="N36" s="13" t="s">
        <v>390</v>
      </c>
      <c r="O36" s="13" t="s">
        <v>390</v>
      </c>
      <c r="P36" s="13" t="s">
        <v>390</v>
      </c>
      <c r="Q36" s="13" t="s">
        <v>390</v>
      </c>
      <c r="R36" s="13" t="s">
        <v>390</v>
      </c>
      <c r="S36" s="13" t="s">
        <v>390</v>
      </c>
      <c r="T36" s="12" t="s">
        <v>390</v>
      </c>
      <c r="U36" s="12" t="s">
        <v>390</v>
      </c>
      <c r="V36" s="12" t="s">
        <v>390</v>
      </c>
      <c r="W36" s="12" t="s">
        <v>390</v>
      </c>
      <c r="X36" s="12" t="s">
        <v>390</v>
      </c>
      <c r="Y36" s="12"/>
      <c r="Z36" s="12" t="s">
        <v>390</v>
      </c>
      <c r="AA36" s="12" t="s">
        <v>390</v>
      </c>
      <c r="AB36" s="12"/>
      <c r="AC36" s="12"/>
      <c r="AD36" s="12"/>
      <c r="AE36" s="12"/>
      <c r="AF36" s="12" t="s">
        <v>390</v>
      </c>
      <c r="AG36" s="12" t="s">
        <v>390</v>
      </c>
      <c r="AH36" s="12" t="s">
        <v>390</v>
      </c>
      <c r="AI36" s="12" t="s">
        <v>390</v>
      </c>
      <c r="AJ36" s="12" t="s">
        <v>390</v>
      </c>
      <c r="AK36" s="12" t="s">
        <v>390</v>
      </c>
      <c r="AL36" s="12" t="s">
        <v>390</v>
      </c>
      <c r="AM36" s="12" t="s">
        <v>390</v>
      </c>
      <c r="AN36" s="12" t="s">
        <v>390</v>
      </c>
      <c r="AO36" s="12" t="s">
        <v>390</v>
      </c>
      <c r="AP36" s="12" t="s">
        <v>390</v>
      </c>
      <c r="AQ36" s="12" t="s">
        <v>390</v>
      </c>
      <c r="AR36" s="12" t="s">
        <v>390</v>
      </c>
      <c r="AS36" s="12" t="s">
        <v>390</v>
      </c>
      <c r="AT36" s="12" t="s">
        <v>390</v>
      </c>
      <c r="AU36" s="12" t="s">
        <v>390</v>
      </c>
      <c r="AV36" s="12" t="s">
        <v>390</v>
      </c>
      <c r="AW36" s="12" t="s">
        <v>390</v>
      </c>
      <c r="AX36" s="12" t="s">
        <v>390</v>
      </c>
      <c r="AY36" s="12"/>
      <c r="AZ36" s="12"/>
      <c r="BA36" s="12"/>
      <c r="BB36" s="12"/>
      <c r="BC36" s="12"/>
      <c r="BD36" s="12"/>
      <c r="BE36" s="12"/>
      <c r="BF36" s="12"/>
      <c r="BG36" s="13" t="s">
        <v>390</v>
      </c>
      <c r="BH36" s="13" t="s">
        <v>390</v>
      </c>
      <c r="BI36" s="13" t="s">
        <v>390</v>
      </c>
      <c r="BJ36" s="12"/>
      <c r="BK36" s="12"/>
      <c r="BL36" s="12"/>
      <c r="BM36" s="12"/>
      <c r="BN36" s="12"/>
      <c r="BO36" s="12"/>
      <c r="BP36" s="12"/>
      <c r="BQ36" s="12"/>
      <c r="BR36" s="12"/>
      <c r="BS36" s="12"/>
      <c r="BT36" s="12"/>
      <c r="BU36" s="12"/>
    </row>
    <row r="37" spans="1:73" ht="14" x14ac:dyDescent="0.15">
      <c r="A37" s="3" t="s">
        <v>427</v>
      </c>
      <c r="B37" s="11" t="s">
        <v>297</v>
      </c>
      <c r="C37">
        <v>4</v>
      </c>
      <c r="D37" s="12"/>
      <c r="E37" s="13"/>
      <c r="F37" s="13" t="s">
        <v>390</v>
      </c>
      <c r="G37" s="13" t="s">
        <v>390</v>
      </c>
      <c r="H37" s="13" t="s">
        <v>390</v>
      </c>
      <c r="I37" s="13" t="s">
        <v>390</v>
      </c>
      <c r="J37" s="13" t="s">
        <v>390</v>
      </c>
      <c r="K37" s="13" t="s">
        <v>390</v>
      </c>
      <c r="L37" s="13" t="s">
        <v>390</v>
      </c>
      <c r="M37" s="13" t="s">
        <v>390</v>
      </c>
      <c r="N37" s="13" t="s">
        <v>390</v>
      </c>
      <c r="O37" s="13" t="s">
        <v>390</v>
      </c>
      <c r="P37" s="13" t="s">
        <v>390</v>
      </c>
      <c r="Q37" s="13" t="s">
        <v>390</v>
      </c>
      <c r="R37" s="13" t="s">
        <v>390</v>
      </c>
      <c r="S37" s="13" t="s">
        <v>390</v>
      </c>
      <c r="T37" s="12" t="s">
        <v>390</v>
      </c>
      <c r="U37" s="12" t="s">
        <v>390</v>
      </c>
      <c r="V37" s="12" t="s">
        <v>390</v>
      </c>
      <c r="W37" s="12" t="s">
        <v>390</v>
      </c>
      <c r="X37" s="12" t="s">
        <v>390</v>
      </c>
      <c r="Y37" s="12"/>
      <c r="Z37" s="12"/>
      <c r="AA37" s="12"/>
      <c r="AB37" s="12"/>
      <c r="AC37" s="12"/>
      <c r="AD37" s="12"/>
      <c r="AE37" s="12"/>
      <c r="AF37" s="12" t="s">
        <v>390</v>
      </c>
      <c r="AG37" s="12" t="s">
        <v>390</v>
      </c>
      <c r="AH37" s="12" t="s">
        <v>390</v>
      </c>
      <c r="AI37" s="12" t="s">
        <v>390</v>
      </c>
      <c r="AJ37" s="12" t="s">
        <v>390</v>
      </c>
      <c r="AK37" s="12" t="s">
        <v>390</v>
      </c>
      <c r="AL37" s="12" t="s">
        <v>390</v>
      </c>
      <c r="AM37" s="12" t="s">
        <v>390</v>
      </c>
      <c r="AN37" s="12" t="s">
        <v>390</v>
      </c>
      <c r="AO37" s="12" t="s">
        <v>390</v>
      </c>
      <c r="AP37" s="12" t="s">
        <v>390</v>
      </c>
      <c r="AQ37" s="12" t="s">
        <v>390</v>
      </c>
      <c r="AR37" s="12" t="s">
        <v>390</v>
      </c>
      <c r="AS37" s="12" t="s">
        <v>390</v>
      </c>
      <c r="AT37" s="12" t="s">
        <v>390</v>
      </c>
      <c r="AU37" s="12" t="s">
        <v>390</v>
      </c>
      <c r="AV37" s="12" t="s">
        <v>390</v>
      </c>
      <c r="AW37" s="12" t="s">
        <v>390</v>
      </c>
      <c r="AX37" s="12" t="s">
        <v>390</v>
      </c>
      <c r="AY37" s="12"/>
      <c r="AZ37" s="12"/>
      <c r="BA37" s="12"/>
      <c r="BB37" s="12"/>
      <c r="BC37" s="12"/>
      <c r="BD37" s="12"/>
      <c r="BE37" s="12"/>
      <c r="BF37" s="12"/>
      <c r="BG37" s="13" t="s">
        <v>390</v>
      </c>
      <c r="BH37" s="13" t="s">
        <v>390</v>
      </c>
      <c r="BI37" s="13" t="s">
        <v>390</v>
      </c>
      <c r="BJ37" s="12"/>
      <c r="BK37" s="12"/>
      <c r="BL37" s="12"/>
      <c r="BM37" s="12"/>
      <c r="BN37" s="12"/>
      <c r="BO37" s="12"/>
      <c r="BP37" s="12"/>
      <c r="BQ37" s="12"/>
      <c r="BR37" s="12"/>
      <c r="BS37" s="12"/>
      <c r="BT37" s="12"/>
      <c r="BU37" s="12"/>
    </row>
    <row r="38" spans="1:73" ht="14" x14ac:dyDescent="0.15">
      <c r="A38" s="3" t="s">
        <v>428</v>
      </c>
      <c r="B38" s="11" t="s">
        <v>297</v>
      </c>
      <c r="C38">
        <v>4</v>
      </c>
      <c r="D38" s="12"/>
      <c r="E38" s="13"/>
      <c r="F38" s="13" t="s">
        <v>390</v>
      </c>
      <c r="G38" s="13" t="s">
        <v>390</v>
      </c>
      <c r="H38" s="13" t="s">
        <v>390</v>
      </c>
      <c r="I38" s="13" t="s">
        <v>390</v>
      </c>
      <c r="J38" s="13" t="s">
        <v>390</v>
      </c>
      <c r="K38" s="13" t="s">
        <v>390</v>
      </c>
      <c r="L38" s="13" t="s">
        <v>390</v>
      </c>
      <c r="M38" s="13" t="s">
        <v>390</v>
      </c>
      <c r="N38" s="13" t="s">
        <v>390</v>
      </c>
      <c r="O38" s="13" t="s">
        <v>390</v>
      </c>
      <c r="P38" s="13" t="s">
        <v>390</v>
      </c>
      <c r="Q38" s="13" t="s">
        <v>390</v>
      </c>
      <c r="R38" s="13" t="s">
        <v>390</v>
      </c>
      <c r="S38" s="13" t="s">
        <v>390</v>
      </c>
      <c r="T38" s="12" t="s">
        <v>390</v>
      </c>
      <c r="U38" s="12" t="s">
        <v>390</v>
      </c>
      <c r="V38" s="12" t="s">
        <v>390</v>
      </c>
      <c r="W38" s="12" t="s">
        <v>390</v>
      </c>
      <c r="X38" s="12" t="s">
        <v>390</v>
      </c>
      <c r="Y38" s="12"/>
      <c r="Z38" s="12"/>
      <c r="AA38" s="12"/>
      <c r="AB38" s="12"/>
      <c r="AC38" s="12"/>
      <c r="AD38" s="12"/>
      <c r="AE38" s="12"/>
      <c r="AF38" s="12" t="s">
        <v>390</v>
      </c>
      <c r="AG38" s="12" t="s">
        <v>390</v>
      </c>
      <c r="AH38" s="12" t="s">
        <v>390</v>
      </c>
      <c r="AI38" s="12" t="s">
        <v>390</v>
      </c>
      <c r="AJ38" s="12" t="s">
        <v>390</v>
      </c>
      <c r="AK38" s="12" t="s">
        <v>390</v>
      </c>
      <c r="AL38" s="12" t="s">
        <v>390</v>
      </c>
      <c r="AM38" s="12" t="s">
        <v>390</v>
      </c>
      <c r="AN38" s="12" t="s">
        <v>390</v>
      </c>
      <c r="AO38" s="12" t="s">
        <v>390</v>
      </c>
      <c r="AP38" s="12" t="s">
        <v>390</v>
      </c>
      <c r="AQ38" s="12" t="s">
        <v>390</v>
      </c>
      <c r="AR38" s="12" t="s">
        <v>390</v>
      </c>
      <c r="AS38" s="12" t="s">
        <v>390</v>
      </c>
      <c r="AT38" s="12" t="s">
        <v>390</v>
      </c>
      <c r="AU38" s="12" t="s">
        <v>390</v>
      </c>
      <c r="AV38" s="12" t="s">
        <v>390</v>
      </c>
      <c r="AW38" s="12" t="s">
        <v>390</v>
      </c>
      <c r="AX38" s="12" t="s">
        <v>390</v>
      </c>
      <c r="AY38" s="12"/>
      <c r="AZ38" s="12"/>
      <c r="BA38" s="12"/>
      <c r="BB38" s="12"/>
      <c r="BC38" s="12"/>
      <c r="BD38" s="12"/>
      <c r="BE38" s="12"/>
      <c r="BF38" s="12"/>
      <c r="BG38" s="13" t="s">
        <v>390</v>
      </c>
      <c r="BH38" s="13" t="s">
        <v>390</v>
      </c>
      <c r="BI38" s="13" t="s">
        <v>390</v>
      </c>
      <c r="BJ38" s="12"/>
      <c r="BK38" s="12"/>
      <c r="BL38" s="12"/>
      <c r="BM38" s="12"/>
      <c r="BN38" s="12"/>
      <c r="BO38" s="12"/>
      <c r="BP38" s="12"/>
      <c r="BQ38" s="12"/>
      <c r="BR38" s="12"/>
      <c r="BS38" s="12"/>
      <c r="BT38" s="12"/>
      <c r="BU38" s="12"/>
    </row>
    <row r="39" spans="1:73" ht="14" x14ac:dyDescent="0.15">
      <c r="A39" s="3" t="s">
        <v>429</v>
      </c>
      <c r="B39" s="11" t="s">
        <v>297</v>
      </c>
      <c r="C39">
        <v>4</v>
      </c>
      <c r="D39" s="12"/>
      <c r="E39" s="13"/>
      <c r="F39" s="13" t="s">
        <v>390</v>
      </c>
      <c r="G39" s="13" t="s">
        <v>390</v>
      </c>
      <c r="H39" s="13" t="s">
        <v>390</v>
      </c>
      <c r="I39" s="13" t="s">
        <v>390</v>
      </c>
      <c r="J39" s="13" t="s">
        <v>390</v>
      </c>
      <c r="K39" s="13" t="s">
        <v>390</v>
      </c>
      <c r="L39" s="13" t="s">
        <v>390</v>
      </c>
      <c r="M39" s="13" t="s">
        <v>390</v>
      </c>
      <c r="N39" s="13" t="s">
        <v>390</v>
      </c>
      <c r="O39" s="13" t="s">
        <v>390</v>
      </c>
      <c r="P39" s="13" t="s">
        <v>390</v>
      </c>
      <c r="Q39" s="13" t="s">
        <v>390</v>
      </c>
      <c r="R39" s="13" t="s">
        <v>390</v>
      </c>
      <c r="S39" s="13" t="s">
        <v>390</v>
      </c>
      <c r="T39" s="12" t="s">
        <v>390</v>
      </c>
      <c r="U39" s="12" t="s">
        <v>390</v>
      </c>
      <c r="V39" s="12" t="s">
        <v>390</v>
      </c>
      <c r="W39" s="12" t="s">
        <v>390</v>
      </c>
      <c r="X39" s="12" t="s">
        <v>390</v>
      </c>
      <c r="Y39" s="12"/>
      <c r="Z39" s="12"/>
      <c r="AA39" s="12"/>
      <c r="AB39" s="12"/>
      <c r="AC39" s="12"/>
      <c r="AD39" s="12"/>
      <c r="AE39" s="12"/>
      <c r="AF39" s="12" t="s">
        <v>390</v>
      </c>
      <c r="AG39" s="12" t="s">
        <v>390</v>
      </c>
      <c r="AH39" s="12" t="s">
        <v>390</v>
      </c>
      <c r="AI39" s="12" t="s">
        <v>390</v>
      </c>
      <c r="AJ39" s="12" t="s">
        <v>390</v>
      </c>
      <c r="AK39" s="12" t="s">
        <v>390</v>
      </c>
      <c r="AL39" s="12" t="s">
        <v>390</v>
      </c>
      <c r="AM39" s="12" t="s">
        <v>390</v>
      </c>
      <c r="AN39" s="12" t="s">
        <v>390</v>
      </c>
      <c r="AO39" s="12" t="s">
        <v>390</v>
      </c>
      <c r="AP39" s="12" t="s">
        <v>390</v>
      </c>
      <c r="AQ39" s="12" t="s">
        <v>390</v>
      </c>
      <c r="AR39" s="12" t="s">
        <v>390</v>
      </c>
      <c r="AS39" s="12" t="s">
        <v>390</v>
      </c>
      <c r="AT39" s="12" t="s">
        <v>390</v>
      </c>
      <c r="AU39" s="12" t="s">
        <v>390</v>
      </c>
      <c r="AV39" s="12" t="s">
        <v>390</v>
      </c>
      <c r="AW39" s="12" t="s">
        <v>390</v>
      </c>
      <c r="AX39" s="12" t="s">
        <v>390</v>
      </c>
      <c r="AY39" s="12"/>
      <c r="AZ39" s="12"/>
      <c r="BA39" s="12"/>
      <c r="BB39" s="12"/>
      <c r="BC39" s="12"/>
      <c r="BD39" s="12"/>
      <c r="BE39" s="12"/>
      <c r="BF39" s="12"/>
      <c r="BG39" s="13" t="s">
        <v>390</v>
      </c>
      <c r="BH39" s="13" t="s">
        <v>390</v>
      </c>
      <c r="BI39" s="13" t="s">
        <v>390</v>
      </c>
      <c r="BJ39" s="12"/>
      <c r="BK39" s="12"/>
      <c r="BL39" s="12"/>
      <c r="BM39" s="12"/>
      <c r="BN39" s="12"/>
      <c r="BO39" s="12"/>
      <c r="BP39" s="12"/>
      <c r="BQ39" s="12"/>
      <c r="BR39" s="12"/>
      <c r="BS39" s="12"/>
      <c r="BT39" s="12"/>
      <c r="BU39" s="12"/>
    </row>
    <row r="40" spans="1:73" ht="14" x14ac:dyDescent="0.15">
      <c r="A40" s="3" t="s">
        <v>430</v>
      </c>
      <c r="B40" s="11" t="s">
        <v>297</v>
      </c>
      <c r="C40">
        <v>4</v>
      </c>
      <c r="D40" s="12"/>
      <c r="E40" s="13"/>
      <c r="F40" s="13" t="s">
        <v>390</v>
      </c>
      <c r="G40" s="13" t="s">
        <v>390</v>
      </c>
      <c r="H40" s="13" t="s">
        <v>390</v>
      </c>
      <c r="I40" s="13" t="s">
        <v>390</v>
      </c>
      <c r="J40" s="13" t="s">
        <v>390</v>
      </c>
      <c r="K40" s="13" t="s">
        <v>390</v>
      </c>
      <c r="L40" s="13" t="s">
        <v>390</v>
      </c>
      <c r="M40" s="13" t="s">
        <v>390</v>
      </c>
      <c r="N40" s="13" t="s">
        <v>390</v>
      </c>
      <c r="O40" s="13" t="s">
        <v>390</v>
      </c>
      <c r="P40" s="13" t="s">
        <v>390</v>
      </c>
      <c r="Q40" s="13" t="s">
        <v>390</v>
      </c>
      <c r="R40" s="13" t="s">
        <v>390</v>
      </c>
      <c r="S40" s="13" t="s">
        <v>390</v>
      </c>
      <c r="T40" s="12" t="s">
        <v>390</v>
      </c>
      <c r="U40" s="12" t="s">
        <v>390</v>
      </c>
      <c r="V40" s="12" t="s">
        <v>390</v>
      </c>
      <c r="W40" s="12" t="s">
        <v>390</v>
      </c>
      <c r="X40" s="12" t="s">
        <v>390</v>
      </c>
      <c r="Y40" s="12"/>
      <c r="Z40" s="12"/>
      <c r="AA40" s="12"/>
      <c r="AB40" s="12"/>
      <c r="AC40" s="12"/>
      <c r="AD40" s="12" t="s">
        <v>390</v>
      </c>
      <c r="AE40" s="12"/>
      <c r="AF40" s="12" t="s">
        <v>390</v>
      </c>
      <c r="AG40" s="12" t="s">
        <v>390</v>
      </c>
      <c r="AH40" s="12" t="s">
        <v>390</v>
      </c>
      <c r="AI40" s="12" t="s">
        <v>390</v>
      </c>
      <c r="AJ40" s="12" t="s">
        <v>390</v>
      </c>
      <c r="AK40" s="12" t="s">
        <v>390</v>
      </c>
      <c r="AL40" s="12" t="s">
        <v>390</v>
      </c>
      <c r="AM40" s="12" t="s">
        <v>390</v>
      </c>
      <c r="AN40" s="12" t="s">
        <v>390</v>
      </c>
      <c r="AO40" s="12" t="s">
        <v>390</v>
      </c>
      <c r="AP40" s="12" t="s">
        <v>390</v>
      </c>
      <c r="AQ40" s="12" t="s">
        <v>390</v>
      </c>
      <c r="AR40" s="12" t="s">
        <v>390</v>
      </c>
      <c r="AS40" s="12" t="s">
        <v>390</v>
      </c>
      <c r="AT40" s="12" t="s">
        <v>390</v>
      </c>
      <c r="AU40" s="12" t="s">
        <v>390</v>
      </c>
      <c r="AV40" s="12" t="s">
        <v>390</v>
      </c>
      <c r="AW40" s="12" t="s">
        <v>390</v>
      </c>
      <c r="AX40" s="12" t="s">
        <v>390</v>
      </c>
      <c r="AY40" s="12"/>
      <c r="AZ40" s="12"/>
      <c r="BA40" s="12"/>
      <c r="BB40" s="12"/>
      <c r="BC40" s="12"/>
      <c r="BD40" s="12" t="s">
        <v>390</v>
      </c>
      <c r="BE40" s="12"/>
      <c r="BF40" s="12"/>
      <c r="BG40" s="13" t="s">
        <v>390</v>
      </c>
      <c r="BH40" s="13" t="s">
        <v>390</v>
      </c>
      <c r="BI40" s="13" t="s">
        <v>390</v>
      </c>
      <c r="BJ40" s="12"/>
      <c r="BK40" s="12"/>
      <c r="BL40" s="12"/>
      <c r="BM40" s="12"/>
      <c r="BN40" s="12"/>
      <c r="BO40" s="12"/>
      <c r="BP40" s="12"/>
      <c r="BQ40" s="12"/>
      <c r="BR40" s="12"/>
      <c r="BS40" s="12"/>
      <c r="BT40" s="12"/>
      <c r="BU40" s="12"/>
    </row>
    <row r="41" spans="1:73" ht="14" x14ac:dyDescent="0.15">
      <c r="A41" s="3" t="s">
        <v>919</v>
      </c>
      <c r="B41" s="11" t="s">
        <v>297</v>
      </c>
      <c r="C41">
        <v>4</v>
      </c>
      <c r="D41" s="12"/>
      <c r="E41" s="13"/>
      <c r="F41" s="13" t="s">
        <v>390</v>
      </c>
      <c r="G41" s="13" t="s">
        <v>390</v>
      </c>
      <c r="H41" s="13" t="s">
        <v>390</v>
      </c>
      <c r="I41" s="13" t="s">
        <v>390</v>
      </c>
      <c r="J41" s="13" t="s">
        <v>390</v>
      </c>
      <c r="K41" s="13" t="s">
        <v>390</v>
      </c>
      <c r="L41" s="13" t="s">
        <v>390</v>
      </c>
      <c r="M41" s="13" t="s">
        <v>390</v>
      </c>
      <c r="N41" s="13" t="s">
        <v>390</v>
      </c>
      <c r="O41" s="13" t="s">
        <v>390</v>
      </c>
      <c r="P41" s="13" t="s">
        <v>390</v>
      </c>
      <c r="Q41" s="13" t="s">
        <v>390</v>
      </c>
      <c r="R41" s="13" t="s">
        <v>390</v>
      </c>
      <c r="S41" s="13" t="s">
        <v>390</v>
      </c>
      <c r="T41" s="12" t="s">
        <v>390</v>
      </c>
      <c r="U41" s="12" t="s">
        <v>390</v>
      </c>
      <c r="V41" s="12" t="s">
        <v>390</v>
      </c>
      <c r="W41" s="12" t="s">
        <v>390</v>
      </c>
      <c r="X41" s="12" t="s">
        <v>390</v>
      </c>
      <c r="Y41" s="12"/>
      <c r="Z41" s="12" t="s">
        <v>390</v>
      </c>
      <c r="AA41" s="12" t="s">
        <v>390</v>
      </c>
      <c r="AB41" s="12"/>
      <c r="AC41" s="12"/>
      <c r="AD41" s="12" t="s">
        <v>390</v>
      </c>
      <c r="AE41" s="12"/>
      <c r="AF41" s="12" t="s">
        <v>390</v>
      </c>
      <c r="AG41" s="12" t="s">
        <v>390</v>
      </c>
      <c r="AH41" s="12" t="s">
        <v>390</v>
      </c>
      <c r="AI41" s="12" t="s">
        <v>390</v>
      </c>
      <c r="AJ41" s="12" t="s">
        <v>390</v>
      </c>
      <c r="AK41" s="12" t="s">
        <v>390</v>
      </c>
      <c r="AL41" s="12" t="s">
        <v>390</v>
      </c>
      <c r="AM41" s="12" t="s">
        <v>390</v>
      </c>
      <c r="AN41" s="12" t="s">
        <v>390</v>
      </c>
      <c r="AO41" s="12" t="s">
        <v>390</v>
      </c>
      <c r="AP41" s="12" t="s">
        <v>390</v>
      </c>
      <c r="AQ41" s="12" t="s">
        <v>390</v>
      </c>
      <c r="AR41" s="12" t="s">
        <v>390</v>
      </c>
      <c r="AS41" s="12" t="s">
        <v>390</v>
      </c>
      <c r="AT41" s="12" t="s">
        <v>390</v>
      </c>
      <c r="AU41" s="12" t="s">
        <v>390</v>
      </c>
      <c r="AV41" s="12" t="s">
        <v>390</v>
      </c>
      <c r="AW41" s="12" t="s">
        <v>390</v>
      </c>
      <c r="AX41" s="12" t="s">
        <v>390</v>
      </c>
      <c r="AY41" s="12"/>
      <c r="AZ41" s="12"/>
      <c r="BA41" s="12"/>
      <c r="BB41" s="12"/>
      <c r="BC41" s="12"/>
      <c r="BD41" s="12" t="s">
        <v>390</v>
      </c>
      <c r="BE41" s="12"/>
      <c r="BF41" s="12"/>
      <c r="BG41" s="13" t="s">
        <v>390</v>
      </c>
      <c r="BH41" s="13" t="s">
        <v>390</v>
      </c>
      <c r="BI41" s="13" t="s">
        <v>390</v>
      </c>
      <c r="BJ41" s="12"/>
      <c r="BK41" s="12"/>
      <c r="BL41" s="12"/>
      <c r="BM41" s="12"/>
      <c r="BN41" s="12"/>
      <c r="BO41" s="12"/>
      <c r="BP41" s="12"/>
      <c r="BQ41" s="12"/>
      <c r="BR41" s="12"/>
      <c r="BS41" s="12"/>
      <c r="BT41" s="12"/>
      <c r="BU41" s="12"/>
    </row>
    <row r="42" spans="1:73" ht="14" x14ac:dyDescent="0.15">
      <c r="A42" s="3" t="s">
        <v>431</v>
      </c>
      <c r="B42" s="11" t="s">
        <v>297</v>
      </c>
      <c r="C42">
        <v>4</v>
      </c>
      <c r="D42" s="12"/>
      <c r="E42" s="13"/>
      <c r="F42" s="13" t="s">
        <v>390</v>
      </c>
      <c r="G42" s="13" t="s">
        <v>390</v>
      </c>
      <c r="H42" s="13" t="s">
        <v>390</v>
      </c>
      <c r="I42" s="13" t="s">
        <v>390</v>
      </c>
      <c r="J42" s="13" t="s">
        <v>390</v>
      </c>
      <c r="K42" s="13" t="s">
        <v>390</v>
      </c>
      <c r="L42" s="13" t="s">
        <v>390</v>
      </c>
      <c r="M42" s="13" t="s">
        <v>390</v>
      </c>
      <c r="N42" s="13" t="s">
        <v>390</v>
      </c>
      <c r="O42" s="13" t="s">
        <v>390</v>
      </c>
      <c r="P42" s="13" t="s">
        <v>390</v>
      </c>
      <c r="Q42" s="13" t="s">
        <v>390</v>
      </c>
      <c r="R42" s="13" t="s">
        <v>390</v>
      </c>
      <c r="S42" s="13" t="s">
        <v>390</v>
      </c>
      <c r="T42" s="12" t="s">
        <v>390</v>
      </c>
      <c r="U42" s="12" t="s">
        <v>390</v>
      </c>
      <c r="V42" s="12" t="s">
        <v>390</v>
      </c>
      <c r="W42" s="12" t="s">
        <v>390</v>
      </c>
      <c r="X42" s="12" t="s">
        <v>390</v>
      </c>
      <c r="Y42" s="12"/>
      <c r="Z42" s="12" t="s">
        <v>390</v>
      </c>
      <c r="AA42" s="12" t="s">
        <v>390</v>
      </c>
      <c r="AB42" s="12"/>
      <c r="AC42" s="12"/>
      <c r="AD42" s="12" t="s">
        <v>390</v>
      </c>
      <c r="AE42" s="12"/>
      <c r="AF42" s="12" t="s">
        <v>390</v>
      </c>
      <c r="AG42" s="12" t="s">
        <v>390</v>
      </c>
      <c r="AH42" s="12" t="s">
        <v>390</v>
      </c>
      <c r="AI42" s="12" t="s">
        <v>390</v>
      </c>
      <c r="AJ42" s="12" t="s">
        <v>390</v>
      </c>
      <c r="AK42" s="12" t="s">
        <v>390</v>
      </c>
      <c r="AL42" s="12" t="s">
        <v>390</v>
      </c>
      <c r="AM42" s="12" t="s">
        <v>390</v>
      </c>
      <c r="AN42" s="12" t="s">
        <v>390</v>
      </c>
      <c r="AO42" s="12" t="s">
        <v>390</v>
      </c>
      <c r="AP42" s="12" t="s">
        <v>390</v>
      </c>
      <c r="AQ42" s="12" t="s">
        <v>390</v>
      </c>
      <c r="AR42" s="12" t="s">
        <v>390</v>
      </c>
      <c r="AS42" s="12" t="s">
        <v>390</v>
      </c>
      <c r="AT42" s="12" t="s">
        <v>390</v>
      </c>
      <c r="AU42" s="12" t="s">
        <v>390</v>
      </c>
      <c r="AV42" s="12" t="s">
        <v>390</v>
      </c>
      <c r="AW42" s="12" t="s">
        <v>390</v>
      </c>
      <c r="AX42" s="12" t="s">
        <v>390</v>
      </c>
      <c r="AY42" s="12"/>
      <c r="AZ42" s="12"/>
      <c r="BA42" s="12"/>
      <c r="BB42" s="12"/>
      <c r="BC42" s="12"/>
      <c r="BD42" s="12" t="s">
        <v>390</v>
      </c>
      <c r="BE42" s="12"/>
      <c r="BF42" s="12"/>
      <c r="BG42" s="13" t="s">
        <v>390</v>
      </c>
      <c r="BH42" s="13" t="s">
        <v>390</v>
      </c>
      <c r="BI42" s="13" t="s">
        <v>390</v>
      </c>
      <c r="BJ42" s="12"/>
      <c r="BK42" s="12"/>
      <c r="BL42" s="12"/>
      <c r="BM42" s="12"/>
      <c r="BN42" s="12"/>
      <c r="BO42" s="12"/>
      <c r="BP42" s="12"/>
      <c r="BQ42" s="12"/>
      <c r="BR42" s="12"/>
      <c r="BS42" s="12"/>
      <c r="BT42" s="12"/>
      <c r="BU42" s="12"/>
    </row>
    <row r="43" spans="1:73" ht="14" x14ac:dyDescent="0.15">
      <c r="A43" s="3" t="s">
        <v>432</v>
      </c>
      <c r="B43" s="11" t="s">
        <v>297</v>
      </c>
      <c r="C43">
        <v>4</v>
      </c>
      <c r="D43" s="12"/>
      <c r="E43" s="13"/>
      <c r="F43" s="13" t="s">
        <v>390</v>
      </c>
      <c r="G43" s="13" t="s">
        <v>390</v>
      </c>
      <c r="H43" s="13" t="s">
        <v>390</v>
      </c>
      <c r="I43" s="13" t="s">
        <v>390</v>
      </c>
      <c r="J43" s="13" t="s">
        <v>390</v>
      </c>
      <c r="K43" s="13" t="s">
        <v>390</v>
      </c>
      <c r="L43" s="13" t="s">
        <v>390</v>
      </c>
      <c r="M43" s="13" t="s">
        <v>390</v>
      </c>
      <c r="N43" s="13" t="s">
        <v>390</v>
      </c>
      <c r="O43" s="13" t="s">
        <v>390</v>
      </c>
      <c r="P43" s="13" t="s">
        <v>390</v>
      </c>
      <c r="Q43" s="13" t="s">
        <v>390</v>
      </c>
      <c r="R43" s="13" t="s">
        <v>390</v>
      </c>
      <c r="S43" s="13" t="s">
        <v>390</v>
      </c>
      <c r="T43" s="12" t="s">
        <v>390</v>
      </c>
      <c r="U43" s="12" t="s">
        <v>390</v>
      </c>
      <c r="V43" s="12" t="s">
        <v>390</v>
      </c>
      <c r="W43" s="12" t="s">
        <v>390</v>
      </c>
      <c r="X43" s="12" t="s">
        <v>390</v>
      </c>
      <c r="Y43" s="12"/>
      <c r="Z43" s="12"/>
      <c r="AA43" s="12"/>
      <c r="AB43" s="12"/>
      <c r="AC43" s="12"/>
      <c r="AD43" s="12" t="s">
        <v>390</v>
      </c>
      <c r="AE43" s="12"/>
      <c r="AF43" s="12" t="s">
        <v>390</v>
      </c>
      <c r="AG43" s="12" t="s">
        <v>390</v>
      </c>
      <c r="AH43" s="12" t="s">
        <v>390</v>
      </c>
      <c r="AI43" s="12" t="s">
        <v>390</v>
      </c>
      <c r="AJ43" s="12" t="s">
        <v>390</v>
      </c>
      <c r="AK43" s="12" t="s">
        <v>390</v>
      </c>
      <c r="AL43" s="12" t="s">
        <v>390</v>
      </c>
      <c r="AM43" s="12" t="s">
        <v>390</v>
      </c>
      <c r="AN43" s="12" t="s">
        <v>390</v>
      </c>
      <c r="AO43" s="12" t="s">
        <v>390</v>
      </c>
      <c r="AP43" s="12" t="s">
        <v>390</v>
      </c>
      <c r="AQ43" s="12" t="s">
        <v>390</v>
      </c>
      <c r="AR43" s="12" t="s">
        <v>390</v>
      </c>
      <c r="AS43" s="12" t="s">
        <v>390</v>
      </c>
      <c r="AT43" s="12" t="s">
        <v>390</v>
      </c>
      <c r="AU43" s="12" t="s">
        <v>390</v>
      </c>
      <c r="AV43" s="12" t="s">
        <v>390</v>
      </c>
      <c r="AW43" s="12" t="s">
        <v>390</v>
      </c>
      <c r="AX43" s="12" t="s">
        <v>390</v>
      </c>
      <c r="AY43" s="12"/>
      <c r="AZ43" s="12"/>
      <c r="BA43" s="12"/>
      <c r="BB43" s="12"/>
      <c r="BC43" s="12"/>
      <c r="BD43" s="12" t="s">
        <v>390</v>
      </c>
      <c r="BE43" s="12"/>
      <c r="BF43" s="12"/>
      <c r="BG43" s="13" t="s">
        <v>390</v>
      </c>
      <c r="BH43" s="13" t="s">
        <v>390</v>
      </c>
      <c r="BI43" s="13" t="s">
        <v>390</v>
      </c>
      <c r="BJ43" s="12"/>
      <c r="BK43" s="12"/>
      <c r="BL43" s="12"/>
      <c r="BM43" s="12"/>
      <c r="BN43" s="12"/>
      <c r="BO43" s="12"/>
      <c r="BP43" s="12"/>
      <c r="BQ43" s="12"/>
      <c r="BR43" s="12"/>
      <c r="BS43" s="12"/>
      <c r="BT43" s="12"/>
      <c r="BU43" s="12"/>
    </row>
    <row r="44" spans="1:73" ht="14" x14ac:dyDescent="0.15">
      <c r="A44" s="3" t="s">
        <v>433</v>
      </c>
      <c r="B44" s="11" t="s">
        <v>297</v>
      </c>
      <c r="C44">
        <v>4</v>
      </c>
      <c r="D44" s="12"/>
      <c r="E44" s="13"/>
      <c r="F44" s="13" t="s">
        <v>390</v>
      </c>
      <c r="G44" s="13" t="s">
        <v>390</v>
      </c>
      <c r="H44" s="13" t="s">
        <v>390</v>
      </c>
      <c r="I44" s="13" t="s">
        <v>390</v>
      </c>
      <c r="J44" s="13" t="s">
        <v>390</v>
      </c>
      <c r="K44" s="13" t="s">
        <v>390</v>
      </c>
      <c r="L44" s="13" t="s">
        <v>390</v>
      </c>
      <c r="M44" s="13" t="s">
        <v>390</v>
      </c>
      <c r="N44" s="13" t="s">
        <v>390</v>
      </c>
      <c r="O44" s="13" t="s">
        <v>390</v>
      </c>
      <c r="P44" s="13" t="s">
        <v>390</v>
      </c>
      <c r="Q44" s="13" t="s">
        <v>390</v>
      </c>
      <c r="R44" s="13" t="s">
        <v>390</v>
      </c>
      <c r="S44" s="13" t="s">
        <v>390</v>
      </c>
      <c r="T44" s="12" t="s">
        <v>390</v>
      </c>
      <c r="U44" s="12" t="s">
        <v>390</v>
      </c>
      <c r="V44" s="12" t="s">
        <v>390</v>
      </c>
      <c r="W44" s="12" t="s">
        <v>390</v>
      </c>
      <c r="X44" s="12" t="s">
        <v>390</v>
      </c>
      <c r="Y44" s="12"/>
      <c r="Z44" s="12"/>
      <c r="AA44" s="12"/>
      <c r="AB44" s="12"/>
      <c r="AC44" s="12"/>
      <c r="AD44" s="12"/>
      <c r="AE44" s="12"/>
      <c r="AF44" s="12" t="s">
        <v>390</v>
      </c>
      <c r="AG44" s="12" t="s">
        <v>390</v>
      </c>
      <c r="AH44" s="12" t="s">
        <v>390</v>
      </c>
      <c r="AI44" s="12" t="s">
        <v>390</v>
      </c>
      <c r="AJ44" s="12" t="s">
        <v>390</v>
      </c>
      <c r="AK44" s="12" t="s">
        <v>390</v>
      </c>
      <c r="AL44" s="12" t="s">
        <v>390</v>
      </c>
      <c r="AM44" s="12" t="s">
        <v>390</v>
      </c>
      <c r="AN44" s="12" t="s">
        <v>390</v>
      </c>
      <c r="AO44" s="12" t="s">
        <v>390</v>
      </c>
      <c r="AP44" s="12" t="s">
        <v>390</v>
      </c>
      <c r="AQ44" s="12" t="s">
        <v>390</v>
      </c>
      <c r="AR44" s="12" t="s">
        <v>390</v>
      </c>
      <c r="AS44" s="12" t="s">
        <v>390</v>
      </c>
      <c r="AT44" s="12" t="s">
        <v>390</v>
      </c>
      <c r="AU44" s="12" t="s">
        <v>390</v>
      </c>
      <c r="AV44" s="12" t="s">
        <v>390</v>
      </c>
      <c r="AW44" s="12" t="s">
        <v>390</v>
      </c>
      <c r="AX44" s="12" t="s">
        <v>390</v>
      </c>
      <c r="AY44" s="12"/>
      <c r="AZ44" s="12"/>
      <c r="BA44" s="12"/>
      <c r="BB44" s="12"/>
      <c r="BC44" s="12"/>
      <c r="BD44" s="12"/>
      <c r="BE44" s="12"/>
      <c r="BF44" s="12"/>
      <c r="BG44" s="13" t="s">
        <v>390</v>
      </c>
      <c r="BH44" s="13" t="s">
        <v>390</v>
      </c>
      <c r="BI44" s="13" t="s">
        <v>390</v>
      </c>
      <c r="BJ44" s="12"/>
      <c r="BK44" s="12"/>
      <c r="BL44" s="12"/>
      <c r="BM44" s="12"/>
      <c r="BN44" s="12"/>
      <c r="BO44" s="12"/>
      <c r="BP44" s="12"/>
      <c r="BQ44" s="12"/>
      <c r="BR44" s="12"/>
      <c r="BS44" s="12"/>
      <c r="BT44" s="12"/>
      <c r="BU44" s="12"/>
    </row>
    <row r="45" spans="1:73" ht="14" x14ac:dyDescent="0.15">
      <c r="A45" s="3" t="s">
        <v>701</v>
      </c>
      <c r="B45" s="11" t="s">
        <v>297</v>
      </c>
      <c r="C45">
        <v>4</v>
      </c>
      <c r="D45" s="12"/>
      <c r="E45" s="13"/>
      <c r="F45" s="13" t="s">
        <v>390</v>
      </c>
      <c r="G45" s="13" t="s">
        <v>390</v>
      </c>
      <c r="H45" s="13" t="s">
        <v>390</v>
      </c>
      <c r="I45" s="13" t="s">
        <v>390</v>
      </c>
      <c r="J45" s="13" t="s">
        <v>390</v>
      </c>
      <c r="K45" s="13" t="s">
        <v>390</v>
      </c>
      <c r="L45" s="13" t="s">
        <v>390</v>
      </c>
      <c r="M45" s="13" t="s">
        <v>390</v>
      </c>
      <c r="N45" s="13" t="s">
        <v>390</v>
      </c>
      <c r="O45" s="13" t="s">
        <v>390</v>
      </c>
      <c r="P45" s="13" t="s">
        <v>390</v>
      </c>
      <c r="Q45" s="13" t="s">
        <v>390</v>
      </c>
      <c r="R45" s="13" t="s">
        <v>390</v>
      </c>
      <c r="S45" s="13" t="s">
        <v>390</v>
      </c>
      <c r="T45" s="12" t="s">
        <v>390</v>
      </c>
      <c r="U45" s="12" t="s">
        <v>390</v>
      </c>
      <c r="V45" s="12" t="s">
        <v>390</v>
      </c>
      <c r="W45" s="12" t="s">
        <v>390</v>
      </c>
      <c r="X45" s="12" t="s">
        <v>390</v>
      </c>
      <c r="Y45" s="12"/>
      <c r="Z45" s="12"/>
      <c r="AA45" s="12"/>
      <c r="AB45" s="12" t="s">
        <v>390</v>
      </c>
      <c r="AC45" s="12"/>
      <c r="AD45" s="12"/>
      <c r="AE45" s="12"/>
      <c r="AF45" s="12" t="s">
        <v>390</v>
      </c>
      <c r="AG45" s="12" t="s">
        <v>390</v>
      </c>
      <c r="AH45" s="12" t="s">
        <v>390</v>
      </c>
      <c r="AI45" s="12" t="s">
        <v>390</v>
      </c>
      <c r="AJ45" s="12" t="s">
        <v>390</v>
      </c>
      <c r="AK45" s="12" t="s">
        <v>390</v>
      </c>
      <c r="AL45" s="12" t="s">
        <v>390</v>
      </c>
      <c r="AM45" s="12" t="s">
        <v>390</v>
      </c>
      <c r="AN45" s="12" t="s">
        <v>390</v>
      </c>
      <c r="AO45" s="12" t="s">
        <v>390</v>
      </c>
      <c r="AP45" s="12" t="s">
        <v>390</v>
      </c>
      <c r="AQ45" s="12" t="s">
        <v>390</v>
      </c>
      <c r="AR45" s="12" t="s">
        <v>390</v>
      </c>
      <c r="AS45" s="12" t="s">
        <v>390</v>
      </c>
      <c r="AT45" s="12" t="s">
        <v>390</v>
      </c>
      <c r="AU45" s="12" t="s">
        <v>390</v>
      </c>
      <c r="AV45" s="12" t="s">
        <v>390</v>
      </c>
      <c r="AW45" s="12" t="s">
        <v>390</v>
      </c>
      <c r="AX45" s="12" t="s">
        <v>390</v>
      </c>
      <c r="AY45" s="12"/>
      <c r="AZ45" s="12"/>
      <c r="BA45" s="12"/>
      <c r="BB45" s="12"/>
      <c r="BC45" s="12"/>
      <c r="BD45" s="12"/>
      <c r="BE45" s="12"/>
      <c r="BF45" s="12"/>
      <c r="BG45" s="13" t="s">
        <v>390</v>
      </c>
      <c r="BH45" s="13" t="s">
        <v>390</v>
      </c>
      <c r="BI45" s="13" t="s">
        <v>390</v>
      </c>
      <c r="BJ45" s="12"/>
      <c r="BK45" s="12"/>
      <c r="BL45" s="12"/>
      <c r="BM45" s="12"/>
      <c r="BN45" s="12"/>
      <c r="BO45" s="12"/>
      <c r="BP45" s="12"/>
      <c r="BQ45" s="12"/>
      <c r="BR45" s="12"/>
      <c r="BS45" s="12"/>
      <c r="BT45" s="12"/>
      <c r="BU45" s="12"/>
    </row>
    <row r="46" spans="1:73" ht="14" x14ac:dyDescent="0.15">
      <c r="A46" s="3" t="s">
        <v>918</v>
      </c>
      <c r="B46" s="11" t="s">
        <v>297</v>
      </c>
      <c r="C46">
        <v>4</v>
      </c>
      <c r="D46" s="12"/>
      <c r="E46" s="13"/>
      <c r="F46" s="13" t="s">
        <v>390</v>
      </c>
      <c r="G46" s="13" t="s">
        <v>390</v>
      </c>
      <c r="H46" s="13" t="s">
        <v>390</v>
      </c>
      <c r="I46" s="13" t="s">
        <v>390</v>
      </c>
      <c r="J46" s="13" t="s">
        <v>390</v>
      </c>
      <c r="K46" s="13" t="s">
        <v>390</v>
      </c>
      <c r="L46" s="13" t="s">
        <v>390</v>
      </c>
      <c r="M46" s="13" t="s">
        <v>390</v>
      </c>
      <c r="N46" s="13" t="s">
        <v>390</v>
      </c>
      <c r="O46" s="13" t="s">
        <v>390</v>
      </c>
      <c r="P46" s="13" t="s">
        <v>390</v>
      </c>
      <c r="Q46" s="13" t="s">
        <v>390</v>
      </c>
      <c r="R46" s="13" t="s">
        <v>390</v>
      </c>
      <c r="S46" s="13" t="s">
        <v>390</v>
      </c>
      <c r="T46" s="12" t="s">
        <v>390</v>
      </c>
      <c r="U46" s="12" t="s">
        <v>390</v>
      </c>
      <c r="V46" s="12" t="s">
        <v>390</v>
      </c>
      <c r="W46" s="12" t="s">
        <v>390</v>
      </c>
      <c r="X46" s="12" t="s">
        <v>390</v>
      </c>
      <c r="Y46" s="12"/>
      <c r="Z46" s="12" t="s">
        <v>390</v>
      </c>
      <c r="AA46" s="12" t="s">
        <v>390</v>
      </c>
      <c r="AB46" s="12" t="s">
        <v>390</v>
      </c>
      <c r="AC46" s="12"/>
      <c r="AD46" s="12"/>
      <c r="AE46" s="12"/>
      <c r="AF46" s="12" t="s">
        <v>390</v>
      </c>
      <c r="AG46" s="12" t="s">
        <v>390</v>
      </c>
      <c r="AH46" s="12" t="s">
        <v>390</v>
      </c>
      <c r="AI46" s="12" t="s">
        <v>390</v>
      </c>
      <c r="AJ46" s="12" t="s">
        <v>390</v>
      </c>
      <c r="AK46" s="12" t="s">
        <v>390</v>
      </c>
      <c r="AL46" s="12" t="s">
        <v>390</v>
      </c>
      <c r="AM46" s="12" t="s">
        <v>390</v>
      </c>
      <c r="AN46" s="12" t="s">
        <v>390</v>
      </c>
      <c r="AO46" s="12" t="s">
        <v>390</v>
      </c>
      <c r="AP46" s="12" t="s">
        <v>390</v>
      </c>
      <c r="AQ46" s="12" t="s">
        <v>390</v>
      </c>
      <c r="AR46" s="12" t="s">
        <v>390</v>
      </c>
      <c r="AS46" s="12" t="s">
        <v>390</v>
      </c>
      <c r="AT46" s="12" t="s">
        <v>390</v>
      </c>
      <c r="AU46" s="12" t="s">
        <v>390</v>
      </c>
      <c r="AV46" s="12" t="s">
        <v>390</v>
      </c>
      <c r="AW46" s="12" t="s">
        <v>390</v>
      </c>
      <c r="AX46" s="12" t="s">
        <v>390</v>
      </c>
      <c r="AY46" s="12"/>
      <c r="AZ46" s="12"/>
      <c r="BA46" s="12"/>
      <c r="BB46" s="12"/>
      <c r="BC46" s="12"/>
      <c r="BD46" s="12"/>
      <c r="BE46" s="12"/>
      <c r="BF46" s="12"/>
      <c r="BG46" s="13" t="s">
        <v>390</v>
      </c>
      <c r="BH46" s="13" t="s">
        <v>390</v>
      </c>
      <c r="BI46" s="13" t="s">
        <v>390</v>
      </c>
      <c r="BJ46" s="12"/>
      <c r="BK46" s="12"/>
      <c r="BL46" s="12"/>
      <c r="BM46" s="12"/>
      <c r="BN46" s="12"/>
      <c r="BO46" s="12"/>
      <c r="BP46" s="12"/>
      <c r="BQ46" s="12"/>
      <c r="BR46" s="12"/>
      <c r="BS46" s="12"/>
      <c r="BT46" s="12"/>
      <c r="BU46" s="12"/>
    </row>
    <row r="47" spans="1:73" ht="14" x14ac:dyDescent="0.15">
      <c r="A47" s="3" t="s">
        <v>434</v>
      </c>
      <c r="B47" s="11" t="s">
        <v>297</v>
      </c>
      <c r="C47">
        <v>4</v>
      </c>
      <c r="D47" s="12"/>
      <c r="E47" s="13"/>
      <c r="F47" s="13" t="s">
        <v>390</v>
      </c>
      <c r="G47" s="13" t="s">
        <v>390</v>
      </c>
      <c r="H47" s="13" t="s">
        <v>390</v>
      </c>
      <c r="I47" s="13" t="s">
        <v>390</v>
      </c>
      <c r="J47" s="13" t="s">
        <v>390</v>
      </c>
      <c r="K47" s="13" t="s">
        <v>390</v>
      </c>
      <c r="L47" s="13" t="s">
        <v>390</v>
      </c>
      <c r="M47" s="13" t="s">
        <v>390</v>
      </c>
      <c r="N47" s="13" t="s">
        <v>390</v>
      </c>
      <c r="O47" s="13" t="s">
        <v>390</v>
      </c>
      <c r="P47" s="13" t="s">
        <v>390</v>
      </c>
      <c r="Q47" s="13" t="s">
        <v>390</v>
      </c>
      <c r="R47" s="13" t="s">
        <v>390</v>
      </c>
      <c r="S47" s="13" t="s">
        <v>390</v>
      </c>
      <c r="T47" s="12" t="s">
        <v>390</v>
      </c>
      <c r="U47" s="12" t="s">
        <v>390</v>
      </c>
      <c r="V47" s="12" t="s">
        <v>390</v>
      </c>
      <c r="W47" s="12" t="s">
        <v>390</v>
      </c>
      <c r="X47" s="12" t="s">
        <v>390</v>
      </c>
      <c r="Y47" s="12"/>
      <c r="Z47" s="12"/>
      <c r="AA47" s="12"/>
      <c r="AB47" s="12" t="s">
        <v>390</v>
      </c>
      <c r="AC47" s="12"/>
      <c r="AD47" s="12"/>
      <c r="AE47" s="12"/>
      <c r="AF47" s="12" t="s">
        <v>390</v>
      </c>
      <c r="AG47" s="12" t="s">
        <v>390</v>
      </c>
      <c r="AH47" s="12" t="s">
        <v>390</v>
      </c>
      <c r="AI47" s="12" t="s">
        <v>390</v>
      </c>
      <c r="AJ47" s="12" t="s">
        <v>390</v>
      </c>
      <c r="AK47" s="12" t="s">
        <v>390</v>
      </c>
      <c r="AL47" s="12" t="s">
        <v>390</v>
      </c>
      <c r="AM47" s="12" t="s">
        <v>390</v>
      </c>
      <c r="AN47" s="12" t="s">
        <v>390</v>
      </c>
      <c r="AO47" s="12" t="s">
        <v>390</v>
      </c>
      <c r="AP47" s="12" t="s">
        <v>390</v>
      </c>
      <c r="AQ47" s="12" t="s">
        <v>390</v>
      </c>
      <c r="AR47" s="12" t="s">
        <v>390</v>
      </c>
      <c r="AS47" s="12" t="s">
        <v>390</v>
      </c>
      <c r="AT47" s="12" t="s">
        <v>390</v>
      </c>
      <c r="AU47" s="12" t="s">
        <v>390</v>
      </c>
      <c r="AV47" s="12" t="s">
        <v>390</v>
      </c>
      <c r="AW47" s="12" t="s">
        <v>390</v>
      </c>
      <c r="AX47" s="12" t="s">
        <v>390</v>
      </c>
      <c r="AY47" s="12"/>
      <c r="AZ47" s="12"/>
      <c r="BA47" s="12"/>
      <c r="BB47" s="12"/>
      <c r="BC47" s="12"/>
      <c r="BD47" s="12"/>
      <c r="BE47" s="12"/>
      <c r="BF47" s="12"/>
      <c r="BG47" s="13" t="s">
        <v>390</v>
      </c>
      <c r="BH47" s="13" t="s">
        <v>390</v>
      </c>
      <c r="BI47" s="13" t="s">
        <v>390</v>
      </c>
      <c r="BJ47" s="12"/>
      <c r="BK47" s="12"/>
      <c r="BL47" s="12"/>
      <c r="BM47" s="12"/>
      <c r="BN47" s="12"/>
      <c r="BO47" s="12"/>
      <c r="BP47" s="12"/>
      <c r="BQ47" s="12"/>
      <c r="BR47" s="12"/>
      <c r="BS47" s="12"/>
      <c r="BT47" s="12"/>
      <c r="BU47" s="12"/>
    </row>
    <row r="48" spans="1:73" ht="14" x14ac:dyDescent="0.15">
      <c r="A48" s="3" t="s">
        <v>435</v>
      </c>
      <c r="B48" s="11" t="s">
        <v>297</v>
      </c>
      <c r="C48">
        <v>4</v>
      </c>
      <c r="D48" s="12"/>
      <c r="E48" s="13"/>
      <c r="F48" s="13" t="s">
        <v>390</v>
      </c>
      <c r="G48" s="13" t="s">
        <v>390</v>
      </c>
      <c r="H48" s="13" t="s">
        <v>390</v>
      </c>
      <c r="I48" s="13" t="s">
        <v>390</v>
      </c>
      <c r="J48" s="13" t="s">
        <v>390</v>
      </c>
      <c r="K48" s="13" t="s">
        <v>390</v>
      </c>
      <c r="L48" s="13" t="s">
        <v>390</v>
      </c>
      <c r="M48" s="13" t="s">
        <v>390</v>
      </c>
      <c r="N48" s="13" t="s">
        <v>390</v>
      </c>
      <c r="O48" s="13" t="s">
        <v>390</v>
      </c>
      <c r="P48" s="13" t="s">
        <v>390</v>
      </c>
      <c r="Q48" s="13" t="s">
        <v>390</v>
      </c>
      <c r="R48" s="13" t="s">
        <v>390</v>
      </c>
      <c r="S48" s="13" t="s">
        <v>390</v>
      </c>
      <c r="T48" s="12" t="s">
        <v>390</v>
      </c>
      <c r="U48" s="12" t="s">
        <v>390</v>
      </c>
      <c r="V48" s="12" t="s">
        <v>390</v>
      </c>
      <c r="W48" s="12" t="s">
        <v>390</v>
      </c>
      <c r="X48" s="12" t="s">
        <v>390</v>
      </c>
      <c r="Y48" s="12"/>
      <c r="Z48" s="12" t="s">
        <v>390</v>
      </c>
      <c r="AA48" s="12" t="s">
        <v>390</v>
      </c>
      <c r="AB48" s="12" t="s">
        <v>390</v>
      </c>
      <c r="AC48" s="12"/>
      <c r="AD48" s="12"/>
      <c r="AE48" s="12"/>
      <c r="AF48" s="12" t="s">
        <v>390</v>
      </c>
      <c r="AG48" s="12" t="s">
        <v>390</v>
      </c>
      <c r="AH48" s="12" t="s">
        <v>390</v>
      </c>
      <c r="AI48" s="12" t="s">
        <v>390</v>
      </c>
      <c r="AJ48" s="12" t="s">
        <v>390</v>
      </c>
      <c r="AK48" s="12" t="s">
        <v>390</v>
      </c>
      <c r="AL48" s="12" t="s">
        <v>390</v>
      </c>
      <c r="AM48" s="12" t="s">
        <v>390</v>
      </c>
      <c r="AN48" s="12" t="s">
        <v>390</v>
      </c>
      <c r="AO48" s="12" t="s">
        <v>390</v>
      </c>
      <c r="AP48" s="12" t="s">
        <v>390</v>
      </c>
      <c r="AQ48" s="12" t="s">
        <v>390</v>
      </c>
      <c r="AR48" s="12" t="s">
        <v>390</v>
      </c>
      <c r="AS48" s="12" t="s">
        <v>390</v>
      </c>
      <c r="AT48" s="12" t="s">
        <v>390</v>
      </c>
      <c r="AU48" s="12" t="s">
        <v>390</v>
      </c>
      <c r="AV48" s="12" t="s">
        <v>390</v>
      </c>
      <c r="AW48" s="12" t="s">
        <v>390</v>
      </c>
      <c r="AX48" s="12" t="s">
        <v>390</v>
      </c>
      <c r="AY48" s="12"/>
      <c r="AZ48" s="12"/>
      <c r="BA48" s="12"/>
      <c r="BB48" s="12"/>
      <c r="BC48" s="12"/>
      <c r="BD48" s="12"/>
      <c r="BE48" s="12"/>
      <c r="BF48" s="12"/>
      <c r="BG48" s="13" t="s">
        <v>390</v>
      </c>
      <c r="BH48" s="13" t="s">
        <v>390</v>
      </c>
      <c r="BI48" s="13" t="s">
        <v>390</v>
      </c>
      <c r="BJ48" s="12"/>
      <c r="BK48" s="12"/>
      <c r="BL48" s="12"/>
      <c r="BM48" s="12"/>
      <c r="BN48" s="12"/>
      <c r="BO48" s="12"/>
      <c r="BP48" s="12"/>
      <c r="BQ48" s="12"/>
      <c r="BR48" s="12"/>
      <c r="BS48" s="12"/>
      <c r="BT48" s="12"/>
      <c r="BU48" s="12"/>
    </row>
    <row r="49" spans="1:76" ht="14" x14ac:dyDescent="0.15">
      <c r="A49" s="3" t="s">
        <v>436</v>
      </c>
      <c r="B49" s="11" t="s">
        <v>297</v>
      </c>
      <c r="C49">
        <v>4</v>
      </c>
      <c r="D49" s="12"/>
      <c r="E49" s="13"/>
      <c r="F49" s="13" t="s">
        <v>390</v>
      </c>
      <c r="G49" s="13" t="s">
        <v>390</v>
      </c>
      <c r="H49" s="13" t="s">
        <v>390</v>
      </c>
      <c r="I49" s="13" t="s">
        <v>390</v>
      </c>
      <c r="J49" s="13" t="s">
        <v>390</v>
      </c>
      <c r="K49" s="13" t="s">
        <v>390</v>
      </c>
      <c r="L49" s="13" t="s">
        <v>390</v>
      </c>
      <c r="M49" s="13" t="s">
        <v>390</v>
      </c>
      <c r="N49" s="13" t="s">
        <v>390</v>
      </c>
      <c r="O49" s="13" t="s">
        <v>390</v>
      </c>
      <c r="P49" s="13" t="s">
        <v>390</v>
      </c>
      <c r="Q49" s="13" t="s">
        <v>390</v>
      </c>
      <c r="R49" s="13" t="s">
        <v>390</v>
      </c>
      <c r="S49" s="13" t="s">
        <v>390</v>
      </c>
      <c r="T49" s="12" t="s">
        <v>390</v>
      </c>
      <c r="U49" s="12" t="s">
        <v>390</v>
      </c>
      <c r="V49" s="12" t="s">
        <v>390</v>
      </c>
      <c r="W49" s="12" t="s">
        <v>390</v>
      </c>
      <c r="X49" s="12" t="s">
        <v>390</v>
      </c>
      <c r="Y49" s="12"/>
      <c r="Z49" s="12" t="s">
        <v>390</v>
      </c>
      <c r="AA49" s="12" t="s">
        <v>390</v>
      </c>
      <c r="AB49" s="12" t="s">
        <v>390</v>
      </c>
      <c r="AC49" s="12"/>
      <c r="AD49" s="12"/>
      <c r="AE49" s="12"/>
      <c r="AF49" s="12" t="s">
        <v>390</v>
      </c>
      <c r="AG49" s="12" t="s">
        <v>390</v>
      </c>
      <c r="AH49" s="12" t="s">
        <v>390</v>
      </c>
      <c r="AI49" s="12" t="s">
        <v>390</v>
      </c>
      <c r="AJ49" s="12" t="s">
        <v>390</v>
      </c>
      <c r="AK49" s="12" t="s">
        <v>390</v>
      </c>
      <c r="AL49" s="12" t="s">
        <v>390</v>
      </c>
      <c r="AM49" s="12" t="s">
        <v>390</v>
      </c>
      <c r="AN49" s="12" t="s">
        <v>390</v>
      </c>
      <c r="AO49" s="12" t="s">
        <v>390</v>
      </c>
      <c r="AP49" s="12" t="s">
        <v>390</v>
      </c>
      <c r="AQ49" s="12" t="s">
        <v>390</v>
      </c>
      <c r="AR49" s="12" t="s">
        <v>390</v>
      </c>
      <c r="AS49" s="12" t="s">
        <v>390</v>
      </c>
      <c r="AT49" s="12" t="s">
        <v>390</v>
      </c>
      <c r="AU49" s="12" t="s">
        <v>390</v>
      </c>
      <c r="AV49" s="12" t="s">
        <v>390</v>
      </c>
      <c r="AW49" s="12" t="s">
        <v>390</v>
      </c>
      <c r="AX49" s="12" t="s">
        <v>390</v>
      </c>
      <c r="AY49" s="12"/>
      <c r="AZ49" s="12"/>
      <c r="BA49" s="12"/>
      <c r="BB49" s="12"/>
      <c r="BC49" s="12"/>
      <c r="BD49" s="12"/>
      <c r="BE49" s="12"/>
      <c r="BF49" s="12"/>
      <c r="BG49" s="13" t="s">
        <v>390</v>
      </c>
      <c r="BH49" s="13" t="s">
        <v>390</v>
      </c>
      <c r="BI49" s="13" t="s">
        <v>390</v>
      </c>
      <c r="BJ49" s="12"/>
      <c r="BK49" s="12"/>
      <c r="BL49" s="12"/>
      <c r="BM49" s="12"/>
      <c r="BN49" s="12"/>
      <c r="BO49" s="12"/>
      <c r="BP49" s="12"/>
      <c r="BQ49" s="12"/>
      <c r="BR49" s="12"/>
      <c r="BS49" s="12"/>
      <c r="BT49" s="12"/>
      <c r="BU49" s="12"/>
    </row>
    <row r="50" spans="1:76" ht="28" x14ac:dyDescent="0.15">
      <c r="A50" s="3" t="s">
        <v>915</v>
      </c>
      <c r="B50" s="11" t="s">
        <v>297</v>
      </c>
      <c r="C50">
        <v>4</v>
      </c>
      <c r="D50" s="12"/>
      <c r="E50" s="13"/>
      <c r="F50" s="13" t="s">
        <v>390</v>
      </c>
      <c r="G50" s="13" t="s">
        <v>390</v>
      </c>
      <c r="H50" s="13" t="s">
        <v>390</v>
      </c>
      <c r="I50" s="13" t="s">
        <v>390</v>
      </c>
      <c r="J50" s="13" t="s">
        <v>390</v>
      </c>
      <c r="K50" s="13" t="s">
        <v>390</v>
      </c>
      <c r="L50" s="13" t="s">
        <v>390</v>
      </c>
      <c r="M50" s="13" t="s">
        <v>390</v>
      </c>
      <c r="N50" s="13" t="s">
        <v>390</v>
      </c>
      <c r="O50" s="13" t="s">
        <v>390</v>
      </c>
      <c r="P50" s="13" t="s">
        <v>390</v>
      </c>
      <c r="Q50" s="13" t="s">
        <v>390</v>
      </c>
      <c r="R50" s="13" t="s">
        <v>390</v>
      </c>
      <c r="S50" s="13" t="s">
        <v>390</v>
      </c>
      <c r="T50" s="12" t="s">
        <v>390</v>
      </c>
      <c r="U50" s="12" t="s">
        <v>390</v>
      </c>
      <c r="V50" s="12" t="s">
        <v>390</v>
      </c>
      <c r="W50" s="12" t="s">
        <v>390</v>
      </c>
      <c r="X50" s="12" t="s">
        <v>390</v>
      </c>
      <c r="Y50" s="12"/>
      <c r="Z50" s="12"/>
      <c r="AA50" s="12"/>
      <c r="AB50" s="12"/>
      <c r="AC50" s="12" t="s">
        <v>390</v>
      </c>
      <c r="AD50" s="12"/>
      <c r="AE50" s="12"/>
      <c r="AF50" s="12" t="s">
        <v>390</v>
      </c>
      <c r="AG50" s="12" t="s">
        <v>390</v>
      </c>
      <c r="AH50" s="12" t="s">
        <v>390</v>
      </c>
      <c r="AI50" s="12" t="s">
        <v>390</v>
      </c>
      <c r="AJ50" s="12" t="s">
        <v>390</v>
      </c>
      <c r="AK50" s="12" t="s">
        <v>390</v>
      </c>
      <c r="AL50" s="12" t="s">
        <v>390</v>
      </c>
      <c r="AM50" s="12" t="s">
        <v>390</v>
      </c>
      <c r="AN50" s="12" t="s">
        <v>390</v>
      </c>
      <c r="AO50" s="12" t="s">
        <v>390</v>
      </c>
      <c r="AP50" s="12" t="s">
        <v>390</v>
      </c>
      <c r="AQ50" s="12" t="s">
        <v>390</v>
      </c>
      <c r="AR50" s="12" t="s">
        <v>390</v>
      </c>
      <c r="AS50" s="12" t="s">
        <v>390</v>
      </c>
      <c r="AT50" s="12" t="s">
        <v>390</v>
      </c>
      <c r="AU50" s="12" t="s">
        <v>390</v>
      </c>
      <c r="AV50" s="12" t="s">
        <v>390</v>
      </c>
      <c r="AW50" s="12" t="s">
        <v>390</v>
      </c>
      <c r="AX50" s="12" t="s">
        <v>390</v>
      </c>
      <c r="AY50" s="12"/>
      <c r="AZ50" s="12"/>
      <c r="BA50" s="12"/>
      <c r="BB50" s="12"/>
      <c r="BC50" s="12"/>
      <c r="BD50" s="12"/>
      <c r="BE50" s="12"/>
      <c r="BF50" s="12"/>
      <c r="BG50" s="13" t="s">
        <v>390</v>
      </c>
      <c r="BH50" s="13" t="s">
        <v>390</v>
      </c>
      <c r="BI50" s="13" t="s">
        <v>390</v>
      </c>
      <c r="BJ50" s="12"/>
      <c r="BK50" s="12"/>
      <c r="BL50" s="12"/>
      <c r="BM50" s="12"/>
      <c r="BN50" s="12"/>
      <c r="BO50" s="12"/>
      <c r="BP50" s="12"/>
      <c r="BQ50" s="12"/>
      <c r="BR50" s="12"/>
      <c r="BS50" s="12"/>
      <c r="BT50" s="12"/>
      <c r="BU50" s="12"/>
    </row>
    <row r="51" spans="1:76" ht="14" x14ac:dyDescent="0.15">
      <c r="A51" s="3" t="s">
        <v>928</v>
      </c>
      <c r="B51" s="11" t="s">
        <v>297</v>
      </c>
      <c r="C51">
        <v>4</v>
      </c>
      <c r="D51" s="12"/>
      <c r="E51" s="13"/>
      <c r="F51" s="13" t="s">
        <v>390</v>
      </c>
      <c r="G51" s="13" t="s">
        <v>390</v>
      </c>
      <c r="H51" s="13" t="s">
        <v>390</v>
      </c>
      <c r="I51" s="13" t="s">
        <v>390</v>
      </c>
      <c r="J51" s="13" t="s">
        <v>390</v>
      </c>
      <c r="K51" s="13" t="s">
        <v>390</v>
      </c>
      <c r="L51" s="13" t="s">
        <v>390</v>
      </c>
      <c r="M51" s="13" t="s">
        <v>390</v>
      </c>
      <c r="N51" s="13" t="s">
        <v>390</v>
      </c>
      <c r="O51" s="13" t="s">
        <v>390</v>
      </c>
      <c r="P51" s="13" t="s">
        <v>390</v>
      </c>
      <c r="Q51" s="13" t="s">
        <v>390</v>
      </c>
      <c r="R51" s="13" t="s">
        <v>390</v>
      </c>
      <c r="S51" s="13" t="s">
        <v>390</v>
      </c>
      <c r="T51" s="12" t="s">
        <v>390</v>
      </c>
      <c r="U51" s="12" t="s">
        <v>390</v>
      </c>
      <c r="V51" s="12" t="s">
        <v>390</v>
      </c>
      <c r="W51" s="12" t="s">
        <v>390</v>
      </c>
      <c r="X51" s="12" t="s">
        <v>390</v>
      </c>
      <c r="Y51" s="12"/>
      <c r="Z51" s="12"/>
      <c r="AA51" s="12"/>
      <c r="AB51" s="12"/>
      <c r="AC51" s="12"/>
      <c r="AD51" s="12"/>
      <c r="AE51" s="12"/>
      <c r="AF51" s="12" t="s">
        <v>390</v>
      </c>
      <c r="AG51" s="12" t="s">
        <v>390</v>
      </c>
      <c r="AH51" s="12" t="s">
        <v>390</v>
      </c>
      <c r="AI51" s="12" t="s">
        <v>390</v>
      </c>
      <c r="AJ51" s="12" t="s">
        <v>390</v>
      </c>
      <c r="AK51" s="12" t="s">
        <v>390</v>
      </c>
      <c r="AL51" s="12" t="s">
        <v>390</v>
      </c>
      <c r="AM51" s="12" t="s">
        <v>390</v>
      </c>
      <c r="AN51" s="12" t="s">
        <v>390</v>
      </c>
      <c r="AO51" s="12" t="s">
        <v>390</v>
      </c>
      <c r="AP51" s="12" t="s">
        <v>390</v>
      </c>
      <c r="AQ51" s="12" t="s">
        <v>390</v>
      </c>
      <c r="AR51" s="12" t="s">
        <v>390</v>
      </c>
      <c r="AS51" s="12" t="s">
        <v>390</v>
      </c>
      <c r="AT51" s="12" t="s">
        <v>390</v>
      </c>
      <c r="AU51" s="12" t="s">
        <v>390</v>
      </c>
      <c r="AV51" s="12" t="s">
        <v>390</v>
      </c>
      <c r="AW51" s="12" t="s">
        <v>390</v>
      </c>
      <c r="AX51" s="12" t="s">
        <v>390</v>
      </c>
      <c r="AY51" s="12"/>
      <c r="AZ51" s="12"/>
      <c r="BA51" s="12"/>
      <c r="BB51" s="12"/>
      <c r="BC51" s="12"/>
      <c r="BD51" s="12"/>
      <c r="BE51" s="12"/>
      <c r="BF51" s="12"/>
      <c r="BG51" s="13" t="s">
        <v>390</v>
      </c>
      <c r="BH51" s="13" t="s">
        <v>390</v>
      </c>
      <c r="BI51" s="13" t="s">
        <v>390</v>
      </c>
      <c r="BJ51" s="12"/>
      <c r="BK51" s="12"/>
      <c r="BL51" s="12"/>
      <c r="BM51" s="12"/>
      <c r="BN51" s="12"/>
      <c r="BO51" s="12"/>
      <c r="BP51" s="12"/>
      <c r="BQ51" s="12"/>
      <c r="BR51" s="12"/>
      <c r="BS51" s="12"/>
      <c r="BT51" s="12"/>
      <c r="BU51" s="12"/>
    </row>
    <row r="52" spans="1:76" ht="14" x14ac:dyDescent="0.15">
      <c r="A52" s="3" t="s">
        <v>437</v>
      </c>
      <c r="B52" s="11" t="s">
        <v>297</v>
      </c>
      <c r="C52">
        <v>4</v>
      </c>
      <c r="D52" s="12"/>
      <c r="E52" s="13"/>
      <c r="F52" s="13" t="s">
        <v>390</v>
      </c>
      <c r="G52" s="13" t="s">
        <v>390</v>
      </c>
      <c r="H52" s="13" t="s">
        <v>390</v>
      </c>
      <c r="I52" s="13" t="s">
        <v>390</v>
      </c>
      <c r="J52" s="13" t="s">
        <v>390</v>
      </c>
      <c r="K52" s="13" t="s">
        <v>390</v>
      </c>
      <c r="L52" s="13" t="s">
        <v>390</v>
      </c>
      <c r="M52" s="13" t="s">
        <v>390</v>
      </c>
      <c r="N52" s="13" t="s">
        <v>390</v>
      </c>
      <c r="O52" s="13" t="s">
        <v>390</v>
      </c>
      <c r="P52" s="13" t="s">
        <v>390</v>
      </c>
      <c r="Q52" s="13" t="s">
        <v>390</v>
      </c>
      <c r="R52" s="13" t="s">
        <v>390</v>
      </c>
      <c r="S52" s="13" t="s">
        <v>390</v>
      </c>
      <c r="T52" s="12" t="s">
        <v>390</v>
      </c>
      <c r="U52" s="12" t="s">
        <v>390</v>
      </c>
      <c r="V52" s="12" t="s">
        <v>390</v>
      </c>
      <c r="W52" s="12" t="s">
        <v>390</v>
      </c>
      <c r="X52" s="12" t="s">
        <v>390</v>
      </c>
      <c r="Y52" s="12"/>
      <c r="Z52" s="12"/>
      <c r="AA52" s="12"/>
      <c r="AB52" s="12"/>
      <c r="AC52" s="12"/>
      <c r="AD52" s="12"/>
      <c r="AE52" s="12" t="s">
        <v>390</v>
      </c>
      <c r="AF52" s="12" t="s">
        <v>390</v>
      </c>
      <c r="AG52" s="12" t="s">
        <v>390</v>
      </c>
      <c r="AH52" s="12" t="s">
        <v>390</v>
      </c>
      <c r="AI52" s="12" t="s">
        <v>390</v>
      </c>
      <c r="AJ52" s="12" t="s">
        <v>390</v>
      </c>
      <c r="AK52" s="12" t="s">
        <v>390</v>
      </c>
      <c r="AL52" s="12" t="s">
        <v>390</v>
      </c>
      <c r="AM52" s="12" t="s">
        <v>390</v>
      </c>
      <c r="AN52" s="12" t="s">
        <v>390</v>
      </c>
      <c r="AO52" s="12" t="s">
        <v>390</v>
      </c>
      <c r="AP52" s="12" t="s">
        <v>390</v>
      </c>
      <c r="AQ52" s="12" t="s">
        <v>390</v>
      </c>
      <c r="AR52" s="12" t="s">
        <v>390</v>
      </c>
      <c r="AS52" s="12" t="s">
        <v>390</v>
      </c>
      <c r="AT52" s="12" t="s">
        <v>390</v>
      </c>
      <c r="AU52" s="12" t="s">
        <v>390</v>
      </c>
      <c r="AV52" s="12" t="s">
        <v>390</v>
      </c>
      <c r="AW52" s="12" t="s">
        <v>390</v>
      </c>
      <c r="AX52" s="12" t="s">
        <v>390</v>
      </c>
      <c r="AY52" s="12"/>
      <c r="AZ52" s="12"/>
      <c r="BA52" s="12"/>
      <c r="BB52" s="12"/>
      <c r="BC52" s="12"/>
      <c r="BD52" s="12"/>
      <c r="BE52" s="12"/>
      <c r="BF52" s="12"/>
      <c r="BG52" s="13" t="s">
        <v>390</v>
      </c>
      <c r="BH52" s="13" t="s">
        <v>390</v>
      </c>
      <c r="BI52" s="13" t="s">
        <v>390</v>
      </c>
      <c r="BJ52" s="12"/>
      <c r="BK52" s="12"/>
      <c r="BL52" s="12"/>
      <c r="BM52" s="12"/>
      <c r="BN52" s="12"/>
      <c r="BO52" s="12"/>
      <c r="BP52" s="12"/>
      <c r="BQ52" s="12"/>
      <c r="BR52" s="12"/>
      <c r="BS52" s="12"/>
      <c r="BT52" s="12"/>
      <c r="BU52" s="12"/>
    </row>
    <row r="53" spans="1:76" ht="14" x14ac:dyDescent="0.15">
      <c r="A53" s="3" t="s">
        <v>438</v>
      </c>
      <c r="B53" s="11" t="s">
        <v>297</v>
      </c>
      <c r="C53">
        <v>4</v>
      </c>
      <c r="D53" s="12"/>
      <c r="E53" s="13"/>
      <c r="F53" s="13" t="s">
        <v>390</v>
      </c>
      <c r="G53" s="13" t="s">
        <v>390</v>
      </c>
      <c r="H53" s="13" t="s">
        <v>390</v>
      </c>
      <c r="I53" s="13" t="s">
        <v>390</v>
      </c>
      <c r="J53" s="13" t="s">
        <v>390</v>
      </c>
      <c r="K53" s="13" t="s">
        <v>390</v>
      </c>
      <c r="L53" s="13" t="s">
        <v>390</v>
      </c>
      <c r="M53" s="13" t="s">
        <v>390</v>
      </c>
      <c r="N53" s="13" t="s">
        <v>390</v>
      </c>
      <c r="O53" s="13" t="s">
        <v>390</v>
      </c>
      <c r="P53" s="13" t="s">
        <v>390</v>
      </c>
      <c r="Q53" s="13" t="s">
        <v>390</v>
      </c>
      <c r="R53" s="13" t="s">
        <v>390</v>
      </c>
      <c r="S53" s="13" t="s">
        <v>390</v>
      </c>
      <c r="T53" s="12" t="s">
        <v>390</v>
      </c>
      <c r="U53" s="12" t="s">
        <v>390</v>
      </c>
      <c r="V53" s="12" t="s">
        <v>390</v>
      </c>
      <c r="W53" s="12" t="s">
        <v>390</v>
      </c>
      <c r="X53" s="12" t="s">
        <v>390</v>
      </c>
      <c r="Y53" s="12"/>
      <c r="Z53" s="12" t="s">
        <v>390</v>
      </c>
      <c r="AA53" s="12" t="s">
        <v>390</v>
      </c>
      <c r="AB53" s="12"/>
      <c r="AC53" s="12"/>
      <c r="AD53" s="12"/>
      <c r="AE53" s="12"/>
      <c r="AF53" s="12" t="s">
        <v>390</v>
      </c>
      <c r="AG53" s="12" t="s">
        <v>390</v>
      </c>
      <c r="AH53" s="12" t="s">
        <v>390</v>
      </c>
      <c r="AI53" s="12" t="s">
        <v>390</v>
      </c>
      <c r="AJ53" s="12" t="s">
        <v>390</v>
      </c>
      <c r="AK53" s="12" t="s">
        <v>390</v>
      </c>
      <c r="AL53" s="12" t="s">
        <v>390</v>
      </c>
      <c r="AM53" s="12" t="s">
        <v>390</v>
      </c>
      <c r="AN53" s="12" t="s">
        <v>390</v>
      </c>
      <c r="AO53" s="12" t="s">
        <v>390</v>
      </c>
      <c r="AP53" s="12" t="s">
        <v>390</v>
      </c>
      <c r="AQ53" s="12" t="s">
        <v>390</v>
      </c>
      <c r="AR53" s="12" t="s">
        <v>390</v>
      </c>
      <c r="AS53" s="12" t="s">
        <v>390</v>
      </c>
      <c r="AT53" s="12" t="s">
        <v>390</v>
      </c>
      <c r="AU53" s="12" t="s">
        <v>390</v>
      </c>
      <c r="AV53" s="12" t="s">
        <v>390</v>
      </c>
      <c r="AW53" s="12" t="s">
        <v>390</v>
      </c>
      <c r="AX53" s="12" t="s">
        <v>390</v>
      </c>
      <c r="AY53" s="12"/>
      <c r="AZ53" s="12"/>
      <c r="BA53" s="12"/>
      <c r="BB53" s="12"/>
      <c r="BC53" s="12"/>
      <c r="BD53" s="12"/>
      <c r="BE53" s="12"/>
      <c r="BF53" s="12"/>
      <c r="BG53" s="13" t="s">
        <v>390</v>
      </c>
      <c r="BH53" s="13" t="s">
        <v>390</v>
      </c>
      <c r="BI53" s="13" t="s">
        <v>390</v>
      </c>
      <c r="BJ53" s="12"/>
      <c r="BK53" s="12"/>
      <c r="BL53" s="12"/>
      <c r="BM53" s="12"/>
      <c r="BN53" s="12"/>
      <c r="BO53" s="12"/>
      <c r="BP53" s="12"/>
      <c r="BQ53" s="12"/>
      <c r="BR53" s="12"/>
      <c r="BS53" s="12"/>
      <c r="BT53" s="12"/>
      <c r="BU53" s="12"/>
    </row>
    <row r="54" spans="1:76" ht="28" x14ac:dyDescent="0.15">
      <c r="A54" s="3" t="s">
        <v>922</v>
      </c>
      <c r="B54" s="11" t="s">
        <v>443</v>
      </c>
      <c r="C54">
        <v>5</v>
      </c>
      <c r="D54" s="12"/>
      <c r="E54" s="13"/>
      <c r="F54" s="13" t="s">
        <v>390</v>
      </c>
      <c r="G54" s="13" t="s">
        <v>390</v>
      </c>
      <c r="H54" s="13" t="s">
        <v>390</v>
      </c>
      <c r="I54" s="13" t="s">
        <v>390</v>
      </c>
      <c r="J54" s="13" t="s">
        <v>390</v>
      </c>
      <c r="K54" s="13" t="s">
        <v>390</v>
      </c>
      <c r="L54" s="13" t="s">
        <v>390</v>
      </c>
      <c r="M54" s="13" t="s">
        <v>390</v>
      </c>
      <c r="N54" s="13" t="s">
        <v>390</v>
      </c>
      <c r="O54" s="13" t="s">
        <v>390</v>
      </c>
      <c r="P54" s="13" t="s">
        <v>390</v>
      </c>
      <c r="Q54" s="13" t="s">
        <v>390</v>
      </c>
      <c r="R54" s="12" t="s">
        <v>390</v>
      </c>
      <c r="S54" s="12" t="s">
        <v>390</v>
      </c>
      <c r="T54" s="12"/>
      <c r="U54" s="12" t="s">
        <v>390</v>
      </c>
      <c r="V54" s="12" t="s">
        <v>390</v>
      </c>
      <c r="W54" s="12" t="s">
        <v>390</v>
      </c>
      <c r="X54" s="12" t="s">
        <v>390</v>
      </c>
      <c r="Y54" s="12" t="s">
        <v>390</v>
      </c>
      <c r="Z54" s="12" t="s">
        <v>390</v>
      </c>
      <c r="AA54" s="12" t="s">
        <v>390</v>
      </c>
      <c r="AB54" s="12" t="s">
        <v>390</v>
      </c>
      <c r="AC54" s="12" t="s">
        <v>390</v>
      </c>
      <c r="AD54" s="12" t="s">
        <v>390</v>
      </c>
      <c r="AE54" s="12" t="s">
        <v>390</v>
      </c>
      <c r="AF54" s="12" t="s">
        <v>390</v>
      </c>
      <c r="AG54" s="12" t="s">
        <v>390</v>
      </c>
      <c r="AH54" s="12" t="s">
        <v>390</v>
      </c>
      <c r="AI54" s="12" t="s">
        <v>390</v>
      </c>
      <c r="AJ54" s="12" t="s">
        <v>390</v>
      </c>
      <c r="AK54" s="12" t="s">
        <v>390</v>
      </c>
      <c r="AL54" s="12" t="s">
        <v>390</v>
      </c>
      <c r="AM54" s="12" t="s">
        <v>390</v>
      </c>
      <c r="AN54" s="13" t="s">
        <v>390</v>
      </c>
      <c r="AO54" s="13" t="s">
        <v>390</v>
      </c>
      <c r="AP54" s="13" t="s">
        <v>390</v>
      </c>
      <c r="AQ54" s="12"/>
      <c r="AR54" s="12"/>
      <c r="AS54" s="12"/>
      <c r="AT54" s="12"/>
      <c r="AU54" s="12"/>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76" ht="14" x14ac:dyDescent="0.15">
      <c r="A55" s="3" t="s">
        <v>439</v>
      </c>
      <c r="B55" s="11" t="s">
        <v>443</v>
      </c>
      <c r="C55">
        <v>5</v>
      </c>
      <c r="D55" s="12"/>
      <c r="E55" s="13"/>
      <c r="F55" s="13" t="s">
        <v>390</v>
      </c>
      <c r="G55" s="13" t="s">
        <v>390</v>
      </c>
      <c r="H55" s="13" t="s">
        <v>390</v>
      </c>
      <c r="I55" s="13" t="s">
        <v>390</v>
      </c>
      <c r="J55" s="13" t="s">
        <v>390</v>
      </c>
      <c r="K55" s="13" t="s">
        <v>390</v>
      </c>
      <c r="L55" s="13" t="s">
        <v>390</v>
      </c>
      <c r="M55" s="13" t="s">
        <v>390</v>
      </c>
      <c r="N55" s="13" t="s">
        <v>390</v>
      </c>
      <c r="O55" s="13" t="s">
        <v>390</v>
      </c>
      <c r="P55" s="13" t="s">
        <v>390</v>
      </c>
      <c r="Q55" s="13" t="s">
        <v>390</v>
      </c>
      <c r="R55" s="12" t="s">
        <v>390</v>
      </c>
      <c r="S55" s="12"/>
      <c r="T55" s="12" t="s">
        <v>390</v>
      </c>
      <c r="U55" s="12" t="s">
        <v>390</v>
      </c>
      <c r="V55" s="12" t="s">
        <v>390</v>
      </c>
      <c r="W55" s="12" t="s">
        <v>390</v>
      </c>
      <c r="X55" s="12" t="s">
        <v>390</v>
      </c>
      <c r="Y55" s="12" t="s">
        <v>390</v>
      </c>
      <c r="Z55" s="12" t="s">
        <v>390</v>
      </c>
      <c r="AA55" s="12" t="s">
        <v>390</v>
      </c>
      <c r="AB55" s="12" t="s">
        <v>390</v>
      </c>
      <c r="AC55" s="12" t="s">
        <v>390</v>
      </c>
      <c r="AD55" s="12" t="s">
        <v>390</v>
      </c>
      <c r="AE55" s="12" t="s">
        <v>390</v>
      </c>
      <c r="AF55" s="12" t="s">
        <v>390</v>
      </c>
      <c r="AG55" s="12" t="s">
        <v>390</v>
      </c>
      <c r="AH55" s="12" t="s">
        <v>390</v>
      </c>
      <c r="AI55" s="12" t="s">
        <v>390</v>
      </c>
      <c r="AJ55" s="12" t="s">
        <v>390</v>
      </c>
      <c r="AK55" s="12" t="s">
        <v>390</v>
      </c>
      <c r="AL55" s="12" t="s">
        <v>390</v>
      </c>
      <c r="AM55" s="12" t="s">
        <v>390</v>
      </c>
      <c r="AN55" s="13" t="s">
        <v>390</v>
      </c>
      <c r="AO55" s="13" t="s">
        <v>390</v>
      </c>
      <c r="AP55" s="13" t="s">
        <v>390</v>
      </c>
      <c r="AQ55" s="12"/>
      <c r="AR55" s="12"/>
      <c r="AS55" s="12"/>
      <c r="AT55" s="12"/>
      <c r="AU55" s="12"/>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76" ht="14" x14ac:dyDescent="0.15">
      <c r="A56" s="3" t="s">
        <v>440</v>
      </c>
      <c r="B56" s="11" t="s">
        <v>443</v>
      </c>
      <c r="C56">
        <v>5</v>
      </c>
      <c r="D56" s="12"/>
      <c r="E56" s="13"/>
      <c r="F56" s="13" t="s">
        <v>390</v>
      </c>
      <c r="G56" s="13" t="s">
        <v>390</v>
      </c>
      <c r="H56" s="13" t="s">
        <v>390</v>
      </c>
      <c r="I56" s="13" t="s">
        <v>390</v>
      </c>
      <c r="J56" s="13" t="s">
        <v>390</v>
      </c>
      <c r="K56" s="13" t="s">
        <v>390</v>
      </c>
      <c r="L56" s="13" t="s">
        <v>390</v>
      </c>
      <c r="M56" s="13" t="s">
        <v>390</v>
      </c>
      <c r="N56" s="13" t="s">
        <v>390</v>
      </c>
      <c r="O56" s="13" t="s">
        <v>390</v>
      </c>
      <c r="P56" s="13" t="s">
        <v>390</v>
      </c>
      <c r="Q56" s="13" t="s">
        <v>390</v>
      </c>
      <c r="R56" s="12" t="s">
        <v>390</v>
      </c>
      <c r="S56" s="12"/>
      <c r="T56" s="12"/>
      <c r="U56" s="12" t="s">
        <v>390</v>
      </c>
      <c r="V56" s="12" t="s">
        <v>390</v>
      </c>
      <c r="W56" s="12" t="s">
        <v>390</v>
      </c>
      <c r="X56" s="12" t="s">
        <v>390</v>
      </c>
      <c r="Y56" s="12" t="s">
        <v>390</v>
      </c>
      <c r="Z56" s="12" t="s">
        <v>390</v>
      </c>
      <c r="AA56" s="12" t="s">
        <v>390</v>
      </c>
      <c r="AB56" s="12" t="s">
        <v>390</v>
      </c>
      <c r="AC56" s="12" t="s">
        <v>390</v>
      </c>
      <c r="AD56" s="12" t="s">
        <v>390</v>
      </c>
      <c r="AE56" s="12" t="s">
        <v>390</v>
      </c>
      <c r="AF56" s="12" t="s">
        <v>390</v>
      </c>
      <c r="AG56" s="12" t="s">
        <v>390</v>
      </c>
      <c r="AH56" s="12" t="s">
        <v>390</v>
      </c>
      <c r="AI56" s="12" t="s">
        <v>390</v>
      </c>
      <c r="AJ56" s="12" t="s">
        <v>390</v>
      </c>
      <c r="AK56" s="12" t="s">
        <v>390</v>
      </c>
      <c r="AL56" s="12" t="s">
        <v>390</v>
      </c>
      <c r="AM56" s="12" t="s">
        <v>390</v>
      </c>
      <c r="AN56" s="13" t="s">
        <v>390</v>
      </c>
      <c r="AO56" s="13" t="s">
        <v>390</v>
      </c>
      <c r="AP56" s="13" t="s">
        <v>390</v>
      </c>
      <c r="AQ56" s="12"/>
      <c r="AR56" s="12"/>
      <c r="AS56" s="12"/>
      <c r="AT56" s="12"/>
      <c r="AU56" s="12"/>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76" ht="14" x14ac:dyDescent="0.15">
      <c r="A57" s="3" t="s">
        <v>441</v>
      </c>
      <c r="B57" s="11" t="s">
        <v>443</v>
      </c>
      <c r="C57">
        <v>5</v>
      </c>
      <c r="D57" s="12"/>
      <c r="E57" s="13"/>
      <c r="F57" s="13" t="s">
        <v>390</v>
      </c>
      <c r="G57" s="13" t="s">
        <v>390</v>
      </c>
      <c r="H57" s="13" t="s">
        <v>390</v>
      </c>
      <c r="I57" s="13" t="s">
        <v>390</v>
      </c>
      <c r="J57" s="13" t="s">
        <v>390</v>
      </c>
      <c r="K57" s="13" t="s">
        <v>390</v>
      </c>
      <c r="L57" s="13" t="s">
        <v>390</v>
      </c>
      <c r="M57" s="13" t="s">
        <v>390</v>
      </c>
      <c r="N57" s="13" t="s">
        <v>390</v>
      </c>
      <c r="O57" s="13" t="s">
        <v>390</v>
      </c>
      <c r="P57" s="13" t="s">
        <v>390</v>
      </c>
      <c r="Q57" s="13" t="s">
        <v>390</v>
      </c>
      <c r="R57" s="12" t="s">
        <v>390</v>
      </c>
      <c r="S57" s="12"/>
      <c r="T57" s="12"/>
      <c r="U57" s="12" t="s">
        <v>390</v>
      </c>
      <c r="V57" s="12" t="s">
        <v>390</v>
      </c>
      <c r="W57" s="12" t="s">
        <v>390</v>
      </c>
      <c r="X57" s="12" t="s">
        <v>390</v>
      </c>
      <c r="Y57" s="12" t="s">
        <v>390</v>
      </c>
      <c r="Z57" s="12" t="s">
        <v>390</v>
      </c>
      <c r="AA57" s="12" t="s">
        <v>390</v>
      </c>
      <c r="AB57" s="12" t="s">
        <v>390</v>
      </c>
      <c r="AC57" s="12" t="s">
        <v>390</v>
      </c>
      <c r="AD57" s="12" t="s">
        <v>390</v>
      </c>
      <c r="AE57" s="12" t="s">
        <v>390</v>
      </c>
      <c r="AF57" s="12" t="s">
        <v>390</v>
      </c>
      <c r="AG57" s="12" t="s">
        <v>390</v>
      </c>
      <c r="AH57" s="12" t="s">
        <v>390</v>
      </c>
      <c r="AI57" s="12" t="s">
        <v>390</v>
      </c>
      <c r="AJ57" s="12" t="s">
        <v>390</v>
      </c>
      <c r="AK57" s="12" t="s">
        <v>390</v>
      </c>
      <c r="AL57" s="12" t="s">
        <v>390</v>
      </c>
      <c r="AM57" s="12" t="s">
        <v>390</v>
      </c>
      <c r="AN57" s="13" t="s">
        <v>390</v>
      </c>
      <c r="AO57" s="13" t="s">
        <v>390</v>
      </c>
      <c r="AP57" s="13" t="s">
        <v>390</v>
      </c>
      <c r="AQ57" s="12"/>
      <c r="AR57" s="12"/>
      <c r="AS57" s="12"/>
      <c r="AT57" s="12"/>
      <c r="AU57" s="12"/>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76" ht="14" x14ac:dyDescent="0.15">
      <c r="A58" s="3" t="s">
        <v>442</v>
      </c>
      <c r="B58" s="11" t="s">
        <v>443</v>
      </c>
      <c r="C58">
        <v>5</v>
      </c>
      <c r="D58" s="12"/>
      <c r="E58" s="13"/>
      <c r="F58" s="13" t="s">
        <v>390</v>
      </c>
      <c r="G58" s="13" t="s">
        <v>390</v>
      </c>
      <c r="H58" s="13" t="s">
        <v>390</v>
      </c>
      <c r="I58" s="13" t="s">
        <v>390</v>
      </c>
      <c r="J58" s="13" t="s">
        <v>390</v>
      </c>
      <c r="K58" s="13" t="s">
        <v>390</v>
      </c>
      <c r="L58" s="13" t="s">
        <v>390</v>
      </c>
      <c r="M58" s="13" t="s">
        <v>390</v>
      </c>
      <c r="N58" s="13" t="s">
        <v>390</v>
      </c>
      <c r="O58" s="13" t="s">
        <v>390</v>
      </c>
      <c r="P58" s="13" t="s">
        <v>390</v>
      </c>
      <c r="Q58" s="13" t="s">
        <v>390</v>
      </c>
      <c r="R58" s="12" t="s">
        <v>390</v>
      </c>
      <c r="S58" s="12"/>
      <c r="T58" s="12"/>
      <c r="U58" s="12" t="s">
        <v>390</v>
      </c>
      <c r="V58" s="12" t="s">
        <v>390</v>
      </c>
      <c r="W58" s="12" t="s">
        <v>390</v>
      </c>
      <c r="X58" s="12" t="s">
        <v>390</v>
      </c>
      <c r="Y58" s="12" t="s">
        <v>390</v>
      </c>
      <c r="Z58" s="12" t="s">
        <v>390</v>
      </c>
      <c r="AA58" s="12" t="s">
        <v>390</v>
      </c>
      <c r="AB58" s="12" t="s">
        <v>390</v>
      </c>
      <c r="AC58" s="12" t="s">
        <v>390</v>
      </c>
      <c r="AD58" s="12" t="s">
        <v>390</v>
      </c>
      <c r="AE58" s="12" t="s">
        <v>390</v>
      </c>
      <c r="AF58" s="12" t="s">
        <v>390</v>
      </c>
      <c r="AG58" s="12" t="s">
        <v>390</v>
      </c>
      <c r="AH58" s="12" t="s">
        <v>390</v>
      </c>
      <c r="AI58" s="12" t="s">
        <v>390</v>
      </c>
      <c r="AJ58" s="12" t="s">
        <v>390</v>
      </c>
      <c r="AK58" s="12" t="s">
        <v>390</v>
      </c>
      <c r="AL58" s="12" t="s">
        <v>390</v>
      </c>
      <c r="AM58" s="12" t="s">
        <v>390</v>
      </c>
      <c r="AN58" s="13" t="s">
        <v>390</v>
      </c>
      <c r="AO58" s="13" t="s">
        <v>390</v>
      </c>
      <c r="AP58" s="13" t="s">
        <v>390</v>
      </c>
      <c r="AQ58" s="12"/>
      <c r="AR58" s="12"/>
      <c r="AS58" s="12"/>
      <c r="AT58" s="12"/>
      <c r="AU58" s="12"/>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76" ht="14" x14ac:dyDescent="0.15">
      <c r="A59" s="3" t="s">
        <v>317</v>
      </c>
      <c r="B59" s="11" t="s">
        <v>299</v>
      </c>
      <c r="C59">
        <v>6</v>
      </c>
      <c r="D59" s="12"/>
      <c r="E59" s="13"/>
      <c r="F59" s="13" t="s">
        <v>390</v>
      </c>
      <c r="G59" s="13" t="s">
        <v>390</v>
      </c>
      <c r="H59" s="13" t="s">
        <v>390</v>
      </c>
      <c r="I59" s="13" t="s">
        <v>390</v>
      </c>
      <c r="J59" s="13" t="s">
        <v>390</v>
      </c>
      <c r="K59" s="13" t="s">
        <v>390</v>
      </c>
      <c r="L59" s="13" t="s">
        <v>390</v>
      </c>
      <c r="M59" s="13" t="s">
        <v>390</v>
      </c>
      <c r="N59" s="13" t="s">
        <v>390</v>
      </c>
      <c r="O59" s="13" t="s">
        <v>390</v>
      </c>
      <c r="P59" s="13" t="s">
        <v>390</v>
      </c>
      <c r="Q59" s="13" t="s">
        <v>390</v>
      </c>
      <c r="R59" s="12" t="s">
        <v>390</v>
      </c>
      <c r="S59" s="12" t="s">
        <v>390</v>
      </c>
      <c r="T59" s="12" t="s">
        <v>390</v>
      </c>
      <c r="U59" s="13" t="s">
        <v>390</v>
      </c>
      <c r="V59" s="13" t="s">
        <v>390</v>
      </c>
      <c r="W59" s="13" t="s">
        <v>390</v>
      </c>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76" ht="14" x14ac:dyDescent="0.15">
      <c r="A60" s="3" t="s">
        <v>318</v>
      </c>
      <c r="B60" s="11" t="s">
        <v>299</v>
      </c>
      <c r="C60">
        <v>6</v>
      </c>
      <c r="D60" s="12"/>
      <c r="E60" s="13"/>
      <c r="F60" s="13" t="s">
        <v>390</v>
      </c>
      <c r="G60" s="13" t="s">
        <v>390</v>
      </c>
      <c r="H60" s="13" t="s">
        <v>390</v>
      </c>
      <c r="I60" s="13" t="s">
        <v>390</v>
      </c>
      <c r="J60" s="13" t="s">
        <v>390</v>
      </c>
      <c r="K60" s="13" t="s">
        <v>390</v>
      </c>
      <c r="L60" s="13" t="s">
        <v>390</v>
      </c>
      <c r="M60" s="13" t="s">
        <v>390</v>
      </c>
      <c r="N60" s="13" t="s">
        <v>390</v>
      </c>
      <c r="O60" s="13" t="s">
        <v>390</v>
      </c>
      <c r="P60" s="13" t="s">
        <v>390</v>
      </c>
      <c r="Q60" s="13" t="s">
        <v>390</v>
      </c>
      <c r="R60" s="12" t="s">
        <v>390</v>
      </c>
      <c r="S60" s="12" t="s">
        <v>390</v>
      </c>
      <c r="T60" s="12" t="s">
        <v>390</v>
      </c>
      <c r="U60" s="13" t="s">
        <v>390</v>
      </c>
      <c r="V60" s="13" t="s">
        <v>390</v>
      </c>
      <c r="W60" s="13" t="s">
        <v>390</v>
      </c>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76" ht="14" x14ac:dyDescent="0.15">
      <c r="A61" s="3" t="s">
        <v>301</v>
      </c>
      <c r="B61" s="11" t="s">
        <v>300</v>
      </c>
      <c r="C61">
        <v>7</v>
      </c>
      <c r="D61" s="12"/>
      <c r="E61" s="13"/>
      <c r="F61" s="13" t="s">
        <v>390</v>
      </c>
      <c r="G61" s="13" t="s">
        <v>390</v>
      </c>
      <c r="H61" s="13" t="s">
        <v>390</v>
      </c>
      <c r="I61" s="13" t="s">
        <v>390</v>
      </c>
      <c r="J61" s="13" t="s">
        <v>390</v>
      </c>
      <c r="K61" s="13" t="s">
        <v>390</v>
      </c>
      <c r="L61" s="13" t="s">
        <v>390</v>
      </c>
      <c r="M61" s="13" t="s">
        <v>390</v>
      </c>
      <c r="N61" s="13" t="s">
        <v>390</v>
      </c>
      <c r="O61" s="13" t="s">
        <v>390</v>
      </c>
      <c r="P61" s="13" t="s">
        <v>390</v>
      </c>
      <c r="Q61" s="13" t="s">
        <v>390</v>
      </c>
      <c r="R61" s="13" t="s">
        <v>390</v>
      </c>
      <c r="S61" s="13" t="s">
        <v>390</v>
      </c>
      <c r="T61" s="13" t="s">
        <v>390</v>
      </c>
      <c r="U61" s="13" t="s">
        <v>390</v>
      </c>
      <c r="V61" s="13" t="s">
        <v>390</v>
      </c>
      <c r="W61" s="13" t="s">
        <v>390</v>
      </c>
      <c r="X61" s="13" t="s">
        <v>390</v>
      </c>
      <c r="Y61" s="13" t="s">
        <v>390</v>
      </c>
      <c r="Z61" s="13" t="s">
        <v>390</v>
      </c>
      <c r="AA61" s="13" t="s">
        <v>390</v>
      </c>
      <c r="AB61" s="13" t="s">
        <v>390</v>
      </c>
      <c r="AC61" s="13" t="s">
        <v>390</v>
      </c>
      <c r="AD61" s="13" t="s">
        <v>390</v>
      </c>
      <c r="AE61" s="13" t="s">
        <v>390</v>
      </c>
      <c r="AF61" s="13" t="s">
        <v>390</v>
      </c>
      <c r="AG61" s="13" t="s">
        <v>390</v>
      </c>
      <c r="AH61" s="13" t="s">
        <v>390</v>
      </c>
      <c r="AI61" s="12" t="s">
        <v>390</v>
      </c>
      <c r="AJ61" s="12" t="s">
        <v>390</v>
      </c>
      <c r="AK61" s="12"/>
      <c r="AL61" s="12"/>
      <c r="AM61" s="12"/>
      <c r="AN61" s="12" t="s">
        <v>390</v>
      </c>
      <c r="AO61" s="12" t="s">
        <v>390</v>
      </c>
      <c r="AP61" s="12"/>
      <c r="AQ61" s="12"/>
      <c r="AR61" s="12"/>
      <c r="AS61" s="12"/>
      <c r="AT61" s="12"/>
      <c r="AU61" s="12"/>
      <c r="AV61" s="12"/>
      <c r="AW61" s="12"/>
      <c r="AX61" s="12"/>
      <c r="AY61" s="12"/>
      <c r="AZ61" s="12"/>
      <c r="BA61" s="12"/>
      <c r="BB61" s="12"/>
      <c r="BD61" s="12"/>
      <c r="BE61" s="12"/>
      <c r="BF61" s="12"/>
      <c r="BH61" s="12"/>
      <c r="BI61" s="12"/>
      <c r="BJ61" s="12"/>
      <c r="BK61" s="12"/>
      <c r="BL61" s="12"/>
      <c r="BM61" s="12"/>
      <c r="BN61" s="12"/>
      <c r="BO61" s="12"/>
      <c r="BP61" s="12"/>
      <c r="BR61" s="13" t="s">
        <v>390</v>
      </c>
      <c r="BS61" s="12"/>
      <c r="BT61" s="12"/>
      <c r="BU61" s="12"/>
      <c r="BW61" s="246" t="s">
        <v>390</v>
      </c>
      <c r="BX61" s="246" t="s">
        <v>390</v>
      </c>
    </row>
    <row r="62" spans="1:76" ht="14" x14ac:dyDescent="0.15">
      <c r="A62" s="3" t="s">
        <v>302</v>
      </c>
      <c r="B62" s="11" t="s">
        <v>300</v>
      </c>
      <c r="C62">
        <v>7</v>
      </c>
      <c r="D62" s="12"/>
      <c r="E62" s="13"/>
      <c r="F62" s="13" t="s">
        <v>390</v>
      </c>
      <c r="G62" s="13" t="s">
        <v>390</v>
      </c>
      <c r="H62" s="13" t="s">
        <v>390</v>
      </c>
      <c r="I62" s="13" t="s">
        <v>390</v>
      </c>
      <c r="J62" s="13" t="s">
        <v>390</v>
      </c>
      <c r="K62" s="13" t="s">
        <v>390</v>
      </c>
      <c r="L62" s="13" t="s">
        <v>390</v>
      </c>
      <c r="M62" s="13" t="s">
        <v>390</v>
      </c>
      <c r="N62" s="13" t="s">
        <v>390</v>
      </c>
      <c r="O62" s="13" t="s">
        <v>390</v>
      </c>
      <c r="P62" s="13" t="s">
        <v>390</v>
      </c>
      <c r="Q62" s="13" t="s">
        <v>390</v>
      </c>
      <c r="R62" s="13" t="s">
        <v>390</v>
      </c>
      <c r="S62" s="13" t="s">
        <v>390</v>
      </c>
      <c r="T62" s="13" t="s">
        <v>390</v>
      </c>
      <c r="U62" s="13" t="s">
        <v>390</v>
      </c>
      <c r="V62" s="13" t="s">
        <v>390</v>
      </c>
      <c r="W62" s="13" t="s">
        <v>390</v>
      </c>
      <c r="X62" s="13" t="s">
        <v>390</v>
      </c>
      <c r="Y62" s="13" t="s">
        <v>390</v>
      </c>
      <c r="Z62" s="13" t="s">
        <v>390</v>
      </c>
      <c r="AA62" s="13" t="s">
        <v>390</v>
      </c>
      <c r="AB62" s="13" t="s">
        <v>390</v>
      </c>
      <c r="AC62" s="13" t="s">
        <v>390</v>
      </c>
      <c r="AD62" s="13" t="s">
        <v>390</v>
      </c>
      <c r="AE62" s="13" t="s">
        <v>390</v>
      </c>
      <c r="AF62" s="13" t="s">
        <v>390</v>
      </c>
      <c r="AG62" s="13" t="s">
        <v>390</v>
      </c>
      <c r="AH62" s="13" t="s">
        <v>390</v>
      </c>
      <c r="AI62" s="12" t="s">
        <v>390</v>
      </c>
      <c r="AJ62" s="12" t="s">
        <v>390</v>
      </c>
      <c r="AK62" s="12"/>
      <c r="AL62" s="12"/>
      <c r="AM62" s="12"/>
      <c r="AN62" s="12" t="s">
        <v>390</v>
      </c>
      <c r="AO62" s="12" t="s">
        <v>390</v>
      </c>
      <c r="AP62" s="12"/>
      <c r="AQ62" s="12"/>
      <c r="AR62" s="12"/>
      <c r="AS62" s="12"/>
      <c r="AT62" s="12"/>
      <c r="AU62" s="12"/>
      <c r="AV62" s="12"/>
      <c r="AW62" s="12"/>
      <c r="AX62" s="12"/>
      <c r="AY62" s="12"/>
      <c r="AZ62" s="12"/>
      <c r="BA62" s="12"/>
      <c r="BB62" s="12"/>
      <c r="BD62" s="12"/>
      <c r="BE62" s="12"/>
      <c r="BF62" s="12"/>
      <c r="BH62" s="12"/>
      <c r="BI62" s="12"/>
      <c r="BJ62" s="12"/>
      <c r="BK62" s="12"/>
      <c r="BL62" s="12"/>
      <c r="BM62" s="12"/>
      <c r="BN62" s="12"/>
      <c r="BO62" s="12"/>
      <c r="BP62" s="12"/>
      <c r="BR62" s="13" t="s">
        <v>390</v>
      </c>
      <c r="BS62" s="12"/>
      <c r="BT62" s="12"/>
      <c r="BU62" s="12"/>
      <c r="BW62" s="246" t="s">
        <v>390</v>
      </c>
      <c r="BX62" s="246" t="s">
        <v>390</v>
      </c>
    </row>
    <row r="63" spans="1:76" ht="14" x14ac:dyDescent="0.15">
      <c r="A63" s="3" t="s">
        <v>303</v>
      </c>
      <c r="B63" s="11" t="s">
        <v>300</v>
      </c>
      <c r="C63">
        <v>7</v>
      </c>
      <c r="D63" s="12"/>
      <c r="E63" s="13"/>
      <c r="F63" s="13" t="s">
        <v>390</v>
      </c>
      <c r="G63" s="13" t="s">
        <v>390</v>
      </c>
      <c r="H63" s="13" t="s">
        <v>390</v>
      </c>
      <c r="I63" s="13" t="s">
        <v>390</v>
      </c>
      <c r="J63" s="13" t="s">
        <v>390</v>
      </c>
      <c r="K63" s="13" t="s">
        <v>390</v>
      </c>
      <c r="L63" s="13" t="s">
        <v>390</v>
      </c>
      <c r="M63" s="13" t="s">
        <v>390</v>
      </c>
      <c r="N63" s="13" t="s">
        <v>390</v>
      </c>
      <c r="O63" s="13" t="s">
        <v>390</v>
      </c>
      <c r="P63" s="13" t="s">
        <v>390</v>
      </c>
      <c r="Q63" s="13" t="s">
        <v>390</v>
      </c>
      <c r="R63" s="13" t="s">
        <v>390</v>
      </c>
      <c r="S63" s="13" t="s">
        <v>390</v>
      </c>
      <c r="T63" s="13" t="s">
        <v>390</v>
      </c>
      <c r="U63" s="13" t="s">
        <v>390</v>
      </c>
      <c r="V63" s="13" t="s">
        <v>390</v>
      </c>
      <c r="W63" s="13" t="s">
        <v>390</v>
      </c>
      <c r="X63" s="13" t="s">
        <v>390</v>
      </c>
      <c r="Y63" s="13" t="s">
        <v>390</v>
      </c>
      <c r="Z63" s="13" t="s">
        <v>390</v>
      </c>
      <c r="AA63" s="13" t="s">
        <v>390</v>
      </c>
      <c r="AB63" s="13" t="s">
        <v>390</v>
      </c>
      <c r="AC63" s="13" t="s">
        <v>390</v>
      </c>
      <c r="AD63" s="13" t="s">
        <v>390</v>
      </c>
      <c r="AE63" s="13" t="s">
        <v>390</v>
      </c>
      <c r="AF63" s="13" t="s">
        <v>390</v>
      </c>
      <c r="AG63" s="13" t="s">
        <v>390</v>
      </c>
      <c r="AH63" s="13" t="s">
        <v>390</v>
      </c>
      <c r="AI63" s="12" t="s">
        <v>390</v>
      </c>
      <c r="AJ63" s="12" t="s">
        <v>390</v>
      </c>
      <c r="AK63" s="12"/>
      <c r="AL63" s="12"/>
      <c r="AM63" s="12"/>
      <c r="AN63" s="12" t="s">
        <v>390</v>
      </c>
      <c r="AO63" s="12" t="s">
        <v>390</v>
      </c>
      <c r="AP63" s="12"/>
      <c r="AQ63" s="12"/>
      <c r="AR63" s="12"/>
      <c r="AS63" s="12"/>
      <c r="AT63" s="12"/>
      <c r="AU63" s="12"/>
      <c r="AV63" s="12"/>
      <c r="AW63" s="12"/>
      <c r="AX63" s="12"/>
      <c r="AY63" s="12"/>
      <c r="AZ63" s="12"/>
      <c r="BA63" s="12"/>
      <c r="BB63" s="12"/>
      <c r="BD63" s="12"/>
      <c r="BE63" s="12"/>
      <c r="BF63" s="12"/>
      <c r="BH63" s="12"/>
      <c r="BI63" s="12"/>
      <c r="BJ63" s="12"/>
      <c r="BK63" s="12"/>
      <c r="BL63" s="12"/>
      <c r="BM63" s="12"/>
      <c r="BN63" s="12"/>
      <c r="BO63" s="12"/>
      <c r="BP63" s="12"/>
      <c r="BR63" s="13" t="s">
        <v>390</v>
      </c>
      <c r="BS63" s="12"/>
      <c r="BT63" s="12"/>
      <c r="BU63" s="12"/>
      <c r="BW63" s="246" t="s">
        <v>390</v>
      </c>
      <c r="BX63" s="246" t="s">
        <v>390</v>
      </c>
    </row>
    <row r="64" spans="1:76" ht="14" x14ac:dyDescent="0.15">
      <c r="A64" s="3" t="s">
        <v>304</v>
      </c>
      <c r="B64" s="11" t="s">
        <v>300</v>
      </c>
      <c r="C64">
        <v>7</v>
      </c>
      <c r="D64" s="12"/>
      <c r="E64" s="13"/>
      <c r="F64" s="13" t="s">
        <v>390</v>
      </c>
      <c r="G64" s="13" t="s">
        <v>390</v>
      </c>
      <c r="H64" s="13" t="s">
        <v>390</v>
      </c>
      <c r="I64" s="13" t="s">
        <v>390</v>
      </c>
      <c r="J64" s="13" t="s">
        <v>390</v>
      </c>
      <c r="K64" s="13" t="s">
        <v>390</v>
      </c>
      <c r="L64" s="13" t="s">
        <v>390</v>
      </c>
      <c r="M64" s="13" t="s">
        <v>390</v>
      </c>
      <c r="N64" s="13" t="s">
        <v>390</v>
      </c>
      <c r="O64" s="13" t="s">
        <v>390</v>
      </c>
      <c r="P64" s="13" t="s">
        <v>390</v>
      </c>
      <c r="Q64" s="13" t="s">
        <v>390</v>
      </c>
      <c r="R64" s="13" t="s">
        <v>390</v>
      </c>
      <c r="S64" s="13" t="s">
        <v>390</v>
      </c>
      <c r="T64" s="13" t="s">
        <v>390</v>
      </c>
      <c r="U64" s="13" t="s">
        <v>390</v>
      </c>
      <c r="V64" s="13" t="s">
        <v>390</v>
      </c>
      <c r="W64" s="13" t="s">
        <v>390</v>
      </c>
      <c r="X64" s="13" t="s">
        <v>390</v>
      </c>
      <c r="Y64" s="13" t="s">
        <v>390</v>
      </c>
      <c r="Z64" s="13" t="s">
        <v>390</v>
      </c>
      <c r="AA64" s="13" t="s">
        <v>390</v>
      </c>
      <c r="AB64" s="13" t="s">
        <v>390</v>
      </c>
      <c r="AC64" s="13" t="s">
        <v>390</v>
      </c>
      <c r="AD64" s="13" t="s">
        <v>390</v>
      </c>
      <c r="AE64" s="13" t="s">
        <v>390</v>
      </c>
      <c r="AF64" s="13" t="s">
        <v>390</v>
      </c>
      <c r="AG64" s="13" t="s">
        <v>390</v>
      </c>
      <c r="AH64" s="13" t="s">
        <v>390</v>
      </c>
      <c r="AI64" s="12" t="s">
        <v>390</v>
      </c>
      <c r="AJ64" s="12" t="s">
        <v>390</v>
      </c>
      <c r="AK64" s="12"/>
      <c r="AL64" s="12"/>
      <c r="AM64" s="12"/>
      <c r="AN64" s="12" t="s">
        <v>390</v>
      </c>
      <c r="AO64" s="12" t="s">
        <v>390</v>
      </c>
      <c r="AP64" s="12"/>
      <c r="AQ64" s="12"/>
      <c r="AR64" s="12"/>
      <c r="AS64" s="12"/>
      <c r="AT64" s="12"/>
      <c r="AU64" s="12"/>
      <c r="AV64" s="12"/>
      <c r="AW64" s="12"/>
      <c r="AX64" s="12"/>
      <c r="AY64" s="12"/>
      <c r="AZ64" s="12"/>
      <c r="BA64" s="12"/>
      <c r="BB64" s="12"/>
      <c r="BD64" s="12"/>
      <c r="BE64" s="12"/>
      <c r="BF64" s="12"/>
      <c r="BH64" s="12"/>
      <c r="BI64" s="12"/>
      <c r="BJ64" s="12"/>
      <c r="BK64" s="12"/>
      <c r="BL64" s="12"/>
      <c r="BM64" s="12"/>
      <c r="BN64" s="12"/>
      <c r="BO64" s="12"/>
      <c r="BP64" s="12"/>
      <c r="BR64" s="13" t="s">
        <v>390</v>
      </c>
      <c r="BS64" s="12"/>
      <c r="BT64" s="12"/>
      <c r="BU64" s="12"/>
      <c r="BW64" s="246" t="s">
        <v>390</v>
      </c>
      <c r="BX64" s="246" t="s">
        <v>390</v>
      </c>
    </row>
    <row r="65" spans="1:76" ht="14" x14ac:dyDescent="0.15">
      <c r="A65" s="3" t="s">
        <v>305</v>
      </c>
      <c r="B65" s="11" t="s">
        <v>300</v>
      </c>
      <c r="C65">
        <v>7</v>
      </c>
      <c r="D65" s="12"/>
      <c r="E65" s="13"/>
      <c r="F65" s="13" t="s">
        <v>390</v>
      </c>
      <c r="G65" s="13" t="s">
        <v>390</v>
      </c>
      <c r="H65" s="13" t="s">
        <v>390</v>
      </c>
      <c r="I65" s="13" t="s">
        <v>390</v>
      </c>
      <c r="J65" s="13" t="s">
        <v>390</v>
      </c>
      <c r="K65" s="13" t="s">
        <v>390</v>
      </c>
      <c r="L65" s="13" t="s">
        <v>390</v>
      </c>
      <c r="M65" s="13" t="s">
        <v>390</v>
      </c>
      <c r="N65" s="13" t="s">
        <v>390</v>
      </c>
      <c r="O65" s="13" t="s">
        <v>390</v>
      </c>
      <c r="P65" s="13" t="s">
        <v>390</v>
      </c>
      <c r="Q65" s="13" t="s">
        <v>390</v>
      </c>
      <c r="R65" s="13" t="s">
        <v>390</v>
      </c>
      <c r="S65" s="13" t="s">
        <v>390</v>
      </c>
      <c r="T65" s="13" t="s">
        <v>390</v>
      </c>
      <c r="U65" s="13" t="s">
        <v>390</v>
      </c>
      <c r="V65" s="13" t="s">
        <v>390</v>
      </c>
      <c r="W65" s="13" t="s">
        <v>390</v>
      </c>
      <c r="X65" s="13" t="s">
        <v>390</v>
      </c>
      <c r="Y65" s="13" t="s">
        <v>390</v>
      </c>
      <c r="Z65" s="13" t="s">
        <v>390</v>
      </c>
      <c r="AA65" s="13" t="s">
        <v>390</v>
      </c>
      <c r="AB65" s="13" t="s">
        <v>390</v>
      </c>
      <c r="AC65" s="13" t="s">
        <v>390</v>
      </c>
      <c r="AD65" s="13" t="s">
        <v>390</v>
      </c>
      <c r="AE65" s="13" t="s">
        <v>390</v>
      </c>
      <c r="AF65" s="13" t="s">
        <v>390</v>
      </c>
      <c r="AG65" s="13" t="s">
        <v>390</v>
      </c>
      <c r="AH65" s="13" t="s">
        <v>390</v>
      </c>
      <c r="AI65" s="12" t="s">
        <v>390</v>
      </c>
      <c r="AJ65" s="12" t="s">
        <v>390</v>
      </c>
      <c r="AK65" s="12"/>
      <c r="AL65" s="12"/>
      <c r="AM65" s="12"/>
      <c r="AN65" s="12" t="s">
        <v>390</v>
      </c>
      <c r="AO65" s="12" t="s">
        <v>390</v>
      </c>
      <c r="AP65" s="12"/>
      <c r="AQ65" s="12"/>
      <c r="AR65" s="12"/>
      <c r="AS65" s="12"/>
      <c r="AT65" s="12"/>
      <c r="AU65" s="12"/>
      <c r="AV65" s="12"/>
      <c r="AW65" s="12"/>
      <c r="AX65" s="12"/>
      <c r="AY65" s="12"/>
      <c r="AZ65" s="12"/>
      <c r="BA65" s="12"/>
      <c r="BB65" s="12"/>
      <c r="BD65" s="12"/>
      <c r="BE65" s="12"/>
      <c r="BF65" s="12"/>
      <c r="BH65" s="12"/>
      <c r="BI65" s="12"/>
      <c r="BJ65" s="12"/>
      <c r="BK65" s="12"/>
      <c r="BL65" s="12"/>
      <c r="BM65" s="12"/>
      <c r="BN65" s="12"/>
      <c r="BO65" s="12"/>
      <c r="BP65" s="12"/>
      <c r="BR65" s="13" t="s">
        <v>390</v>
      </c>
      <c r="BS65" s="12"/>
      <c r="BT65" s="12"/>
      <c r="BU65" s="12"/>
      <c r="BW65" s="246" t="s">
        <v>390</v>
      </c>
      <c r="BX65" s="246" t="s">
        <v>390</v>
      </c>
    </row>
    <row r="66" spans="1:76" ht="14" x14ac:dyDescent="0.15">
      <c r="A66" s="3" t="s">
        <v>306</v>
      </c>
      <c r="B66" s="11" t="s">
        <v>300</v>
      </c>
      <c r="C66">
        <v>7</v>
      </c>
      <c r="D66" s="12"/>
      <c r="E66" s="13"/>
      <c r="F66" s="13" t="s">
        <v>390</v>
      </c>
      <c r="G66" s="13" t="s">
        <v>390</v>
      </c>
      <c r="H66" s="13" t="s">
        <v>390</v>
      </c>
      <c r="I66" s="13" t="s">
        <v>390</v>
      </c>
      <c r="J66" s="13" t="s">
        <v>390</v>
      </c>
      <c r="K66" s="13" t="s">
        <v>390</v>
      </c>
      <c r="L66" s="13" t="s">
        <v>390</v>
      </c>
      <c r="M66" s="13" t="s">
        <v>390</v>
      </c>
      <c r="N66" s="13" t="s">
        <v>390</v>
      </c>
      <c r="O66" s="13" t="s">
        <v>390</v>
      </c>
      <c r="P66" s="13" t="s">
        <v>390</v>
      </c>
      <c r="Q66" s="13" t="s">
        <v>390</v>
      </c>
      <c r="R66" s="13" t="s">
        <v>390</v>
      </c>
      <c r="S66" s="13" t="s">
        <v>390</v>
      </c>
      <c r="T66" s="13" t="s">
        <v>390</v>
      </c>
      <c r="U66" s="13" t="s">
        <v>390</v>
      </c>
      <c r="V66" s="13" t="s">
        <v>390</v>
      </c>
      <c r="W66" s="13" t="s">
        <v>390</v>
      </c>
      <c r="X66" s="13" t="s">
        <v>390</v>
      </c>
      <c r="Y66" s="13" t="s">
        <v>390</v>
      </c>
      <c r="Z66" s="13" t="s">
        <v>390</v>
      </c>
      <c r="AA66" s="13" t="s">
        <v>390</v>
      </c>
      <c r="AB66" s="13" t="s">
        <v>390</v>
      </c>
      <c r="AC66" s="13" t="s">
        <v>390</v>
      </c>
      <c r="AD66" s="13" t="s">
        <v>390</v>
      </c>
      <c r="AE66" s="13" t="s">
        <v>390</v>
      </c>
      <c r="AF66" s="13" t="s">
        <v>390</v>
      </c>
      <c r="AG66" s="13" t="s">
        <v>390</v>
      </c>
      <c r="AH66" s="13" t="s">
        <v>390</v>
      </c>
      <c r="AI66" s="12" t="s">
        <v>390</v>
      </c>
      <c r="AJ66" s="12" t="s">
        <v>390</v>
      </c>
      <c r="AK66" s="12"/>
      <c r="AL66" s="12"/>
      <c r="AM66" s="12"/>
      <c r="AN66" s="12" t="s">
        <v>390</v>
      </c>
      <c r="AO66" s="12" t="s">
        <v>390</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390</v>
      </c>
      <c r="BS66" s="12"/>
      <c r="BT66" s="12"/>
      <c r="BU66" s="12"/>
      <c r="BW66" s="246" t="s">
        <v>390</v>
      </c>
      <c r="BX66" s="246" t="s">
        <v>390</v>
      </c>
    </row>
    <row r="67" spans="1:76" ht="14" x14ac:dyDescent="0.15">
      <c r="A67" s="3" t="s">
        <v>307</v>
      </c>
      <c r="B67" s="11" t="s">
        <v>300</v>
      </c>
      <c r="C67">
        <v>7</v>
      </c>
      <c r="D67" s="12"/>
      <c r="E67" s="13"/>
      <c r="F67" s="13" t="s">
        <v>390</v>
      </c>
      <c r="G67" s="13" t="s">
        <v>390</v>
      </c>
      <c r="H67" s="13" t="s">
        <v>390</v>
      </c>
      <c r="I67" s="13" t="s">
        <v>390</v>
      </c>
      <c r="J67" s="13" t="s">
        <v>390</v>
      </c>
      <c r="K67" s="13" t="s">
        <v>390</v>
      </c>
      <c r="L67" s="13" t="s">
        <v>390</v>
      </c>
      <c r="M67" s="13" t="s">
        <v>390</v>
      </c>
      <c r="N67" s="13" t="s">
        <v>390</v>
      </c>
      <c r="O67" s="13" t="s">
        <v>390</v>
      </c>
      <c r="P67" s="13" t="s">
        <v>390</v>
      </c>
      <c r="Q67" s="13" t="s">
        <v>390</v>
      </c>
      <c r="R67" s="13" t="s">
        <v>390</v>
      </c>
      <c r="S67" s="13" t="s">
        <v>390</v>
      </c>
      <c r="T67" s="13" t="s">
        <v>390</v>
      </c>
      <c r="U67" s="13" t="s">
        <v>390</v>
      </c>
      <c r="V67" s="13" t="s">
        <v>390</v>
      </c>
      <c r="W67" s="13" t="s">
        <v>390</v>
      </c>
      <c r="X67" s="13" t="s">
        <v>390</v>
      </c>
      <c r="Y67" s="13" t="s">
        <v>390</v>
      </c>
      <c r="Z67" s="13" t="s">
        <v>390</v>
      </c>
      <c r="AA67" s="13" t="s">
        <v>390</v>
      </c>
      <c r="AB67" s="13" t="s">
        <v>390</v>
      </c>
      <c r="AC67" s="13" t="s">
        <v>390</v>
      </c>
      <c r="AD67" s="13" t="s">
        <v>390</v>
      </c>
      <c r="AE67" s="13" t="s">
        <v>390</v>
      </c>
      <c r="AF67" s="13" t="s">
        <v>390</v>
      </c>
      <c r="AG67" s="13" t="s">
        <v>390</v>
      </c>
      <c r="AH67" s="13" t="s">
        <v>390</v>
      </c>
      <c r="AI67" s="12" t="s">
        <v>390</v>
      </c>
      <c r="AJ67" s="12" t="s">
        <v>390</v>
      </c>
      <c r="AK67" s="12"/>
      <c r="AL67" s="12"/>
      <c r="AM67" s="12"/>
      <c r="AN67" s="12" t="s">
        <v>390</v>
      </c>
      <c r="AO67" s="12" t="s">
        <v>390</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390</v>
      </c>
      <c r="BS67" s="12"/>
      <c r="BT67" s="12"/>
      <c r="BU67" s="12"/>
      <c r="BW67" s="246" t="s">
        <v>390</v>
      </c>
      <c r="BX67" s="246" t="s">
        <v>390</v>
      </c>
    </row>
    <row r="68" spans="1:76" ht="14" x14ac:dyDescent="0.15">
      <c r="A68" s="3" t="s">
        <v>308</v>
      </c>
      <c r="B68" s="11" t="s">
        <v>300</v>
      </c>
      <c r="C68">
        <v>7</v>
      </c>
      <c r="D68" s="12"/>
      <c r="E68" s="13"/>
      <c r="F68" s="13" t="s">
        <v>390</v>
      </c>
      <c r="G68" s="13" t="s">
        <v>390</v>
      </c>
      <c r="H68" s="13" t="s">
        <v>390</v>
      </c>
      <c r="I68" s="13" t="s">
        <v>390</v>
      </c>
      <c r="J68" s="13" t="s">
        <v>390</v>
      </c>
      <c r="K68" s="13" t="s">
        <v>390</v>
      </c>
      <c r="L68" s="13" t="s">
        <v>390</v>
      </c>
      <c r="M68" s="13" t="s">
        <v>390</v>
      </c>
      <c r="N68" s="13" t="s">
        <v>390</v>
      </c>
      <c r="O68" s="13" t="s">
        <v>390</v>
      </c>
      <c r="P68" s="13" t="s">
        <v>390</v>
      </c>
      <c r="Q68" s="13" t="s">
        <v>390</v>
      </c>
      <c r="R68" s="13" t="s">
        <v>390</v>
      </c>
      <c r="S68" s="13" t="s">
        <v>390</v>
      </c>
      <c r="T68" s="13" t="s">
        <v>390</v>
      </c>
      <c r="U68" s="13" t="s">
        <v>390</v>
      </c>
      <c r="V68" s="13" t="s">
        <v>390</v>
      </c>
      <c r="W68" s="13" t="s">
        <v>390</v>
      </c>
      <c r="X68" s="13" t="s">
        <v>390</v>
      </c>
      <c r="Y68" s="13" t="s">
        <v>390</v>
      </c>
      <c r="Z68" s="13" t="s">
        <v>390</v>
      </c>
      <c r="AA68" s="13" t="s">
        <v>390</v>
      </c>
      <c r="AB68" s="13" t="s">
        <v>390</v>
      </c>
      <c r="AC68" s="13" t="s">
        <v>390</v>
      </c>
      <c r="AD68" s="13" t="s">
        <v>390</v>
      </c>
      <c r="AE68" s="13" t="s">
        <v>390</v>
      </c>
      <c r="AF68" s="13" t="s">
        <v>390</v>
      </c>
      <c r="AG68" s="13" t="s">
        <v>390</v>
      </c>
      <c r="AH68" s="13" t="s">
        <v>390</v>
      </c>
      <c r="AI68" s="12" t="s">
        <v>390</v>
      </c>
      <c r="AJ68" s="12" t="s">
        <v>390</v>
      </c>
      <c r="AK68" s="12"/>
      <c r="AL68" s="12"/>
      <c r="AM68" s="12"/>
      <c r="AN68" s="12" t="s">
        <v>390</v>
      </c>
      <c r="AO68" s="12" t="s">
        <v>390</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390</v>
      </c>
      <c r="BS68" s="12"/>
      <c r="BT68" s="12"/>
      <c r="BU68" s="12"/>
      <c r="BW68" s="246" t="s">
        <v>390</v>
      </c>
      <c r="BX68" s="246" t="s">
        <v>390</v>
      </c>
    </row>
    <row r="69" spans="1:76" ht="14" x14ac:dyDescent="0.15">
      <c r="A69" s="3" t="s">
        <v>309</v>
      </c>
      <c r="B69" s="11" t="s">
        <v>300</v>
      </c>
      <c r="C69">
        <v>7</v>
      </c>
      <c r="D69" s="12"/>
      <c r="E69" s="13"/>
      <c r="F69" s="13" t="s">
        <v>390</v>
      </c>
      <c r="G69" s="13" t="s">
        <v>390</v>
      </c>
      <c r="H69" s="13" t="s">
        <v>390</v>
      </c>
      <c r="I69" s="13" t="s">
        <v>390</v>
      </c>
      <c r="J69" s="13" t="s">
        <v>390</v>
      </c>
      <c r="K69" s="13" t="s">
        <v>390</v>
      </c>
      <c r="L69" s="13" t="s">
        <v>390</v>
      </c>
      <c r="M69" s="13" t="s">
        <v>390</v>
      </c>
      <c r="N69" s="13" t="s">
        <v>390</v>
      </c>
      <c r="O69" s="13" t="s">
        <v>390</v>
      </c>
      <c r="P69" s="13" t="s">
        <v>390</v>
      </c>
      <c r="Q69" s="13" t="s">
        <v>390</v>
      </c>
      <c r="R69" s="13" t="s">
        <v>390</v>
      </c>
      <c r="S69" s="13" t="s">
        <v>390</v>
      </c>
      <c r="T69" s="13" t="s">
        <v>390</v>
      </c>
      <c r="U69" s="13" t="s">
        <v>390</v>
      </c>
      <c r="V69" s="13" t="s">
        <v>390</v>
      </c>
      <c r="W69" s="13" t="s">
        <v>390</v>
      </c>
      <c r="X69" s="13" t="s">
        <v>390</v>
      </c>
      <c r="Y69" s="13" t="s">
        <v>390</v>
      </c>
      <c r="Z69" s="13" t="s">
        <v>390</v>
      </c>
      <c r="AA69" s="13" t="s">
        <v>390</v>
      </c>
      <c r="AB69" s="13" t="s">
        <v>390</v>
      </c>
      <c r="AC69" s="13" t="s">
        <v>390</v>
      </c>
      <c r="AD69" s="13" t="s">
        <v>390</v>
      </c>
      <c r="AE69" s="13" t="s">
        <v>390</v>
      </c>
      <c r="AF69" s="13" t="s">
        <v>390</v>
      </c>
      <c r="AG69" s="13" t="s">
        <v>390</v>
      </c>
      <c r="AH69" s="13" t="s">
        <v>390</v>
      </c>
      <c r="AI69" s="12" t="s">
        <v>390</v>
      </c>
      <c r="AJ69" s="12" t="s">
        <v>390</v>
      </c>
      <c r="AK69" s="12"/>
      <c r="AL69" s="12"/>
      <c r="AM69" s="12"/>
      <c r="AN69" s="12" t="s">
        <v>390</v>
      </c>
      <c r="AO69" s="12" t="s">
        <v>390</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390</v>
      </c>
      <c r="BS69" s="12"/>
      <c r="BT69" s="12"/>
      <c r="BU69" s="12"/>
      <c r="BW69" s="246" t="s">
        <v>390</v>
      </c>
      <c r="BX69" s="246" t="s">
        <v>390</v>
      </c>
    </row>
    <row r="70" spans="1:76" ht="14" x14ac:dyDescent="0.15">
      <c r="A70" s="3" t="s">
        <v>700</v>
      </c>
      <c r="B70" s="11" t="s">
        <v>300</v>
      </c>
      <c r="C70">
        <v>7</v>
      </c>
      <c r="D70" s="12"/>
      <c r="E70" s="13"/>
      <c r="F70" s="13" t="s">
        <v>390</v>
      </c>
      <c r="G70" s="13" t="s">
        <v>390</v>
      </c>
      <c r="H70" s="13" t="s">
        <v>390</v>
      </c>
      <c r="I70" s="13" t="s">
        <v>390</v>
      </c>
      <c r="J70" s="13" t="s">
        <v>390</v>
      </c>
      <c r="K70" s="13" t="s">
        <v>390</v>
      </c>
      <c r="L70" s="13" t="s">
        <v>390</v>
      </c>
      <c r="M70" s="13" t="s">
        <v>390</v>
      </c>
      <c r="N70" s="13" t="s">
        <v>390</v>
      </c>
      <c r="O70" s="13" t="s">
        <v>390</v>
      </c>
      <c r="P70" s="13" t="s">
        <v>390</v>
      </c>
      <c r="Q70" s="13" t="s">
        <v>390</v>
      </c>
      <c r="R70" s="13" t="s">
        <v>390</v>
      </c>
      <c r="S70" s="13" t="s">
        <v>390</v>
      </c>
      <c r="T70" s="13" t="s">
        <v>390</v>
      </c>
      <c r="U70" s="13" t="s">
        <v>390</v>
      </c>
      <c r="V70" s="13" t="s">
        <v>390</v>
      </c>
      <c r="W70" s="13" t="s">
        <v>390</v>
      </c>
      <c r="X70" s="13" t="s">
        <v>390</v>
      </c>
      <c r="Y70" s="13" t="s">
        <v>390</v>
      </c>
      <c r="Z70" s="13" t="s">
        <v>390</v>
      </c>
      <c r="AA70" s="13" t="s">
        <v>390</v>
      </c>
      <c r="AB70" s="13" t="s">
        <v>390</v>
      </c>
      <c r="AC70" s="13" t="s">
        <v>390</v>
      </c>
      <c r="AD70" s="13" t="s">
        <v>390</v>
      </c>
      <c r="AE70" s="13" t="s">
        <v>390</v>
      </c>
      <c r="AF70" s="13" t="s">
        <v>390</v>
      </c>
      <c r="AG70" s="13" t="s">
        <v>390</v>
      </c>
      <c r="AH70" s="13" t="s">
        <v>390</v>
      </c>
      <c r="AI70" s="12" t="s">
        <v>390</v>
      </c>
      <c r="AJ70" s="12" t="s">
        <v>390</v>
      </c>
      <c r="AK70" s="12"/>
      <c r="AL70" s="12"/>
      <c r="AM70" s="12"/>
      <c r="AN70" s="12" t="s">
        <v>390</v>
      </c>
      <c r="AO70" s="12" t="s">
        <v>390</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390</v>
      </c>
      <c r="BS70" s="12"/>
      <c r="BT70" s="12"/>
      <c r="BU70" s="12"/>
      <c r="BW70" s="246" t="s">
        <v>390</v>
      </c>
      <c r="BX70" s="246" t="s">
        <v>390</v>
      </c>
    </row>
    <row r="71" spans="1:76" ht="14" x14ac:dyDescent="0.15">
      <c r="A71" s="3" t="s">
        <v>310</v>
      </c>
      <c r="B71" s="11" t="s">
        <v>300</v>
      </c>
      <c r="C71">
        <v>7</v>
      </c>
      <c r="D71" s="12"/>
      <c r="E71" s="13"/>
      <c r="F71" s="13" t="s">
        <v>390</v>
      </c>
      <c r="G71" s="13" t="s">
        <v>390</v>
      </c>
      <c r="H71" s="13" t="s">
        <v>390</v>
      </c>
      <c r="I71" s="13" t="s">
        <v>390</v>
      </c>
      <c r="J71" s="13" t="s">
        <v>390</v>
      </c>
      <c r="K71" s="13" t="s">
        <v>390</v>
      </c>
      <c r="L71" s="13" t="s">
        <v>390</v>
      </c>
      <c r="M71" s="13" t="s">
        <v>390</v>
      </c>
      <c r="N71" s="13" t="s">
        <v>390</v>
      </c>
      <c r="O71" s="13" t="s">
        <v>390</v>
      </c>
      <c r="P71" s="13" t="s">
        <v>390</v>
      </c>
      <c r="Q71" s="13" t="s">
        <v>390</v>
      </c>
      <c r="R71" s="13" t="s">
        <v>390</v>
      </c>
      <c r="S71" s="13" t="s">
        <v>390</v>
      </c>
      <c r="T71" s="13" t="s">
        <v>390</v>
      </c>
      <c r="U71" s="13" t="s">
        <v>390</v>
      </c>
      <c r="V71" s="13" t="s">
        <v>390</v>
      </c>
      <c r="W71" s="13" t="s">
        <v>390</v>
      </c>
      <c r="X71" s="13" t="s">
        <v>390</v>
      </c>
      <c r="Y71" s="13" t="s">
        <v>390</v>
      </c>
      <c r="Z71" s="13" t="s">
        <v>390</v>
      </c>
      <c r="AA71" s="13" t="s">
        <v>390</v>
      </c>
      <c r="AB71" s="13" t="s">
        <v>390</v>
      </c>
      <c r="AC71" s="13" t="s">
        <v>390</v>
      </c>
      <c r="AD71" s="13" t="s">
        <v>390</v>
      </c>
      <c r="AE71" s="13" t="s">
        <v>390</v>
      </c>
      <c r="AF71" s="13" t="s">
        <v>390</v>
      </c>
      <c r="AG71" s="13" t="s">
        <v>390</v>
      </c>
      <c r="AH71" s="13" t="s">
        <v>390</v>
      </c>
      <c r="AI71" s="12" t="s">
        <v>390</v>
      </c>
      <c r="AJ71" s="12" t="s">
        <v>390</v>
      </c>
      <c r="AK71" s="12"/>
      <c r="AL71" s="12"/>
      <c r="AM71" s="12"/>
      <c r="AN71" s="12" t="s">
        <v>390</v>
      </c>
      <c r="AO71" s="12" t="s">
        <v>390</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390</v>
      </c>
      <c r="BS71" s="12"/>
      <c r="BT71" s="12"/>
      <c r="BU71" s="12"/>
      <c r="BW71" s="246" t="s">
        <v>390</v>
      </c>
      <c r="BX71" s="246" t="s">
        <v>390</v>
      </c>
    </row>
    <row r="72" spans="1:76" ht="14" x14ac:dyDescent="0.15">
      <c r="A72" s="3" t="s">
        <v>923</v>
      </c>
      <c r="B72" s="11" t="s">
        <v>300</v>
      </c>
      <c r="C72">
        <v>7</v>
      </c>
      <c r="D72" s="12"/>
      <c r="E72" s="13"/>
      <c r="F72" s="13" t="s">
        <v>390</v>
      </c>
      <c r="G72" s="13" t="s">
        <v>390</v>
      </c>
      <c r="H72" s="13" t="s">
        <v>390</v>
      </c>
      <c r="I72" s="13" t="s">
        <v>390</v>
      </c>
      <c r="J72" s="13" t="s">
        <v>390</v>
      </c>
      <c r="K72" s="13" t="s">
        <v>390</v>
      </c>
      <c r="L72" s="13" t="s">
        <v>390</v>
      </c>
      <c r="M72" s="13" t="s">
        <v>390</v>
      </c>
      <c r="N72" s="13" t="s">
        <v>390</v>
      </c>
      <c r="O72" s="13" t="s">
        <v>390</v>
      </c>
      <c r="P72" s="13" t="s">
        <v>390</v>
      </c>
      <c r="Q72" s="13" t="s">
        <v>390</v>
      </c>
      <c r="R72" s="13" t="s">
        <v>390</v>
      </c>
      <c r="S72" s="13" t="s">
        <v>390</v>
      </c>
      <c r="T72" s="13" t="s">
        <v>390</v>
      </c>
      <c r="U72" s="13" t="s">
        <v>390</v>
      </c>
      <c r="V72" s="13" t="s">
        <v>390</v>
      </c>
      <c r="W72" s="13" t="s">
        <v>390</v>
      </c>
      <c r="X72" s="13" t="s">
        <v>390</v>
      </c>
      <c r="Y72" s="13" t="s">
        <v>390</v>
      </c>
      <c r="Z72" s="13" t="s">
        <v>390</v>
      </c>
      <c r="AA72" s="13" t="s">
        <v>390</v>
      </c>
      <c r="AB72" s="13" t="s">
        <v>390</v>
      </c>
      <c r="AC72" s="13" t="s">
        <v>390</v>
      </c>
      <c r="AD72" s="13" t="s">
        <v>390</v>
      </c>
      <c r="AE72" s="13" t="s">
        <v>390</v>
      </c>
      <c r="AF72" s="13" t="s">
        <v>390</v>
      </c>
      <c r="AG72" s="13" t="s">
        <v>390</v>
      </c>
      <c r="AH72" s="13" t="s">
        <v>390</v>
      </c>
      <c r="AI72" s="12" t="s">
        <v>390</v>
      </c>
      <c r="AJ72" s="12" t="s">
        <v>390</v>
      </c>
      <c r="AK72" s="12"/>
      <c r="AL72" s="12"/>
      <c r="AM72" s="12"/>
      <c r="AN72" s="12" t="s">
        <v>390</v>
      </c>
      <c r="AO72" s="12" t="s">
        <v>390</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390</v>
      </c>
      <c r="BS72" s="12"/>
      <c r="BT72" s="12"/>
      <c r="BU72" s="12"/>
      <c r="BW72" s="246" t="s">
        <v>390</v>
      </c>
      <c r="BX72" s="246" t="s">
        <v>390</v>
      </c>
    </row>
    <row r="73" spans="1:76" ht="14" x14ac:dyDescent="0.15">
      <c r="A73" s="3" t="s">
        <v>311</v>
      </c>
      <c r="B73" s="11" t="s">
        <v>300</v>
      </c>
      <c r="C73">
        <v>7</v>
      </c>
      <c r="D73" s="12"/>
      <c r="E73" s="13"/>
      <c r="F73" s="13" t="s">
        <v>390</v>
      </c>
      <c r="G73" s="13" t="s">
        <v>390</v>
      </c>
      <c r="H73" s="13" t="s">
        <v>390</v>
      </c>
      <c r="I73" s="13" t="s">
        <v>390</v>
      </c>
      <c r="J73" s="13" t="s">
        <v>390</v>
      </c>
      <c r="K73" s="13" t="s">
        <v>390</v>
      </c>
      <c r="L73" s="13" t="s">
        <v>390</v>
      </c>
      <c r="M73" s="13" t="s">
        <v>390</v>
      </c>
      <c r="N73" s="13" t="s">
        <v>390</v>
      </c>
      <c r="O73" s="13" t="s">
        <v>390</v>
      </c>
      <c r="P73" s="13" t="s">
        <v>390</v>
      </c>
      <c r="Q73" s="13" t="s">
        <v>390</v>
      </c>
      <c r="R73" s="13" t="s">
        <v>390</v>
      </c>
      <c r="S73" s="13" t="s">
        <v>390</v>
      </c>
      <c r="T73" s="13" t="s">
        <v>390</v>
      </c>
      <c r="U73" s="13" t="s">
        <v>390</v>
      </c>
      <c r="V73" s="13" t="s">
        <v>390</v>
      </c>
      <c r="W73" s="13" t="s">
        <v>390</v>
      </c>
      <c r="X73" s="13" t="s">
        <v>390</v>
      </c>
      <c r="Y73" s="13" t="s">
        <v>390</v>
      </c>
      <c r="Z73" s="13" t="s">
        <v>390</v>
      </c>
      <c r="AA73" s="13" t="s">
        <v>390</v>
      </c>
      <c r="AB73" s="13" t="s">
        <v>390</v>
      </c>
      <c r="AC73" s="13" t="s">
        <v>390</v>
      </c>
      <c r="AD73" s="13" t="s">
        <v>390</v>
      </c>
      <c r="AE73" s="13" t="s">
        <v>390</v>
      </c>
      <c r="AF73" s="13" t="s">
        <v>390</v>
      </c>
      <c r="AG73" s="13" t="s">
        <v>390</v>
      </c>
      <c r="AH73" s="13" t="s">
        <v>390</v>
      </c>
      <c r="AI73" s="12" t="s">
        <v>390</v>
      </c>
      <c r="AJ73" s="12" t="s">
        <v>390</v>
      </c>
      <c r="AK73" s="12"/>
      <c r="AL73" s="12"/>
      <c r="AM73" s="12"/>
      <c r="AN73" s="12" t="s">
        <v>390</v>
      </c>
      <c r="AO73" s="12" t="s">
        <v>390</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390</v>
      </c>
      <c r="BS73" s="12"/>
      <c r="BT73" s="12"/>
      <c r="BU73" s="12"/>
      <c r="BW73" s="246" t="s">
        <v>390</v>
      </c>
      <c r="BX73" s="246" t="s">
        <v>390</v>
      </c>
    </row>
    <row r="74" spans="1:76" ht="14" x14ac:dyDescent="0.15">
      <c r="A74" s="3" t="s">
        <v>312</v>
      </c>
      <c r="B74" s="11" t="s">
        <v>300</v>
      </c>
      <c r="C74">
        <v>7</v>
      </c>
      <c r="D74" s="12"/>
      <c r="E74" s="13"/>
      <c r="F74" s="13" t="s">
        <v>390</v>
      </c>
      <c r="G74" s="13" t="s">
        <v>390</v>
      </c>
      <c r="H74" s="13" t="s">
        <v>390</v>
      </c>
      <c r="I74" s="13" t="s">
        <v>390</v>
      </c>
      <c r="J74" s="13" t="s">
        <v>390</v>
      </c>
      <c r="K74" s="13" t="s">
        <v>390</v>
      </c>
      <c r="L74" s="13" t="s">
        <v>390</v>
      </c>
      <c r="M74" s="13" t="s">
        <v>390</v>
      </c>
      <c r="N74" s="13" t="s">
        <v>390</v>
      </c>
      <c r="O74" s="13" t="s">
        <v>390</v>
      </c>
      <c r="P74" s="13" t="s">
        <v>390</v>
      </c>
      <c r="Q74" s="13" t="s">
        <v>390</v>
      </c>
      <c r="R74" s="13" t="s">
        <v>390</v>
      </c>
      <c r="S74" s="13" t="s">
        <v>390</v>
      </c>
      <c r="T74" s="13" t="s">
        <v>390</v>
      </c>
      <c r="U74" s="13" t="s">
        <v>390</v>
      </c>
      <c r="V74" s="13" t="s">
        <v>390</v>
      </c>
      <c r="W74" s="13" t="s">
        <v>390</v>
      </c>
      <c r="X74" s="13" t="s">
        <v>390</v>
      </c>
      <c r="Y74" s="13" t="s">
        <v>390</v>
      </c>
      <c r="Z74" s="13" t="s">
        <v>390</v>
      </c>
      <c r="AA74" s="13" t="s">
        <v>390</v>
      </c>
      <c r="AB74" s="13" t="s">
        <v>390</v>
      </c>
      <c r="AC74" s="13" t="s">
        <v>390</v>
      </c>
      <c r="AD74" s="13" t="s">
        <v>390</v>
      </c>
      <c r="AE74" s="13" t="s">
        <v>390</v>
      </c>
      <c r="AF74" s="13" t="s">
        <v>390</v>
      </c>
      <c r="AG74" s="13" t="s">
        <v>390</v>
      </c>
      <c r="AH74" s="13" t="s">
        <v>390</v>
      </c>
      <c r="AI74" s="12" t="s">
        <v>390</v>
      </c>
      <c r="AJ74" s="12" t="s">
        <v>390</v>
      </c>
      <c r="AK74" s="12"/>
      <c r="AL74" s="12"/>
      <c r="AM74" s="12"/>
      <c r="AN74" s="12" t="s">
        <v>390</v>
      </c>
      <c r="AO74" s="12" t="s">
        <v>390</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390</v>
      </c>
      <c r="BS74" s="12"/>
      <c r="BT74" s="12"/>
      <c r="BU74" s="12"/>
      <c r="BW74" s="246" t="s">
        <v>390</v>
      </c>
      <c r="BX74" s="246" t="s">
        <v>390</v>
      </c>
    </row>
    <row r="75" spans="1:76" ht="14" x14ac:dyDescent="0.15">
      <c r="A75" s="3" t="s">
        <v>313</v>
      </c>
      <c r="B75" s="11" t="s">
        <v>300</v>
      </c>
      <c r="C75">
        <v>7</v>
      </c>
      <c r="D75" s="12"/>
      <c r="E75" s="13"/>
      <c r="F75" s="13" t="s">
        <v>390</v>
      </c>
      <c r="G75" s="13" t="s">
        <v>390</v>
      </c>
      <c r="H75" s="13" t="s">
        <v>390</v>
      </c>
      <c r="I75" s="13" t="s">
        <v>390</v>
      </c>
      <c r="J75" s="13" t="s">
        <v>390</v>
      </c>
      <c r="K75" s="13" t="s">
        <v>390</v>
      </c>
      <c r="L75" s="13" t="s">
        <v>390</v>
      </c>
      <c r="M75" s="13" t="s">
        <v>390</v>
      </c>
      <c r="N75" s="13" t="s">
        <v>390</v>
      </c>
      <c r="O75" s="13" t="s">
        <v>390</v>
      </c>
      <c r="P75" s="13" t="s">
        <v>390</v>
      </c>
      <c r="Q75" s="13" t="s">
        <v>390</v>
      </c>
      <c r="R75" s="13" t="s">
        <v>390</v>
      </c>
      <c r="S75" s="13" t="s">
        <v>390</v>
      </c>
      <c r="T75" s="13" t="s">
        <v>390</v>
      </c>
      <c r="U75" s="13" t="s">
        <v>390</v>
      </c>
      <c r="V75" s="13" t="s">
        <v>390</v>
      </c>
      <c r="W75" s="13" t="s">
        <v>390</v>
      </c>
      <c r="X75" s="13" t="s">
        <v>390</v>
      </c>
      <c r="Y75" s="13" t="s">
        <v>390</v>
      </c>
      <c r="Z75" s="13" t="s">
        <v>390</v>
      </c>
      <c r="AA75" s="13" t="s">
        <v>390</v>
      </c>
      <c r="AB75" s="13" t="s">
        <v>390</v>
      </c>
      <c r="AC75" s="13" t="s">
        <v>390</v>
      </c>
      <c r="AD75" s="13" t="s">
        <v>390</v>
      </c>
      <c r="AE75" s="13" t="s">
        <v>390</v>
      </c>
      <c r="AF75" s="13" t="s">
        <v>390</v>
      </c>
      <c r="AG75" s="13" t="s">
        <v>390</v>
      </c>
      <c r="AH75" s="13" t="s">
        <v>390</v>
      </c>
      <c r="AI75" s="12" t="s">
        <v>390</v>
      </c>
      <c r="AJ75" s="12" t="s">
        <v>390</v>
      </c>
      <c r="AK75" s="12"/>
      <c r="AL75" s="12"/>
      <c r="AM75" s="12"/>
      <c r="AN75" s="12" t="s">
        <v>390</v>
      </c>
      <c r="AO75" s="12" t="s">
        <v>390</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390</v>
      </c>
      <c r="BS75" s="12"/>
      <c r="BT75" s="12"/>
      <c r="BU75" s="12"/>
      <c r="BW75" s="246" t="s">
        <v>390</v>
      </c>
      <c r="BX75" s="246" t="s">
        <v>390</v>
      </c>
    </row>
    <row r="76" spans="1:76" ht="14" x14ac:dyDescent="0.15">
      <c r="A76" s="3" t="s">
        <v>444</v>
      </c>
      <c r="B76" s="11" t="s">
        <v>300</v>
      </c>
      <c r="C76">
        <v>7</v>
      </c>
      <c r="D76" s="12"/>
      <c r="E76" s="13"/>
      <c r="F76" s="13" t="s">
        <v>390</v>
      </c>
      <c r="G76" s="13" t="s">
        <v>390</v>
      </c>
      <c r="H76" s="13" t="s">
        <v>390</v>
      </c>
      <c r="I76" s="13" t="s">
        <v>390</v>
      </c>
      <c r="J76" s="13" t="s">
        <v>390</v>
      </c>
      <c r="K76" s="13" t="s">
        <v>390</v>
      </c>
      <c r="L76" s="13" t="s">
        <v>390</v>
      </c>
      <c r="M76" s="13" t="s">
        <v>390</v>
      </c>
      <c r="N76" s="13" t="s">
        <v>390</v>
      </c>
      <c r="O76" s="13" t="s">
        <v>390</v>
      </c>
      <c r="P76" s="13" t="s">
        <v>390</v>
      </c>
      <c r="Q76" s="13" t="s">
        <v>390</v>
      </c>
      <c r="R76" s="13" t="s">
        <v>390</v>
      </c>
      <c r="S76" s="13" t="s">
        <v>390</v>
      </c>
      <c r="T76" s="13" t="s">
        <v>390</v>
      </c>
      <c r="U76" s="13" t="s">
        <v>390</v>
      </c>
      <c r="V76" s="13" t="s">
        <v>390</v>
      </c>
      <c r="W76" s="13" t="s">
        <v>390</v>
      </c>
      <c r="X76" s="13" t="s">
        <v>390</v>
      </c>
      <c r="Y76" s="13" t="s">
        <v>390</v>
      </c>
      <c r="Z76" s="13" t="s">
        <v>390</v>
      </c>
      <c r="AA76" s="13" t="s">
        <v>390</v>
      </c>
      <c r="AB76" s="13" t="s">
        <v>390</v>
      </c>
      <c r="AC76" s="13" t="s">
        <v>390</v>
      </c>
      <c r="AD76" s="13" t="s">
        <v>390</v>
      </c>
      <c r="AE76" s="13" t="s">
        <v>390</v>
      </c>
      <c r="AF76" s="13" t="s">
        <v>390</v>
      </c>
      <c r="AG76" s="13" t="s">
        <v>390</v>
      </c>
      <c r="AH76" s="13" t="s">
        <v>390</v>
      </c>
      <c r="AI76" s="12" t="s">
        <v>390</v>
      </c>
      <c r="AJ76" s="12" t="s">
        <v>390</v>
      </c>
      <c r="AK76" s="12"/>
      <c r="AL76" s="12"/>
      <c r="AM76" s="12"/>
      <c r="AN76" s="12" t="s">
        <v>390</v>
      </c>
      <c r="AO76" s="12" t="s">
        <v>390</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390</v>
      </c>
      <c r="BS76" s="12"/>
      <c r="BT76" s="12"/>
      <c r="BU76" s="12"/>
      <c r="BW76" s="246" t="s">
        <v>390</v>
      </c>
      <c r="BX76" s="246" t="s">
        <v>390</v>
      </c>
    </row>
    <row r="77" spans="1:76" ht="14" x14ac:dyDescent="0.15">
      <c r="A77" s="3" t="s">
        <v>445</v>
      </c>
      <c r="B77" s="11" t="s">
        <v>300</v>
      </c>
      <c r="C77">
        <v>7</v>
      </c>
      <c r="D77" s="12"/>
      <c r="E77" s="13"/>
      <c r="F77" s="13" t="s">
        <v>390</v>
      </c>
      <c r="G77" s="13" t="s">
        <v>390</v>
      </c>
      <c r="H77" s="13" t="s">
        <v>390</v>
      </c>
      <c r="I77" s="13" t="s">
        <v>390</v>
      </c>
      <c r="J77" s="13" t="s">
        <v>390</v>
      </c>
      <c r="K77" s="13" t="s">
        <v>390</v>
      </c>
      <c r="L77" s="13" t="s">
        <v>390</v>
      </c>
      <c r="M77" s="13" t="s">
        <v>390</v>
      </c>
      <c r="N77" s="13" t="s">
        <v>390</v>
      </c>
      <c r="O77" s="13" t="s">
        <v>390</v>
      </c>
      <c r="P77" s="13" t="s">
        <v>390</v>
      </c>
      <c r="Q77" s="13" t="s">
        <v>390</v>
      </c>
      <c r="R77" s="13" t="s">
        <v>390</v>
      </c>
      <c r="S77" s="13" t="s">
        <v>390</v>
      </c>
      <c r="T77" s="13" t="s">
        <v>390</v>
      </c>
      <c r="U77" s="13" t="s">
        <v>390</v>
      </c>
      <c r="V77" s="13" t="s">
        <v>390</v>
      </c>
      <c r="W77" s="13" t="s">
        <v>390</v>
      </c>
      <c r="X77" s="13" t="s">
        <v>390</v>
      </c>
      <c r="Y77" s="13" t="s">
        <v>390</v>
      </c>
      <c r="Z77" s="13" t="s">
        <v>390</v>
      </c>
      <c r="AA77" s="13" t="s">
        <v>390</v>
      </c>
      <c r="AB77" s="13" t="s">
        <v>390</v>
      </c>
      <c r="AC77" s="13" t="s">
        <v>390</v>
      </c>
      <c r="AD77" s="13" t="s">
        <v>390</v>
      </c>
      <c r="AE77" s="13" t="s">
        <v>390</v>
      </c>
      <c r="AF77" s="13" t="s">
        <v>390</v>
      </c>
      <c r="AG77" s="13" t="s">
        <v>390</v>
      </c>
      <c r="AH77" s="13" t="s">
        <v>390</v>
      </c>
      <c r="AI77" s="12" t="s">
        <v>390</v>
      </c>
      <c r="AJ77" s="12" t="s">
        <v>390</v>
      </c>
      <c r="AK77" s="12"/>
      <c r="AL77" s="12"/>
      <c r="AM77" s="12"/>
      <c r="AN77" s="12" t="s">
        <v>390</v>
      </c>
      <c r="AO77" s="12" t="s">
        <v>390</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390</v>
      </c>
      <c r="BS77" s="12"/>
      <c r="BT77" s="12"/>
      <c r="BU77" s="12"/>
      <c r="BW77" s="246" t="s">
        <v>390</v>
      </c>
      <c r="BX77" s="246" t="s">
        <v>390</v>
      </c>
    </row>
    <row r="78" spans="1:76" ht="14" x14ac:dyDescent="0.15">
      <c r="A78" s="3" t="s">
        <v>446</v>
      </c>
      <c r="B78" s="11" t="s">
        <v>300</v>
      </c>
      <c r="C78">
        <v>7</v>
      </c>
      <c r="D78" s="12"/>
      <c r="E78" s="13"/>
      <c r="F78" s="13" t="s">
        <v>390</v>
      </c>
      <c r="G78" s="13" t="s">
        <v>390</v>
      </c>
      <c r="H78" s="13" t="s">
        <v>390</v>
      </c>
      <c r="I78" s="13" t="s">
        <v>390</v>
      </c>
      <c r="J78" s="13" t="s">
        <v>390</v>
      </c>
      <c r="K78" s="13" t="s">
        <v>390</v>
      </c>
      <c r="L78" s="13" t="s">
        <v>390</v>
      </c>
      <c r="M78" s="13" t="s">
        <v>390</v>
      </c>
      <c r="N78" s="13" t="s">
        <v>390</v>
      </c>
      <c r="O78" s="13" t="s">
        <v>390</v>
      </c>
      <c r="P78" s="13" t="s">
        <v>390</v>
      </c>
      <c r="Q78" s="13" t="s">
        <v>390</v>
      </c>
      <c r="R78" s="13" t="s">
        <v>390</v>
      </c>
      <c r="S78" s="13" t="s">
        <v>390</v>
      </c>
      <c r="T78" s="13" t="s">
        <v>390</v>
      </c>
      <c r="U78" s="13" t="s">
        <v>390</v>
      </c>
      <c r="V78" s="13" t="s">
        <v>390</v>
      </c>
      <c r="W78" s="13" t="s">
        <v>390</v>
      </c>
      <c r="X78" s="13" t="s">
        <v>390</v>
      </c>
      <c r="Y78" s="13" t="s">
        <v>390</v>
      </c>
      <c r="Z78" s="13" t="s">
        <v>390</v>
      </c>
      <c r="AA78" s="13" t="s">
        <v>390</v>
      </c>
      <c r="AB78" s="13" t="s">
        <v>390</v>
      </c>
      <c r="AC78" s="13" t="s">
        <v>390</v>
      </c>
      <c r="AD78" s="13" t="s">
        <v>390</v>
      </c>
      <c r="AE78" s="13" t="s">
        <v>390</v>
      </c>
      <c r="AF78" s="13" t="s">
        <v>390</v>
      </c>
      <c r="AG78" s="13" t="s">
        <v>390</v>
      </c>
      <c r="AH78" s="13" t="s">
        <v>390</v>
      </c>
      <c r="AI78" s="12" t="s">
        <v>390</v>
      </c>
      <c r="AJ78" s="12" t="s">
        <v>390</v>
      </c>
      <c r="AK78" s="12"/>
      <c r="AL78" s="12"/>
      <c r="AM78" s="12"/>
      <c r="AN78" s="12" t="s">
        <v>390</v>
      </c>
      <c r="AO78" s="12" t="s">
        <v>390</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390</v>
      </c>
      <c r="BS78" s="12"/>
      <c r="BT78" s="12"/>
      <c r="BU78" s="12"/>
      <c r="BW78" s="246" t="s">
        <v>390</v>
      </c>
      <c r="BX78" s="246" t="s">
        <v>390</v>
      </c>
    </row>
    <row r="79" spans="1:76" ht="14" x14ac:dyDescent="0.15">
      <c r="A79" s="3" t="s">
        <v>924</v>
      </c>
      <c r="B79" s="11" t="s">
        <v>300</v>
      </c>
      <c r="C79">
        <v>7</v>
      </c>
      <c r="D79" s="12"/>
      <c r="E79" s="13"/>
      <c r="F79" s="13" t="s">
        <v>390</v>
      </c>
      <c r="G79" s="13" t="s">
        <v>390</v>
      </c>
      <c r="H79" s="13" t="s">
        <v>390</v>
      </c>
      <c r="I79" s="13" t="s">
        <v>390</v>
      </c>
      <c r="J79" s="13" t="s">
        <v>390</v>
      </c>
      <c r="K79" s="13" t="s">
        <v>390</v>
      </c>
      <c r="L79" s="13" t="s">
        <v>390</v>
      </c>
      <c r="M79" s="13" t="s">
        <v>390</v>
      </c>
      <c r="N79" s="13" t="s">
        <v>390</v>
      </c>
      <c r="O79" s="13" t="s">
        <v>390</v>
      </c>
      <c r="P79" s="13" t="s">
        <v>390</v>
      </c>
      <c r="Q79" s="13" t="s">
        <v>390</v>
      </c>
      <c r="R79" s="13" t="s">
        <v>390</v>
      </c>
      <c r="S79" s="13"/>
      <c r="T79" s="13"/>
      <c r="U79" s="13" t="s">
        <v>390</v>
      </c>
      <c r="V79" s="13" t="s">
        <v>390</v>
      </c>
      <c r="W79" s="13" t="s">
        <v>390</v>
      </c>
      <c r="X79" s="13" t="s">
        <v>390</v>
      </c>
      <c r="Y79" s="13" t="s">
        <v>390</v>
      </c>
      <c r="Z79" s="13" t="s">
        <v>390</v>
      </c>
      <c r="AA79" s="13" t="s">
        <v>390</v>
      </c>
      <c r="AB79" s="13" t="s">
        <v>390</v>
      </c>
      <c r="AC79" s="13" t="s">
        <v>390</v>
      </c>
      <c r="AD79" s="13" t="s">
        <v>390</v>
      </c>
      <c r="AE79" s="13" t="s">
        <v>390</v>
      </c>
      <c r="AF79" s="13" t="s">
        <v>390</v>
      </c>
      <c r="AG79" s="13" t="s">
        <v>390</v>
      </c>
      <c r="AH79" s="13" t="s">
        <v>390</v>
      </c>
      <c r="AI79" s="12"/>
      <c r="AJ79" s="12"/>
      <c r="AK79" s="12" t="s">
        <v>390</v>
      </c>
      <c r="AL79" s="12" t="s">
        <v>390</v>
      </c>
      <c r="AM79" s="12" t="s">
        <v>390</v>
      </c>
      <c r="AN79" s="12"/>
      <c r="AO79" s="12"/>
      <c r="AP79" s="12" t="s">
        <v>390</v>
      </c>
      <c r="AQ79" s="12" t="s">
        <v>390</v>
      </c>
      <c r="AR79" s="12" t="s">
        <v>390</v>
      </c>
      <c r="AS79" s="12" t="s">
        <v>390</v>
      </c>
      <c r="AT79" s="12" t="s">
        <v>390</v>
      </c>
      <c r="AU79" s="12" t="s">
        <v>390</v>
      </c>
      <c r="AV79" s="12" t="s">
        <v>390</v>
      </c>
      <c r="AW79" s="12" t="s">
        <v>390</v>
      </c>
      <c r="AX79" s="12" t="s">
        <v>390</v>
      </c>
      <c r="AY79" s="12" t="s">
        <v>390</v>
      </c>
      <c r="AZ79" s="12" t="s">
        <v>390</v>
      </c>
      <c r="BA79" s="12"/>
      <c r="BB79" s="12"/>
      <c r="BC79" s="12" t="s">
        <v>390</v>
      </c>
      <c r="BD79" s="13" t="s">
        <v>390</v>
      </c>
      <c r="BE79" s="13" t="s">
        <v>390</v>
      </c>
      <c r="BF79" s="13" t="s">
        <v>390</v>
      </c>
      <c r="BG79" s="13" t="s">
        <v>390</v>
      </c>
      <c r="BH79" s="13" t="s">
        <v>390</v>
      </c>
      <c r="BI79" s="13" t="s">
        <v>390</v>
      </c>
      <c r="BJ79" s="13" t="s">
        <v>390</v>
      </c>
      <c r="BK79" s="13" t="s">
        <v>390</v>
      </c>
      <c r="BL79" s="13" t="s">
        <v>390</v>
      </c>
      <c r="BM79" s="13" t="s">
        <v>390</v>
      </c>
      <c r="BN79" s="13" t="s">
        <v>390</v>
      </c>
      <c r="BO79" s="13" t="s">
        <v>390</v>
      </c>
      <c r="BP79" s="13" t="s">
        <v>390</v>
      </c>
      <c r="BQ79" s="13" t="s">
        <v>390</v>
      </c>
      <c r="BR79" s="13" t="s">
        <v>390</v>
      </c>
      <c r="BS79" s="13" t="s">
        <v>390</v>
      </c>
      <c r="BT79" s="13" t="s">
        <v>390</v>
      </c>
      <c r="BU79" s="13" t="s">
        <v>390</v>
      </c>
      <c r="BV79" s="13" t="s">
        <v>390</v>
      </c>
      <c r="BW79" s="246" t="s">
        <v>390</v>
      </c>
      <c r="BX79" s="246" t="s">
        <v>390</v>
      </c>
    </row>
    <row r="80" spans="1:76" ht="14" x14ac:dyDescent="0.15">
      <c r="A80" s="3" t="s">
        <v>447</v>
      </c>
      <c r="B80" s="11" t="s">
        <v>300</v>
      </c>
      <c r="C80">
        <v>7</v>
      </c>
      <c r="D80" s="12"/>
      <c r="E80" s="13"/>
      <c r="F80" s="13" t="s">
        <v>390</v>
      </c>
      <c r="G80" s="13" t="s">
        <v>390</v>
      </c>
      <c r="H80" s="13" t="s">
        <v>390</v>
      </c>
      <c r="I80" s="13" t="s">
        <v>390</v>
      </c>
      <c r="J80" s="13" t="s">
        <v>390</v>
      </c>
      <c r="K80" s="13" t="s">
        <v>390</v>
      </c>
      <c r="L80" s="13" t="s">
        <v>390</v>
      </c>
      <c r="M80" s="13" t="s">
        <v>390</v>
      </c>
      <c r="N80" s="13" t="s">
        <v>390</v>
      </c>
      <c r="O80" s="13" t="s">
        <v>390</v>
      </c>
      <c r="P80" s="13" t="s">
        <v>390</v>
      </c>
      <c r="Q80" s="13" t="s">
        <v>390</v>
      </c>
      <c r="R80" s="13" t="s">
        <v>390</v>
      </c>
      <c r="S80" s="13"/>
      <c r="T80" s="13"/>
      <c r="U80" s="13" t="s">
        <v>390</v>
      </c>
      <c r="V80" s="13" t="s">
        <v>390</v>
      </c>
      <c r="W80" s="13" t="s">
        <v>390</v>
      </c>
      <c r="X80" s="13" t="s">
        <v>390</v>
      </c>
      <c r="Y80" s="13" t="s">
        <v>390</v>
      </c>
      <c r="Z80" s="13" t="s">
        <v>390</v>
      </c>
      <c r="AA80" s="13" t="s">
        <v>390</v>
      </c>
      <c r="AB80" s="13" t="s">
        <v>390</v>
      </c>
      <c r="AC80" s="13" t="s">
        <v>390</v>
      </c>
      <c r="AD80" s="13" t="s">
        <v>390</v>
      </c>
      <c r="AE80" s="13" t="s">
        <v>390</v>
      </c>
      <c r="AF80" s="13" t="s">
        <v>390</v>
      </c>
      <c r="AG80" s="13" t="s">
        <v>390</v>
      </c>
      <c r="AH80" s="13" t="s">
        <v>390</v>
      </c>
      <c r="AI80" s="12"/>
      <c r="AJ80" s="12"/>
      <c r="AK80" s="12" t="s">
        <v>390</v>
      </c>
      <c r="AL80" s="12" t="s">
        <v>390</v>
      </c>
      <c r="AM80" s="12" t="s">
        <v>390</v>
      </c>
      <c r="AN80" s="12"/>
      <c r="AO80" s="12"/>
      <c r="AP80" s="12" t="s">
        <v>390</v>
      </c>
      <c r="AQ80" s="12" t="s">
        <v>390</v>
      </c>
      <c r="AR80" s="12" t="s">
        <v>390</v>
      </c>
      <c r="AS80" s="12" t="s">
        <v>390</v>
      </c>
      <c r="AT80" s="12" t="s">
        <v>390</v>
      </c>
      <c r="AU80" s="12" t="s">
        <v>390</v>
      </c>
      <c r="AV80" s="12" t="s">
        <v>390</v>
      </c>
      <c r="AW80" s="12" t="s">
        <v>390</v>
      </c>
      <c r="AX80" s="12" t="s">
        <v>390</v>
      </c>
      <c r="AY80" s="12" t="s">
        <v>390</v>
      </c>
      <c r="AZ80" s="12" t="s">
        <v>390</v>
      </c>
      <c r="BA80" s="12"/>
      <c r="BB80" s="12"/>
      <c r="BC80" s="12" t="s">
        <v>390</v>
      </c>
      <c r="BD80" s="13" t="s">
        <v>390</v>
      </c>
      <c r="BE80" s="13" t="s">
        <v>390</v>
      </c>
      <c r="BF80" s="13" t="s">
        <v>390</v>
      </c>
      <c r="BG80" s="13" t="s">
        <v>390</v>
      </c>
      <c r="BH80" s="13" t="s">
        <v>390</v>
      </c>
      <c r="BI80" s="13" t="s">
        <v>390</v>
      </c>
      <c r="BJ80" s="13" t="s">
        <v>390</v>
      </c>
      <c r="BK80" s="13" t="s">
        <v>390</v>
      </c>
      <c r="BL80" s="13" t="s">
        <v>390</v>
      </c>
      <c r="BM80" s="13" t="s">
        <v>390</v>
      </c>
      <c r="BN80" s="13" t="s">
        <v>390</v>
      </c>
      <c r="BO80" s="13" t="s">
        <v>390</v>
      </c>
      <c r="BP80" s="13" t="s">
        <v>390</v>
      </c>
      <c r="BQ80" s="13" t="s">
        <v>390</v>
      </c>
      <c r="BR80" s="13" t="s">
        <v>390</v>
      </c>
      <c r="BS80" s="13" t="s">
        <v>390</v>
      </c>
      <c r="BT80" s="13" t="s">
        <v>390</v>
      </c>
      <c r="BU80" s="13" t="s">
        <v>390</v>
      </c>
      <c r="BV80" s="13" t="s">
        <v>390</v>
      </c>
      <c r="BW80" s="246" t="s">
        <v>390</v>
      </c>
      <c r="BX80" s="246" t="s">
        <v>390</v>
      </c>
    </row>
    <row r="81" spans="1:76" ht="14" x14ac:dyDescent="0.15">
      <c r="A81" s="3" t="s">
        <v>448</v>
      </c>
      <c r="B81" s="11" t="s">
        <v>300</v>
      </c>
      <c r="C81">
        <v>7</v>
      </c>
      <c r="D81" s="12"/>
      <c r="E81" s="13"/>
      <c r="F81" s="13" t="s">
        <v>390</v>
      </c>
      <c r="G81" s="13" t="s">
        <v>390</v>
      </c>
      <c r="H81" s="13" t="s">
        <v>390</v>
      </c>
      <c r="I81" s="13" t="s">
        <v>390</v>
      </c>
      <c r="J81" s="13" t="s">
        <v>390</v>
      </c>
      <c r="K81" s="13" t="s">
        <v>390</v>
      </c>
      <c r="L81" s="13" t="s">
        <v>390</v>
      </c>
      <c r="M81" s="13" t="s">
        <v>390</v>
      </c>
      <c r="N81" s="13" t="s">
        <v>390</v>
      </c>
      <c r="O81" s="13" t="s">
        <v>390</v>
      </c>
      <c r="P81" s="13" t="s">
        <v>390</v>
      </c>
      <c r="Q81" s="13" t="s">
        <v>390</v>
      </c>
      <c r="R81" s="13" t="s">
        <v>390</v>
      </c>
      <c r="S81" s="13"/>
      <c r="T81" s="13"/>
      <c r="U81" s="13" t="s">
        <v>390</v>
      </c>
      <c r="V81" s="13" t="s">
        <v>390</v>
      </c>
      <c r="W81" s="13" t="s">
        <v>390</v>
      </c>
      <c r="X81" s="13" t="s">
        <v>390</v>
      </c>
      <c r="Y81" s="13" t="s">
        <v>390</v>
      </c>
      <c r="Z81" s="13" t="s">
        <v>390</v>
      </c>
      <c r="AA81" s="13" t="s">
        <v>390</v>
      </c>
      <c r="AB81" s="13" t="s">
        <v>390</v>
      </c>
      <c r="AC81" s="13" t="s">
        <v>390</v>
      </c>
      <c r="AD81" s="13" t="s">
        <v>390</v>
      </c>
      <c r="AE81" s="13" t="s">
        <v>390</v>
      </c>
      <c r="AF81" s="13" t="s">
        <v>390</v>
      </c>
      <c r="AG81" s="13" t="s">
        <v>390</v>
      </c>
      <c r="AH81" s="13" t="s">
        <v>390</v>
      </c>
      <c r="AI81" s="13"/>
      <c r="AJ81" s="13"/>
      <c r="AK81" s="12" t="s">
        <v>390</v>
      </c>
      <c r="AL81" s="12" t="s">
        <v>390</v>
      </c>
      <c r="AM81" s="12" t="s">
        <v>390</v>
      </c>
      <c r="AN81" s="12"/>
      <c r="AO81" s="12"/>
      <c r="AP81" s="12" t="s">
        <v>390</v>
      </c>
      <c r="AQ81" s="12" t="s">
        <v>390</v>
      </c>
      <c r="AR81" s="12" t="s">
        <v>390</v>
      </c>
      <c r="AS81" s="12" t="s">
        <v>390</v>
      </c>
      <c r="AT81" s="12" t="s">
        <v>390</v>
      </c>
      <c r="AU81" s="12" t="s">
        <v>390</v>
      </c>
      <c r="AV81" s="12" t="s">
        <v>390</v>
      </c>
      <c r="AW81" s="12" t="s">
        <v>390</v>
      </c>
      <c r="AX81" s="12" t="s">
        <v>390</v>
      </c>
      <c r="AY81" s="12" t="s">
        <v>390</v>
      </c>
      <c r="AZ81" s="12" t="s">
        <v>390</v>
      </c>
      <c r="BA81" s="12"/>
      <c r="BB81" s="12"/>
      <c r="BC81" s="12" t="s">
        <v>390</v>
      </c>
      <c r="BD81" s="13" t="s">
        <v>390</v>
      </c>
      <c r="BE81" s="13" t="s">
        <v>390</v>
      </c>
      <c r="BF81" s="13" t="s">
        <v>390</v>
      </c>
      <c r="BG81" s="13" t="s">
        <v>390</v>
      </c>
      <c r="BH81" s="13" t="s">
        <v>390</v>
      </c>
      <c r="BI81" s="13" t="s">
        <v>390</v>
      </c>
      <c r="BJ81" s="13" t="s">
        <v>390</v>
      </c>
      <c r="BK81" s="13" t="s">
        <v>390</v>
      </c>
      <c r="BL81" s="13" t="s">
        <v>390</v>
      </c>
      <c r="BM81" s="13" t="s">
        <v>390</v>
      </c>
      <c r="BN81" s="13" t="s">
        <v>390</v>
      </c>
      <c r="BO81" s="13" t="s">
        <v>390</v>
      </c>
      <c r="BP81" s="13" t="s">
        <v>390</v>
      </c>
      <c r="BQ81" s="13" t="s">
        <v>390</v>
      </c>
      <c r="BR81" s="13" t="s">
        <v>390</v>
      </c>
      <c r="BS81" s="13" t="s">
        <v>390</v>
      </c>
      <c r="BT81" s="13" t="s">
        <v>390</v>
      </c>
      <c r="BU81" s="13" t="s">
        <v>390</v>
      </c>
      <c r="BV81" s="13" t="s">
        <v>390</v>
      </c>
      <c r="BW81" s="246" t="s">
        <v>390</v>
      </c>
      <c r="BX81" s="246" t="s">
        <v>390</v>
      </c>
    </row>
    <row r="82" spans="1:76" ht="14" x14ac:dyDescent="0.15">
      <c r="A82" s="3" t="s">
        <v>324</v>
      </c>
      <c r="B82" s="11" t="s">
        <v>298</v>
      </c>
      <c r="C82">
        <v>8</v>
      </c>
      <c r="D82" s="12"/>
      <c r="E82" s="13"/>
      <c r="F82" s="13" t="s">
        <v>390</v>
      </c>
      <c r="G82" s="13" t="s">
        <v>390</v>
      </c>
      <c r="H82" s="13" t="s">
        <v>390</v>
      </c>
      <c r="I82" s="13" t="s">
        <v>390</v>
      </c>
      <c r="J82" s="13" t="s">
        <v>390</v>
      </c>
      <c r="K82" s="13" t="s">
        <v>390</v>
      </c>
      <c r="L82" s="13" t="s">
        <v>390</v>
      </c>
      <c r="M82" s="13" t="s">
        <v>390</v>
      </c>
      <c r="N82" s="13"/>
      <c r="O82" s="13"/>
      <c r="P82" s="13"/>
      <c r="Q82" s="12"/>
      <c r="R82" s="12"/>
      <c r="S82" s="12" t="s">
        <v>390</v>
      </c>
      <c r="T82" s="12" t="s">
        <v>390</v>
      </c>
      <c r="U82" s="12" t="s">
        <v>390</v>
      </c>
      <c r="V82" s="12"/>
      <c r="W82" s="12"/>
      <c r="X82" s="12"/>
      <c r="Y82" s="12"/>
      <c r="Z82" s="12"/>
      <c r="AA82" s="12"/>
      <c r="AB82" s="12"/>
      <c r="AC82" s="12"/>
      <c r="AD82" s="13" t="s">
        <v>390</v>
      </c>
      <c r="AE82" s="13" t="s">
        <v>390</v>
      </c>
      <c r="AF82" s="13" t="s">
        <v>390</v>
      </c>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76" ht="14" x14ac:dyDescent="0.15">
      <c r="A83" s="3" t="s">
        <v>449</v>
      </c>
      <c r="B83" s="11" t="s">
        <v>298</v>
      </c>
      <c r="C83">
        <v>8</v>
      </c>
      <c r="D83" s="12"/>
      <c r="E83" s="13"/>
      <c r="F83" s="13" t="s">
        <v>390</v>
      </c>
      <c r="G83" s="13" t="s">
        <v>390</v>
      </c>
      <c r="H83" s="13" t="s">
        <v>390</v>
      </c>
      <c r="I83" s="13" t="s">
        <v>390</v>
      </c>
      <c r="J83" s="13" t="s">
        <v>390</v>
      </c>
      <c r="K83" s="13" t="s">
        <v>390</v>
      </c>
      <c r="L83" s="13" t="s">
        <v>390</v>
      </c>
      <c r="M83" s="13" t="s">
        <v>390</v>
      </c>
      <c r="N83" s="13"/>
      <c r="O83" s="13"/>
      <c r="P83" s="13"/>
      <c r="Q83" s="12"/>
      <c r="R83" s="12"/>
      <c r="S83" s="12" t="s">
        <v>390</v>
      </c>
      <c r="T83" s="12" t="s">
        <v>390</v>
      </c>
      <c r="U83" s="12" t="s">
        <v>390</v>
      </c>
      <c r="V83" s="12"/>
      <c r="W83" s="12"/>
      <c r="X83" s="12"/>
      <c r="Y83" s="12"/>
      <c r="Z83" s="12"/>
      <c r="AA83" s="12"/>
      <c r="AB83" s="12"/>
      <c r="AC83" s="12"/>
      <c r="AD83" s="13" t="s">
        <v>390</v>
      </c>
      <c r="AE83" s="13" t="s">
        <v>390</v>
      </c>
      <c r="AF83" s="13" t="s">
        <v>390</v>
      </c>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row>
    <row r="84" spans="1:76" ht="28" x14ac:dyDescent="0.15">
      <c r="A84" s="251" t="s">
        <v>1058</v>
      </c>
      <c r="B84" s="11" t="s">
        <v>298</v>
      </c>
      <c r="C84">
        <v>8</v>
      </c>
      <c r="F84" s="13" t="s">
        <v>390</v>
      </c>
      <c r="G84" s="13" t="s">
        <v>390</v>
      </c>
      <c r="H84" s="13" t="s">
        <v>390</v>
      </c>
      <c r="I84" s="13" t="s">
        <v>390</v>
      </c>
      <c r="J84" s="13" t="s">
        <v>390</v>
      </c>
      <c r="K84" s="13" t="s">
        <v>390</v>
      </c>
      <c r="L84" s="13" t="s">
        <v>390</v>
      </c>
      <c r="M84" s="13" t="s">
        <v>390</v>
      </c>
      <c r="S84" t="s">
        <v>390</v>
      </c>
      <c r="T84" t="s">
        <v>390</v>
      </c>
      <c r="U84" s="12" t="s">
        <v>390</v>
      </c>
      <c r="AD84" s="13" t="s">
        <v>390</v>
      </c>
      <c r="AE84" s="13" t="s">
        <v>390</v>
      </c>
      <c r="AF84" s="13" t="s">
        <v>390</v>
      </c>
      <c r="AG84" s="12" t="s">
        <v>390</v>
      </c>
      <c r="AH84" s="12" t="s">
        <v>390</v>
      </c>
      <c r="AI84" s="12" t="s">
        <v>390</v>
      </c>
      <c r="AJ84" s="12" t="s">
        <v>390</v>
      </c>
    </row>
  </sheetData>
  <autoFilter ref="A2:C83" xr:uid="{60EDBF3C-0AF2-4FCE-9325-FF7D8D7802E2}"/>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Aditya Sridhar</cp:lastModifiedBy>
  <cp:revision>1</cp:revision>
  <dcterms:created xsi:type="dcterms:W3CDTF">2022-11-06T19:50:56Z</dcterms:created>
  <dcterms:modified xsi:type="dcterms:W3CDTF">2025-01-03T14:48:02Z</dcterms:modified>
  <cp:category/>
  <cp:contentStatus/>
</cp:coreProperties>
</file>