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rigov-my.sharepoint.com/personal/laura_e_sullivan_omb_ri_gov/Documents/COVID Reporting/CRF Data Quality Review/12-31-20 period/"/>
    </mc:Choice>
  </mc:AlternateContent>
  <xr:revisionPtr revIDLastSave="3" documentId="8_{72C816E0-8E1A-43C6-B83D-B01D16766216}" xr6:coauthVersionLast="44" xr6:coauthVersionMax="44" xr10:uidLastSave="{F086C075-9161-4D54-957A-02A1E0021B34}"/>
  <bookViews>
    <workbookView xWindow="22932" yWindow="-4332" windowWidth="30936" windowHeight="16896" xr2:uid="{4DECDD39-457F-4DC0-8B59-F62DA06F5F4C}"/>
  </bookViews>
  <sheets>
    <sheet name="CRF Projects 12.31" sheetId="1" r:id="rId1"/>
  </sheets>
  <externalReferences>
    <externalReference r:id="rId2"/>
  </externalReferences>
  <definedNames>
    <definedName name="_xlnm._FilterDatabase" localSheetId="0" hidden="1">'CRF Projects 12.31'!$B$1:$H$184</definedName>
    <definedName name="Agency">[1]Dropdowns!$B$4:$B$27</definedName>
    <definedName name="Award">[1]Dropdowns!$J$3:$J$4</definedName>
    <definedName name="Compliance">[1]Dropdowns!$K$3:$K$4</definedName>
    <definedName name="Contracts">[1]Dropdowns!$G$3:$G$6</definedName>
    <definedName name="Country">[1]Dropdowns!$F$3:$F$5</definedName>
    <definedName name="Organization">[1]Subrecipient!#REF!</definedName>
    <definedName name="OrganizationType">[1]Dropdowns!$D$3:$D$22</definedName>
    <definedName name="OtherExpend">[1]Dropdowns!$I$3:$I$4</definedName>
    <definedName name="State">[1]Dropdowns!$E$3:$E$61</definedName>
    <definedName name="Status">[1]Dropdowns!$C$3:$C$6</definedName>
    <definedName name="UpdatesAA">[1]Dropdowns!$O$3:$O$4</definedName>
    <definedName name="UpdatesAI">[1]Dropdowns!$P$3:$P$4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1" l="1"/>
</calcChain>
</file>

<file path=xl/sharedStrings.xml><?xml version="1.0" encoding="utf-8"?>
<sst xmlns="http://schemas.openxmlformats.org/spreadsheetml/2006/main" count="571" uniqueCount="413">
  <si>
    <t>Project Identification Number</t>
  </si>
  <si>
    <t>Project Title</t>
  </si>
  <si>
    <t>Project Description</t>
  </si>
  <si>
    <t>Agency Alpha Code</t>
  </si>
  <si>
    <t>Airtable Approved Amount 1/4/21*</t>
  </si>
  <si>
    <t>9/30/20 Expenditure Total</t>
  </si>
  <si>
    <t>12/31/20 Expenditure Total</t>
  </si>
  <si>
    <t>Cumulative Expenditures as of 12/31/20</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</si>
  <si>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</si>
  <si>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a vendor will provide oversight, regulation and enforcement of unlicensed in-person summer programs. Parents need to be assured that these programs meet certain requirements to protect their children from the COVID-19 pandemic. </t>
  </si>
  <si>
    <t>DHS</t>
  </si>
  <si>
    <t>RIW Basic Assistance Emergency Payment (Rhode Island Works Basic Assistance Emergency Payment)</t>
  </si>
  <si>
    <t xml:space="preserve">In order to support the most vulnerable families in RI, DHS will distribute two payments to eligible RIW families to assist in paying for basic needs and necessities during the COVID-19 pandemic. The families on RIW are in extreme poverty at or below 50% of FPL. Additionally, the COVID-19 pandemic has hit the urban core, RIW highest population, at disproportionate rates. The RIW families are a population of Rhode Islanders were struggling prior to the pandemic, the pandemic has created an impossible situation for these families, yet they are persevering to the best of their ability. When supplies are limited and prices rise on items, RIW families are unable to purchase basic necessities like diapers, wipes, cleaning supplies, and toilet paper. The majority of these families rely on public transportation which capacity has been drastically reduced making shopping extremely difficult for them and their families. The additional funds would greatly help these families to buy necessities, when they are available, and provided critical support to these vulnerable families during the COVID-19 pandemic. 
The payment will be disbursed to the family’s EBT card. Like SNAP, with the allotment being a lump sum, it will not negatively affect other DHS programs the family is receiving. Additionally, these families were already receiving the maximum SNAP allotment, so those relief measures have not provided additional SNAP to these families.
</t>
  </si>
  <si>
    <t>Congregate Setting Support Team</t>
  </si>
  <si>
    <t>This project supports the establishment of a new Congregate Setting Support Team that brings together resources from the RI National Guard, Medical Assistance Team, and several state agencies to provide agile support to all nursing homes, assisted living facilities, and group homes to address the challenges of COVID-19.</t>
  </si>
  <si>
    <t>HHS</t>
  </si>
  <si>
    <t>Outside Legal Services</t>
  </si>
  <si>
    <t>This project provides funding for outside legal counsel to support the Executive Branch's actions to mitigate and respond to the COVID-19 pandemic and its second-order effects.</t>
  </si>
  <si>
    <t>DOA</t>
  </si>
  <si>
    <t>Public Health Modeling &amp; Analytics</t>
  </si>
  <si>
    <t xml:space="preserve">This project, COVID-19 Data Analytics and Modeling, develops public health epidemiologic models to help understand the progression of the disease in R.I. and project potential hospital surges, use modeling from other states to help train the RI model, and inform data-driven decision-making for implementing community mitigation practices.  </t>
  </si>
  <si>
    <t>DOH</t>
  </si>
  <si>
    <t>Public Health Technology Development</t>
  </si>
  <si>
    <t xml:space="preserve">This project provides funding for technology support and development to support the State's emergency response to the COVID-19 pandemic. The vendor will support the deployment of SalesForce for tracking of individuals and associated demographic and health data where they are engaged by the State due to needing testing, identified during contact tracing, receiving test outcomes, going into quarantine and isolation, or needing human services support. This app will interface with apps deployed by key State technology vendors and partners as needed. </t>
  </si>
  <si>
    <t>Public Health Technology Licensing</t>
  </si>
  <si>
    <t xml:space="preserve">This project provides funding for technology licensing to support the State's emergency response to the COVID-19 pandemic. The vendor will support the deployment of SalesForce for tracking of individuals and associated demographic and health data where they are engaged by the State due to needing testing, identified during contact tracing, receiving test outcomes, going into quarantine and isolation, or needing human services support. This app will interface with apps deployed by key State technology vendors and partners as needed. </t>
  </si>
  <si>
    <t>Public Health Mobile Applications</t>
  </si>
  <si>
    <t>This project supports the development of mobile applications for residents of Rhode Island to use in response to COVID-19 that will provide important functionality to residents, including quick and easy access to COVID-19 resources and the use of location-based technology.</t>
  </si>
  <si>
    <t>Health Equity Zones</t>
  </si>
  <si>
    <t>The Health Equity Zone (HEZ) infrastructure will be leveraged to reach communities disproportionately impacted by COVID-19 pandemic to provide critical public health services that address immediate community needs resulting from the pandemic. HEZ backbone agencies will align and expand on efforts of state and community leaders to combat COVID-19, including the statewide Community Outreach and Resiliency Program (CORP) led by RIDOH, by enhancing and implementing local COVID-19 response activities and coordinating the distribution of resources.</t>
  </si>
  <si>
    <t>Vaccine Campaign Supplies </t>
  </si>
  <si>
    <t>This project supports the purchase of necessary supplies for the COVID-19 vaccination clinics to ensure safe and efficient vaccination of Rhode Islanders against COVID-19.  Supplies to be purchased include medical, safety, and office supplies, as well as signage.  Acquisition of these supplies in the covered period is necessary due to the potential availability of a vaccine in late 2020/early 2021, the potential for supply chain interruptions of these critical supplies, and the lead time required to launch a successful vaccination campaign</t>
  </si>
  <si>
    <t>Community Resilience Resource Hub</t>
  </si>
  <si>
    <t>This project provides mini-grant funding to community and/or faith-based organizations who propose to implement specific community-based activities to reduce risks of COVID-19 infection and community spread.  The Crush COVID mini-grant program is designed to enlist many community partners with strong ties to at-risk populations quickly and efficiently.  The expected outcome includes a composite of COVID-19 related resources including online tools, trainings, and technical assistance to empower communities to strengthen their capacity to define and advance community COVID-19 resilience goals.</t>
  </si>
  <si>
    <t>Public Health Contract Staffing</t>
  </si>
  <si>
    <t xml:space="preserve">This project supports contract staffing for the Department of Health to supplement community-facing resilience and response initiatives to mitigate the impact of COVID-19 public health emergency. Contracted staff will support planning, coordination, implementation, and oversight of mitigation activities at the community level.
</t>
  </si>
  <si>
    <t>Adult Quarantine and Isolation Facility </t>
  </si>
  <si>
    <t xml:space="preserve">This project provides funding for a quarantine and isolation (QI) facility to temporarily house COVID positive adults experiencing homelessness and housing insecurity who cannot safely and reliably quarantine or isolate at home, but do not require hospitalization. Individuals staying at the facility are provided with daily meals and wraparound supports including case management and medical services. </t>
  </si>
  <si>
    <t>Antibody/Serology Testing and Surveillance Research </t>
  </si>
  <si>
    <t>This project provides funds to perform serology and molecular surveillance testing and studies to gain insight into the degree of COVID-19 asymptomatic spread and exposure across the state.</t>
  </si>
  <si>
    <t>Contract Laboratory Staffing</t>
  </si>
  <si>
    <t>This project provide funds for contract staffing in the public health laboratory to support COVID-19 specimen collection, data entry and testing.</t>
  </si>
  <si>
    <t>Communications for COVID-19 Testing </t>
  </si>
  <si>
    <t xml:space="preserve">The project provides funding to develop and execute a robust communications campaign to increase testing for COVID-19, with a particular emphasis on the "high density communities" where the incidence of COVID is above the state average.  This will include a mix of mass media and community-level interventions.   </t>
  </si>
  <si>
    <t>Testing Infrastructure Support </t>
  </si>
  <si>
    <t xml:space="preserve">This project provides funding to support a random mailer sentinel testing program, the goal of which is to assess the spread of COVID-19 in the state prior to reopening. The samples indicate how infection is changing in Rhode Island over time.  </t>
  </si>
  <si>
    <t xml:space="preserve">Health Department Workplace Expansion     </t>
  </si>
  <si>
    <t xml:space="preserve">The project upgrades critical public health infrastructure by expanding Dept. of Health workspace needed for COVID-19 response, including case investigations for positive cases and contacts.
</t>
  </si>
  <si>
    <t>Retired Nurses Returning to Work</t>
  </si>
  <si>
    <t>The project provides funds to expand the team responding to the COVID-19 public health emergency by recruiting retired Department of Health nurses to return to work to support the COVID-19 response.</t>
  </si>
  <si>
    <t>Frontline Worker Housing </t>
  </si>
  <si>
    <t xml:space="preserve">This project funds the reservation of 785 single occupancy dorm rooms to be used by frontline workers who cannot safely quarantine at home. Quarantine housing separates and restricts the movement of people may have been exposed to COVID-19. </t>
  </si>
  <si>
    <t>Remote Work Enablement and Support</t>
  </si>
  <si>
    <t>This project facilitates State employee remote work capabilities.  The Division of Information Technology is deploying virtual collaboration tools including Microsoft Teams, Skype, OneDrive and SharePoint with online trainings.  Along with collaboration tools, the Division is rolling out features for the service desk to enable improved remote customer service.  The Division is also executing an upgrade to the telephone system to keep up with the remote work capabilities needed in pandemic response.</t>
  </si>
  <si>
    <t>Epidemiological, Nursing and Professional Contract Temporary Staffing for Case Investigation</t>
  </si>
  <si>
    <t xml:space="preserve">The project funds case investigation services including data monitoring to identify outbreaks, clinical oversight, infection control guidance, complex medical case triage, interviews to identify infectious periods, and counsel on isolation and quarantine, etc.  </t>
  </si>
  <si>
    <t>Hospital Assistance Partnership Program</t>
  </si>
  <si>
    <t>Hospitals in Rhode Island have been seriously affected by the COVID-19 pandemic. The additional resources needed to combat the virus and the substantial reduction in utilization for non-COVID services have resulted in significant business disruption, revenue loss, and unexpected cost increases for Rhode Island's hospitals.  The State recognizes that Rhode Island's hospitals require financial assistance in order to ensure their continued ability to maintain core services needed by the community. This program provides such assistance.</t>
  </si>
  <si>
    <t>Recovery Coordination - Administrative Support</t>
  </si>
  <si>
    <t xml:space="preserve">This project helps further Rhode Island's recovery coordination efforts by providing provides budget consulting support for RI’s COVID-19 Response Teams to help ensure the effective and efficient use of funds in support of the public health response and recovery efforts. 
</t>
  </si>
  <si>
    <t>Long Term Services and Support - Research, Analytic Support and
  Project Management</t>
  </si>
  <si>
    <t xml:space="preserve">This project provides research and analytical support to help Rhode Island implement programs in congregate care facilities, and home and community based settings, in response to COVID-19 impacts.  Initial priorities include infection control, and stabilizing the workforce by mitigating workforce attrition.  </t>
  </si>
  <si>
    <t>Alternative Hospital Sites - Legal &amp; Consulting Services</t>
  </si>
  <si>
    <t>This project funds healthcare planning consulting and legal services to support the development of alternative hospital sites.  Services include providing healthcare system and medical surge knowledge, assisting with the planning of catastrophic healthcare surge, and drafting legal documents/agreements with hospital medical providers.</t>
  </si>
  <si>
    <t>Westerly Education Center </t>
  </si>
  <si>
    <t xml:space="preserve">This project funds equipment, supplies and services needed for the re-opening of the Westerly Education Center in accordance with COVID-19 safety guidelines. </t>
  </si>
  <si>
    <t>OPC</t>
  </si>
  <si>
    <t>Rhode Island Nursing Education Center </t>
  </si>
  <si>
    <t xml:space="preserve">This project funds equipment, supplies and services for the re-opening of RI Nursing Education Center in accordance with COVID-19 safety guidelines. This includes additional cleaning and sanitizing services and video conferencing equipment to offer virtual and hybrid classroom learning. </t>
  </si>
  <si>
    <t>Data Control Tower</t>
  </si>
  <si>
    <t>This project implements and maintains the Daily COVID-19 Data Dashboard managed by EOHHS.</t>
  </si>
  <si>
    <t>Alternate Hospital Sites Construction</t>
  </si>
  <si>
    <t>This project supports costs associated with converting the Alternate Hospital Sites at the Rhode Island Convention Center (RICC), 100 Sockanosset (Cranston), and Davisville Rd (Quonset), into viable hospital space for any overflow patients with COVID-19.</t>
  </si>
  <si>
    <t>Alternate Hospital Sites Operating Costs</t>
  </si>
  <si>
    <t>This project covers operating costs of the Alternate Hospital Sites from April-December 2020.  Operating includes rent and other costs in the associated lease agreements (insurance, taxes, etc.), utilities (electricity, natural gas, water/sewer, phone/internet), cleaning/security, and bathroom trailers/barrier rentals.  Note, these operating costs do not include the healthcare wrap-around services that are covered under separate hospital contracts under DOH.</t>
  </si>
  <si>
    <t>Alternate Hospital Sites - Healthcare Service Contracts</t>
  </si>
  <si>
    <t>This project funds contracts for the provision of healthcare services at Alternate Hospital Sites for patients with COVID-19.</t>
  </si>
  <si>
    <t>Alternate Hospital Sites - Demobilization</t>
  </si>
  <si>
    <t xml:space="preserve">This project supports costs associated with returning the Alternate Hospital Sites to their original condition after the crisis has ended.  </t>
  </si>
  <si>
    <t>COVID-19 Response Summer Jobs Program</t>
  </si>
  <si>
    <t xml:space="preserve">The Governor's Workforce Board (GWB) is establishing a new summer jobs program for 2020 to subsidize summer jobs for youth ages 16-24. Most of the job opportunities will be directly COVID-related, such as making masks, delivering food to those in quarantine, checking in on the elderly stuck at home, or supporting nonprofits dedicated to second-order COVID relief.  This program will be implemented by community partners via an application process.  Eligible applicants include community-based organizations and non-profits, municipalities, schools and school districts, and private employers.  </t>
  </si>
  <si>
    <t>DLT</t>
  </si>
  <si>
    <t>COVID-19 Communications </t>
  </si>
  <si>
    <t xml:space="preserve">This project funds COVID-19 communications support including temporary staffing, community needs assessment and media campaign focusing on social distancing, mask wearing to prevent the spread of disease and overdose prevention.  Translation and interpreters for press briefings and other public health communications. </t>
  </si>
  <si>
    <t>Laboratory Contracts</t>
  </si>
  <si>
    <t xml:space="preserve">This project funds outsourcing of testing for diagnosing COVID-19.  </t>
  </si>
  <si>
    <t>Testing Supplies and Equipment </t>
  </si>
  <si>
    <t xml:space="preserve">This project funds the purchase of testing supplies and equipment to provide state-wide COVID-19 testing.  </t>
  </si>
  <si>
    <t>COVID-19 Mobile Testing </t>
  </si>
  <si>
    <t xml:space="preserve">This project supports COVID-19 mobile testing through ambulance services for nursing homes, congregate care/living facilities and other designated locations in need.  </t>
  </si>
  <si>
    <t>COVID-19 Testing Project Management </t>
  </si>
  <si>
    <t xml:space="preserve">This project reimburses the cost of COVID-19 testing project management services provided to Dept. of Health by the RI Commerce Corporation.  </t>
  </si>
  <si>
    <t>Testing - Data Analytics</t>
  </si>
  <si>
    <t xml:space="preserve">This project funds data analysis to support the COVID-19 testing plan to include identification of high and low risk populations, industries, etc.  </t>
  </si>
  <si>
    <t>Department of Environmental Management Space Alterations for
  Physical Distancing</t>
  </si>
  <si>
    <t>This project supports the costs of procuring cleaning supplies, hand sanitizer, and alterations to cubicles and customer service areas at RIDEM to support social distancing and mitigate the spread of COVID-19.</t>
  </si>
  <si>
    <t>DEM</t>
  </si>
  <si>
    <t>Government Readiness: Parks Reopening Budget</t>
  </si>
  <si>
    <t>This project covers costs associated with the safe reopening of Rhode Island Parks and Beaches during the pandemic.  Public safety at state parks facilities requires an increased presence of staff, the purchase of signs and barriers, additional PPE, and additional equipment to enable more frequent cleaning, PPE delivery/removal, barrier placement, etc.  This project also includes contracts for expanded cleaning services for public restrooms at select locations.</t>
  </si>
  <si>
    <t>RIDE's Summer Learning Opportunities</t>
  </si>
  <si>
    <t xml:space="preserve">The Rhode Island Department of Education (RIDE), will be requesting applications to provide summer learning opportunities from interested schools, districts, nonprofit organizations, workforce training partners, businesses, and colleges and universities to offer distance learning opportunities for public school students enrolled in grades Pre-K thru 12 during the summer of 2020.  The Ocean State Summer Camp will serve students statewide but will prioritize programming and support to the children of Central Falls, Pawtucket, Providence, and Woonsocket. Traditional summer learning opportunities have been closed and/or deeply changed in response to the 2020 summer camp regulations.  </t>
  </si>
  <si>
    <t>RIDE</t>
  </si>
  <si>
    <t>RIDE's Supplemental Funding for In-Person Summer
  Programming </t>
  </si>
  <si>
    <t xml:space="preserve">This initiative will support the additional per student costs of in-person summer programming for children during the summer of 2020 due to COVID-19 social distancing requirements.  </t>
  </si>
  <si>
    <t>RIDE's Summer Learning Block Grants</t>
  </si>
  <si>
    <t>Providence, Pawtucket, Central Falls, and Woonsocket have been disproportionately impacted by COVID-19.  RI Department of Education is making available summer learning block grants to support these four communities in providing supports and services to their students.  These urban districts have provided feedback that distance learning at the end of the 2019-2020 school year did not adequately meet the needs of their most vulnerable learners.</t>
  </si>
  <si>
    <t>Pediatric Primary Care Relief Program</t>
  </si>
  <si>
    <t>The State of Rhode Island will be providing financial relief payments to pediatric primary care providers.  These one-time grant payments are meant to provide immediate cash flow to make up for lost revenue due to COVID-19, as well as to support system resiliency and response to secondary public health concerns brought on by COVID-19 (i.e., drastic reductions in immunization rates).</t>
  </si>
  <si>
    <t>Shelter Reduction Program </t>
  </si>
  <si>
    <t xml:space="preserve">The Shelter Reduction Program is for COVID-19 negative homeless individuals who would otherwise be staying in crowded congregate shelters.  The need for this arose after the State received data that points to the rates of asymptomatic transmission in the shelters to be far greater than the general population combined with the additional health risks posed to people experiencing homelessness. </t>
  </si>
  <si>
    <t>Department of Business Regulation Virtual Meeting and
  Telework  </t>
  </si>
  <si>
    <t>This project enables the teleworking capacity of Department of Business Regulation's employees.  This also includes expenses (i.e. licensing costs) associated with enabling muncipalities to conduct meetings, including public hearings, remotely.</t>
  </si>
  <si>
    <t>DBR</t>
  </si>
  <si>
    <t>Foster Family Supports</t>
  </si>
  <si>
    <t>This project provides COVID-19 relief funds to Foster Families to offset additional childcare costs due to school/childcare closures, and other financial impacts of the pandemic.</t>
  </si>
  <si>
    <t>DCYF</t>
  </si>
  <si>
    <t>Contact Tracing IT Project Management</t>
  </si>
  <si>
    <t xml:space="preserve">This project supports a consultant to provide IT project management expertise to support contact tracing and data measures for COVID-19.     </t>
  </si>
  <si>
    <t>RIDE's K-12 School Reopening</t>
  </si>
  <si>
    <t xml:space="preserve">This project supports RIDE's school re-opening effort with an expected outcome of enabling a safe, effective return of students to school during fall 2020.  A vendor will provide technical assistance to develop state level guidance for local education agencies, help review school reopening plans, and provide additional technical assistance to urban districts with greater COVID impact. </t>
  </si>
  <si>
    <t>Call Center Contract: Contact Tracing</t>
  </si>
  <si>
    <t>This project provides RIDOH with the services of a call center vendor for surge capacity for contact tracing in the state.  This is part of the strategy and mitigation plans to slow the spread of the COVID-19 virus.</t>
  </si>
  <si>
    <t>The POINT at United Way Quarantine and Isolation Resource Center</t>
  </si>
  <si>
    <t xml:space="preserve">This project expands the 24/7 statewide resource network, known as the POINT, to focus on people in quarantine or isolation due to COVID-19 who need connections to service.  The Rhode Island Office of Healthy Aging (OHA) contracts with United Way of Rhode Island (UWRI) and other community organizations to operate the POINT to connect seniors, adults with disabilities, their families and caregivers to a broad range of public and private programs and opportunities available to them.  </t>
  </si>
  <si>
    <t>Personal Protection Equipment - Department of Corrections</t>
  </si>
  <si>
    <t>This project support the purchase of personal protective equipment and other health and safety materials that protect Department of Corrections staff and inmates by limiting the spread of COVID-19.</t>
  </si>
  <si>
    <t>DOC</t>
  </si>
  <si>
    <t> Childcare Recovery Grants</t>
  </si>
  <si>
    <t>This program provides one-time grants to improve and expand existing facilities for childcare providers that have reopened. Eligible center-based childcare providers may apply for grants between $10,000-$150,000 for small capital improvement projects to address COVID-19 and assistance with operating costs.  A set-aside will enable family childcare providers to apply for grants of up to $2,000 each.</t>
  </si>
  <si>
    <t>Information Technology Management Services for COVID-19 Response</t>
  </si>
  <si>
    <t>This project funds contracted information technology services to support COVID-19 data tracing efforts and teams.  The contractor will manage the system integrations and migrations, and end-to-end deployment of vendor products and tools.  The contractor will also manage projects related to COVID-19 efforts around digitization (including Remote Work Stream and Digitizing the Workflow and forms), surveying, tracing, dashboards, and other projects as they are identified.</t>
  </si>
  <si>
    <t>Public Information Expenses</t>
  </si>
  <si>
    <t xml:space="preserve">The State has engaged the Convention Center Authority to rent the Veterans' Auditorium and the Dunkin Donuts Center Marquee for the purpose of conducting Governor COVID Press Briefings in a setting capable of permitting reporters to attend in compliance with social distancing guidelines (Rental of Veterans Auditorium) and providing public information (Dunkin Donuts Center Marquee) related to the pandemic. </t>
  </si>
  <si>
    <t>Enterprise Content Management System</t>
  </si>
  <si>
    <t xml:space="preserve">This project funds the deployment of a citizen-centered enterprise Content Management System (eCMS) to enable rapid posting of pandemic-related messaging across state agency websites.  This unified eCMS will operate within a stable, secure, and scalable cloud-based platform. It will enable agencies to ensure content integrity via publishing workflows, delivering omni-channel content, enforcing accessibility compliance (ADA/Section 508), measuring success through robust analytics, and providing multilingual resources. </t>
  </si>
  <si>
    <t>Division of Information Technology Telework Expenditures</t>
  </si>
  <si>
    <t xml:space="preserve">This project enables the Department of Information Technology to purchase laptops, and enhanced cloud capacity and cybersecurity for remote work.  This is necessary to rapidly expand the telework capacity of State employees to enable continued operations via remote work during the pandemic.  </t>
  </si>
  <si>
    <t>COVID Janitorial Response </t>
  </si>
  <si>
    <t>This project funds deeper and more frequent cleanings of state offices and facilities, to ensure the health and saftey of the public and state employees during the COVID-19 crisis.</t>
  </si>
  <si>
    <t>Safe Harbor Housing Program</t>
  </si>
  <si>
    <t>The Safe Harbor Housing Program is available to income-eligible tenants who are experiencing financial hardship because of the COVID-19 emergency and are at risk of eviction as a result.  This is an eviction diversion initiative designed to keep tenants in their homes by facilitating resolution of non-payment disputes.</t>
  </si>
  <si>
    <t>EOC</t>
  </si>
  <si>
    <t>COVID-19 Housing Help Rhode Island</t>
  </si>
  <si>
    <t>This new program will provide financial assistance to eligible Rhode Island residents to help meet housing costs, ultimately preventing housing instability of households.  The program provides emergency housing assistance to low-income renters who have been impacted by the COVID-19 emergency and are at immediate risk of homelessness.</t>
  </si>
  <si>
    <t>Landlord Incentive Program, Housing NOW</t>
  </si>
  <si>
    <t xml:space="preserve">The Landlord Incentive Program (LIP) provides financial incentives to landlords who rent to families and individuals experiencing homelessness in residential housing units located in the State of Rhode Island.  Landlords may also receive up to $2,000 for upgrades like minor renovations and repairs.  Appropriate social distancing is difficult to accommodate in congregate shelter settings.  Reducing congregate shelter populations is expected to reduce the spread of infection.  </t>
  </si>
  <si>
    <t>Enterprise-wide Legal Case Management Software</t>
  </si>
  <si>
    <t>This project supports the installation of an enterprise-wide Legal Case Management System for Executive Branch attorneys to effectively and efficiently manage COVID legal responses, document management, and communication.</t>
  </si>
  <si>
    <t>COVID-19 Nursing Home contracts </t>
  </si>
  <si>
    <t xml:space="preserve">This project covers costs of safe, step-down nursing care for COVID-19 patients discharged from the hospital, via contracts with nursing homes providing such care.  </t>
  </si>
  <si>
    <t>DCYF Quarantine &amp; Isolation Program</t>
  </si>
  <si>
    <t>This project provides safe housing for quarantine and isolation for DCYF-affiliated individuals and families affected by COVID-19.</t>
  </si>
  <si>
    <t>DCYF COVID Intake Centers</t>
  </si>
  <si>
    <t>This project supports the adaptation and increased scale of operations of DCYF intake sites in order to accommodate emergency placements during the pandemic.  DCYF is required to maintain 24/7 emergency placement capacity.</t>
  </si>
  <si>
    <t>Workforce Stabilization Loan Program</t>
  </si>
  <si>
    <t xml:space="preserve">The Workforce Stabilization Loan program provides forgivable loans to successful congregate setting employer applicants to administer weekly wage increases of $100-$200 (prorated based on hours worked) to their lowest paid frontline workers earning up to $20 per hour, with the aim of increased compensation and preventing workforce attrition. This funding is critical to support congregate facilities facing 1) rapid spread of COVID-19 (with significant rates of fatality within nursing homes), 2) staffing shortages due to illness, quarantine and other staff safety and wage concerns, and 3) capacity needs and support. </t>
  </si>
  <si>
    <t>State Facilities Self-Screening Application</t>
  </si>
  <si>
    <t>This project supports the 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</si>
  <si>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Russell Phillips and Associates </t>
  </si>
  <si>
    <t>This project engages a contractor to provide healthcare system and medical surge knowledge and assist with the planning for a catastrophic healthcare surge due to the pandemic.</t>
  </si>
  <si>
    <t>Children's Services Provider Relief Fund</t>
  </si>
  <si>
    <t xml:space="preserve">This project creates the Children's Services Provider Relief Fund to support children's services providers.  The funding is awarded as grants to eligible providers to address lost revenue due to COVID-19, as well as expenditures associated with resuming in-person services.  </t>
  </si>
  <si>
    <t>Early Intervention Provider Relief Fund</t>
  </si>
  <si>
    <t xml:space="preserve">This project creates the Early Intervention Provider Relief Fund to support childhood early intervention providers.  The funding is awarded as grants to eligible providers to address lost revenue due to COVID-19, as well as expenditures associated with resuming in-person services.  </t>
  </si>
  <si>
    <t>Nursing Facility Support for Enhanced Infection Control</t>
  </si>
  <si>
    <t>This project establishes the Nursing Facility Supports Grant Program, a partnership program to provide financial assistance for long-term care facilities in Rhode Island.  Use of these funds shall be limited to costs associated with increasing the immediate operational resiliency of RI nursing homes during the pandemic, including personal-protective equipment, and other infection control measures. </t>
  </si>
  <si>
    <t>Call Center Telecom System (Call Center Telecom System and Supports)</t>
  </si>
  <si>
    <t>A telecom system and telecom lines are being implemented by RIDOH in order to provide all of the appropriate tools necessary for case investigation and contact tracing for the state to help mitigate the spread of COVID-19. Interpreter services will also be provided.</t>
  </si>
  <si>
    <t>Medical Examiner Vehicles and Supplies</t>
  </si>
  <si>
    <t>This project covers the cost of two medical examiner vehicles and supplies, to ensure the state can respond to and investigate scenes of death related to COVID-19.  This is a necessary upgrade of critical public health infrastructure to respond to the pandemic.  Supplies for the medical examiner include refrigerated trailers, cots, flood lights, plastic wrap, pad locks, etc.</t>
  </si>
  <si>
    <t>Testing and Contact Tracing Strategy for Reopening RI</t>
  </si>
  <si>
    <t>This project engages a contractor to support efforts for the design and launch of testing strategy; the scale-up and technology enablement of case investigation, contact tracing, and quarantine and isolation operations; and the development and coordination of the reopening strategy, including various reopening-related planning and management activities for schools, businesses, child care and public services.</t>
  </si>
  <si>
    <t>Staffing Assistance for Nursing Care Facilities Compliance </t>
  </si>
  <si>
    <t>This project supports the completion of COVID-19 targeted infection control surveys (outbreak, reopening, and routine in nursing homes), as well as COVID-19 related complaint investigations in nursing homes and other federally certified healthcare facilities.</t>
  </si>
  <si>
    <t>Consumer Protection Division Inspections and Enforcement</t>
  </si>
  <si>
    <t>This project covers the costs of COVID-19 business inspections by the Dept. of Business Regulation's Consumer Protection Task Force.  The Task Force has been responsible for conducting site inspections of retail and non-retail business (generally excluding restaurants and businesses licenced by the Dept. of Health) to ensure safety of employees and customers during the pandemic.   These inspections are necessary to enforce compliance with COVID-19 guidelines as Rhode Island businesses ramp up operations, and mitigate the spread of the virus.</t>
  </si>
  <si>
    <t>New Medical Examiner's Office Building </t>
  </si>
  <si>
    <t>This project covers the expenses of upgrading critical public health infrastructure by expanding space for the State Medical Examiner.  It includes facility acquisition and rehabilitation costs, to support the COVID-19 response by expanding capacity to evaluate COVID-19 related deaths.</t>
  </si>
  <si>
    <t>Workforce Stabilization Provider Audit</t>
  </si>
  <si>
    <t>This project supports the costs of hiring five staff auditors to assist the R.I. Office of Internal Audit to perform the payroll testing tasks associated with the audit of 186 nursing home and other congregate care providers awarded CRF funds.  Audit functions detect fraudulent uses of public funds and other compliance issues.</t>
  </si>
  <si>
    <t>RIBridges COVID-19 Updates</t>
  </si>
  <si>
    <t>This project supports the cost of RIBridges updates related to COVID-19 to ensure beneficiaries are eligible for Medicaid, SNAP, RI Works and/or other health insurance.  As a result of the pandemic, demand for these programs has increased, while the number of households/individuals experiencing dramatic income changes is unprecedented.  Eligibility not only provides needed services to individuals and families but also allows providers such as nursing homes, hospitals, primary care physicians and child care providers to bill for services provided.</t>
  </si>
  <si>
    <t>Overtime Expenses Related to Pandemic Response Efforts and
  Remote Work Enablement</t>
  </si>
  <si>
    <t xml:space="preserve">This project funds unbudgeted overtime expenses for Division of Information Technology personnel responding to the COVID-19 pandemic.  Activities include, but are not limited to: set up of equipment to enable state employees to work remotely (i.e. laptops, VPN, soft phones); technology deployment for testing centers; call center enablement/setup.  These activities are necessary for state operations to continue safely during the pandemic. </t>
  </si>
  <si>
    <t>COVID-19 First Responders Portal</t>
  </si>
  <si>
    <t xml:space="preserve">This project deploys an information technology portal with COVID-19 quarantine and isolation information for first responders.   First responders access the portal for advance knowledge of additional COVID-19 safety precautions needed when responding to emergency calls.  </t>
  </si>
  <si>
    <t>Teaching and Learning: Statewide Interim Assessment System</t>
  </si>
  <si>
    <t>This project creates an interim assessment program to provide statewide data on student achievement in core content areas, enabling monitoring and evaluation of the impacts of distance learning, classroom, and hybrid settings on different grade levels and populations.  The assessments of reading and mathematics will provide a projected score on RICAS and provide growth data across the 2020-2021 school year. Schools were not able to conduct the Rhode Island Comprehensive Assessment System (RICAS) test in the spring of 2020 due to school closures. As a result, there is a large gap in data.  Quickly assessing student learning will be necessary to an effective K-12 restart and enable educators to target instruction to address unfinished learning.</t>
  </si>
  <si>
    <t>Teleworking - Endpoint Data Security</t>
  </si>
  <si>
    <t xml:space="preserve">The State enterprise endpoint and data security infrastructure requires a robust defense in depth security model to address the cybersecurity threats directly associated with the deployment of remote endpoints that support COVID-19 response operations. This project is designed to extend security monitoring and management to remote user workstations to mirror our existing security controls in the on-premises environment; therefore largely mitigating the exponential risks presented by off-network devices remotely accessing State infrastructure and data. </t>
  </si>
  <si>
    <t>Restore RI</t>
  </si>
  <si>
    <t xml:space="preserve">This project provides grants, technical assistance, and other support for small business, nonprofits, and other organizations to mitigate business interruptions caused by the pandemic and to assist with additional costs and operational adaptations resulting from the pandemic. </t>
  </si>
  <si>
    <t>Laptops for Remote Accessibility</t>
  </si>
  <si>
    <t>This project supports the costs of implementing teleworking capabilities of state employees, specifically the  provision of laptops for staff in the lottery unit of Department of Revenue.</t>
  </si>
  <si>
    <t>DOR</t>
  </si>
  <si>
    <t>Community Outreach Reinforcement Program </t>
  </si>
  <si>
    <t>This project supports community outreach efforts to reinforce mask wearing and social distancing in public places, including beaches and other events.</t>
  </si>
  <si>
    <t>Business and Workplace Enforcement </t>
  </si>
  <si>
    <t>This project supports RIDOH expenses of inspecting food businesses and enforcing COVID-19 workplace requirements.</t>
  </si>
  <si>
    <t>Information Technology for Rhode Island National Guard Contact   Tracers</t>
  </si>
  <si>
    <t>Office 365 licenses and related IT charges for RING contact tracing staff.</t>
  </si>
  <si>
    <t>Cubicle Replacement for COVID-19 Physical Distancing</t>
  </si>
  <si>
    <t xml:space="preserve">This project reconfigures the Division of Taxation office space, including the customer service area, and replaces physical cubicle structures to comply with COVID-19 distancing safety guidelines.  The original physical cubicle structures and layout do not meet social distancing requirements.  The business processes necessary to adequately supervise staff, serve taxpayers, and other public-facing compliance and enforcement processes while protecting taxpayer confidentiality require a majority of taxation staff to be onsite. </t>
  </si>
  <si>
    <t>Immunization and Countermeasures Dispensing System</t>
  </si>
  <si>
    <t xml:space="preserve">This project enables purchasing and deployment of a vaccine dispensing system, to allow for effective and efficient management of widespread vaccination of Rhode Island residents with the COVID-19 vaccine and 20-21 influenza vaccine.  Reducing instances of influenza will limit the number of persons a) absent from work/school, b) identified through contact tracing, and c) in quarantine/isolation for COVID-19 like symptoms.  High vaccination rates will mitigate the risk of a simultaneous influenza epidemic, and the associated impact on hospital capacity. </t>
  </si>
  <si>
    <t>Quarantine and Isolation Monitoring</t>
  </si>
  <si>
    <t xml:space="preserve">This project provides daily surveys to all individuals in quarantine or isolation for COVID-19 to check symptom status and trigger appropriate workflows for contact tracing.   </t>
  </si>
  <si>
    <t>COVID-19 Remote Assessment and Monitoring Platform </t>
  </si>
  <si>
    <t xml:space="preserve">This project deploys a COVID-19 online assessment for collecting relevant information on transmission of the virus and progression of cases.  Data will be analyzed to provide appropriate guidance for slowing the spread.  </t>
  </si>
  <si>
    <t xml:space="preserve">COVID-19 Communication Campaign to Promote Equity and
  Inclusion in Education 
    </t>
  </si>
  <si>
    <t xml:space="preserve">Given the current situation with the COVID-19 pandemic, it is imperative that RIDE establish a strong multilingual, multi-media digital presence. School communities are in dire need of consistent and efficient communication and engagement. These funds will allow RIDE to enhance and maintain the necessary capacity to have a robust virtual presence for all of our state's students, educators, families and community stakeholders. </t>
  </si>
  <si>
    <t>Increasing the Substitute Teacher Pool in RI</t>
  </si>
  <si>
    <t>This project covers the costs of unbudgeted substitute teachers incurred by LEAs through December 30, 2020, and related unbudgeted recruitment efforts.  The demand for substitute teachers is expected to rise for school year 20-21, because some teachers will not be able to return because they are in a high-risk category as defined by the CDC. Other teachers will choose not to return and still others may periodically have to quarantine, isolate or will be temporarily be ill. </t>
  </si>
  <si>
    <t>K-12 Ventilation Technical Assistance</t>
  </si>
  <si>
    <t>This project will provide technical assistance and expertise on the design and evaluation of the HVAC capabilities of schools to help control the spread of COVID-19.</t>
  </si>
  <si>
    <t>Supplemental Impact Education Aid for LEAs</t>
  </si>
  <si>
    <t>This project provides CRF aid to school districts (Local Education Authorities or LEAs) for COVID-19 related expenditures that can be used to assist with certain pandemic-related increased costs. </t>
  </si>
  <si>
    <t>General Assembly COVID Unbudgeted Operating Expenses</t>
  </si>
  <si>
    <t>This project supports General Assembly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</si>
  <si>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GA</t>
  </si>
  <si>
    <t>Office of the Governor COVID Unbudgeted Operating Expenses</t>
  </si>
  <si>
    <t>This project supports Office of the Governor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</si>
  <si>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ED</t>
  </si>
  <si>
    <t>Rhode Island National Guard COVID Unbudgeted Operating Expenses</t>
  </si>
  <si>
    <t>This project supports Rhode Island National Guard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</si>
  <si>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MIL</t>
  </si>
  <si>
    <t>Emergency Management Agency COVID Unbudgeted Operating Expenses</t>
  </si>
  <si>
    <t>This project supports Emergency Management Agency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</si>
  <si>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RIEMA</t>
  </si>
  <si>
    <t>Commission on Deaf and Hard of Hearing COVID Unbudgeted Operating Expenses</t>
  </si>
  <si>
    <t>This project supports Commission on Deaf and Hard of Hearing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</si>
  <si>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CDHH</t>
  </si>
  <si>
    <t>Health and Human Services COVID Unbudgeted Operating Expenses</t>
  </si>
  <si>
    <t>This project supports Executive Office of Health and Human Services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</si>
  <si>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Executive Office of Commerce COVID Unbudgeted Operating Expenses</t>
  </si>
  <si>
    <t>This project supports Executive Office of Commerce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</si>
  <si>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Office of the Public Defender COVID Unbudgeted Operating
  Expenses</t>
  </si>
  <si>
    <t>This project supports Office of the Public Defender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</si>
  <si>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OPD</t>
  </si>
  <si>
    <t>Office of the General Treasurer COVID Unbudgeted Operating
  Expenses</t>
  </si>
  <si>
    <t>This project supports Office of the General Treasurer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</si>
  <si>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OGT</t>
  </si>
  <si>
    <t>Department of Administration COVID Unbudgeted Operating Expenses</t>
  </si>
  <si>
    <t>This project supports Department of Administration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</si>
  <si>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Department of Human Services COVID Unbudgeted Operating Expenses</t>
  </si>
  <si>
    <t>This project supports Department of Human Services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</si>
  <si>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Department of Transportation COVID Unbudgeted Operating Expenses</t>
  </si>
  <si>
    <t>This project supports Department of Transportation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</si>
  <si>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DOT</t>
  </si>
  <si>
    <t>Department of Business Regulation COVID Unbudgeted Operating
  Expenses</t>
  </si>
  <si>
    <t>This project supports Department of Business Regulation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</si>
  <si>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Department of Elementary and Secondary Education COVID
  Unbudgeted Operating Expenses</t>
  </si>
  <si>
    <t>This project supports Department of Elementary and Secondary Education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</si>
  <si>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Department of Environmental Management COVID Unbudgeted
  Operating Expenses</t>
  </si>
  <si>
    <t>This project supports Department of Environmental Managment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</si>
  <si>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Department of Health COVID Unbudgeted Operating Expenses</t>
  </si>
  <si>
    <t>This project supports Department of Health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</si>
  <si>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Behavioral Health, Developmental Disabilities &amp; Hospitals
  COVID Unbudgeted Operating Expenses</t>
  </si>
  <si>
    <t>This project supports Department of Behavioral Health, Developmental Disabilities &amp; Hospitals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</si>
  <si>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BHDDH</t>
  </si>
  <si>
    <t>Department of Corrections COVID Unbudgeted Operating Expenses</t>
  </si>
  <si>
    <t>This project supports Department of Corrections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</si>
  <si>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Department of Children, Youth and Families COVID Unbudgeted
  Operating Expenses</t>
  </si>
  <si>
    <t>This project supports Department of Children, Youth and Families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</si>
  <si>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Department of Revenue COVID Unbudgeted Operating Expenses</t>
  </si>
  <si>
    <t>This project supports Department of Revenue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</si>
  <si>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Department of Public Safety COVID Unbudgeted Operating Expenses</t>
  </si>
  <si>
    <t>This project supports Department of Public Safety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</si>
  <si>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DPS</t>
  </si>
  <si>
    <t>Judicial Department COVID Unbudgeted Operating Expenses</t>
  </si>
  <si>
    <t>This project supports Judicial Department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</si>
  <si>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JUD</t>
  </si>
  <si>
    <t>Testing Site Expenses</t>
  </si>
  <si>
    <t>This project provides tents and other testing equipment for state operated testing sites.</t>
  </si>
  <si>
    <t>Back to Work</t>
  </si>
  <si>
    <t xml:space="preserve">The Back to Work Program provides economic support to individuals and businesses suffering from the secondary-effect of the COVID-19 emergency.  The economic support provided by the program includes reskilling and job placement assistance to take eligible people and reconnect them to the labor market.  Economic supports include the cost of training, wages during training, supportive services, and career services.  Knowing a significant portion of people who lost their jobs due to COVID-19 will be unable to return to work due to continued closures or businesses reopening with reduced staffing levels, Rhode Island, through the CRF, will quickly reskill those workers for available jobs in sectors such as IT, Healthcare, Manufacturing, Data Analytics, etc.  </t>
  </si>
  <si>
    <t>Enhanced Janitorial Services - Department of Corrections</t>
  </si>
  <si>
    <t>This project provides funds for cleaning and disinfecting services to the Dept. of Corrections administration buildings.</t>
  </si>
  <si>
    <t>Substitute Teacher Training</t>
  </si>
  <si>
    <t>This project will provide access to a massive online course for to increase the supply of substitute teachers.  These certified substitute teachers will enter a statewide substitute teacher pool.  As schools reopen, increased demand for subsitute teachers is expected, because some teachers will be unable or unwilling to enter school buildings due to COVID-19.   </t>
  </si>
  <si>
    <t>Providence Grand Jury Proceedings Under COVID-19 Restrictions</t>
  </si>
  <si>
    <t xml:space="preserve">This Rhode Island Superior Court project supports the costs associated with renting an outside location that can safely accommodate up to 23 Providence Grand Jurors and 4-5 staff members and witnesses.  The current Grand Jury Room in the Licht Judicial Complex does not allow for proper distancing of jurors and staff under COVID-19.  Due to the need to utilize our largest courtrooms for jury trials and active, in-person calendars there is no remaining space available for this critical purpose.  </t>
  </si>
  <si>
    <t>Financial Management Consulting Support (COVID Response Consulting Support)</t>
  </si>
  <si>
    <t xml:space="preserve">This project engages a management consultant firm to provide support to the state's work group that oversees COVID-19 testing.  This support will include financial management, billing support, operations management, process analysis and improvement, and additional management support as required.  </t>
  </si>
  <si>
    <t>Distance
  Learning Quality Assessement</t>
  </si>
  <si>
    <t>This project includes a contract to deliver a comprehensive framework to support district and school leaders to plan for and implement high-quality, equity-centered remote, hybrid and in-person, but "socially distanced" learning. The platform is designed to have an accessible point of entry that guides district and school leaders through multiple levels that helps leaders both with "WHAT" to do as well as "HOW" to do it.  The framework will enable districts to assess their needs; set priorities; implement actions; monitor progress; and continuously improve their efforts to support the best available education for all students, despite the extreme challenges that are presented by an international pandemic.</t>
  </si>
  <si>
    <t>Home and Community Based Services (HCBS) Home Healthcare Supports</t>
  </si>
  <si>
    <t>The Home and Community Based Services program supports the diversion of clients out of nursing homes, which have been particularly vulnerable to COVID-19, and to home-based care, where the risk of infection and spread can be reduced.  It includes support for the following specific programs and services: payroll support, PPE, training, and recruitment for, and development of the Home Care Referral Portal as well as Adult Day Program Provider support.  This investment strengthens an alternative to congregate care settings for Rhode Islanders in need of long-term care, and therefore can help reduce the spread of the virus.</t>
  </si>
  <si>
    <t>Statewide Online Learning Platform Option</t>
  </si>
  <si>
    <t xml:space="preserve">This project deploys and supports the Statewide Online Learning Platform Option to support virtual learning during the COVID 19 pandemic.  This learning platform aims to provide the children (Pre-K through 12) of Rhode Island with access to a range of content areas, as well as opportunities for enrichment, intervention, and differentiation that will serve to meet student needs and promote student participation or engagement in a way that furthers academic growth and development -- especially for children who are unable to attend school in person due to a pre-existing medical condition as identified by the CDC.  </t>
  </si>
  <si>
    <t>URI DataSpark's Data Analytics Team</t>
  </si>
  <si>
    <t>This project supports a partnership between the University of Rhode Island DataSpark program unit and the State's COVID-19 Data and Analytics Working Group.  DataSpark will provide daily support, including to collect, clean, aggregate, analyze and visualize data for consumption by the general public, health system administrators and key policy makers. This data analytics assists and informs critical pandemic related work, including PPE supply acquisition and inventory management.</t>
  </si>
  <si>
    <t>Primary Care Provider-Focused Technical Assistance</t>
  </si>
  <si>
    <t xml:space="preserve">This project provides technical assistance concerning telemedicine, financial support and infrastructure support to health care providers, with a focus on primary care providers and community health teams, to address the health care needs of Rhode Islanders vulnerable for COVID-19 and to ensure that providers can continue to meet critical health care needs during the public health emergency. Social distancing and COVID-19 prevention measures have constrained health care provider capacity, resulted in significant business interruptions for health care providers, and created barriers for members of the public to access health care (e.g., transportation, perceptions of safety, the need to quarantine).  </t>
  </si>
  <si>
    <t>Reconfiguration of Work Stations to Accommodate Social Distancing in Adjudication Division (Division of Motor Vehicles COVID-19 Response)</t>
  </si>
  <si>
    <t xml:space="preserve">These projects will allow the Department of Motor Vehicles (DMV) to remain open during the global pandemic by reconfiguring work space, providing screening services, cleaning/disinfecting supplies and PPE. </t>
  </si>
  <si>
    <t>HealthSource RI COVID-19 Marketing &amp; Communication</t>
  </si>
  <si>
    <t>This project supports supplemental HealthSource RI marketing and communication costs targeted to Rhode Islanders who are recently unemployed and are at risk of becoming uninsured due to COVID-19.  HealthSource RI must communicate statewide and connect with Rhode Islanders who are at risk of becoming uninsured.  During this pandemic, it is especially critical to help Rhode Island residents obtain affordable low-cost or no-cost health coverage. </t>
  </si>
  <si>
    <t>Home and Community Based Services: Access Program for
  Individuals Living with Intellectual and/or Developmental Disabilities</t>
  </si>
  <si>
    <t xml:space="preserve">The Home and Community-Based Services Access Program for Individuals Living with Intellectual and/or Developmental Disabilities is established to support existing direct support professionals and increase the number of direct support professionals employed by BHDDH licensed Developmental Disability Organizations (DDO) that deliver supports in residential, community-based or home-based services during the COVID-19 public health emergency.  These programs provide an array of services, including home-based support services to eligible Medicaid beneficiaries as an alternative to the use of higher risk congregate care settings, and as a result serve to mitigate potential exposure to COVID-19 during the pandemic. This Program will distribute funding to these community-based providers and licensed programs to enable them to continue to provide this critical service during the pandemic by retaining existing staff and recruiting new staff during the COVID-19 public health emergency.  </t>
  </si>
  <si>
    <t>Nursing Facility Support and Change Grants</t>
  </si>
  <si>
    <t xml:space="preserve">The Nursing Facility Support and Change Grants support Nursing Homes with infection control practices and the costs of business interruption by providing funding for nursing homes to remain viable through the public health emergency, mitigating the impact of the current pandemic. </t>
  </si>
  <si>
    <t>Substance Use Disorder Non-Hospital Provider Relief Grant
  Program</t>
  </si>
  <si>
    <t xml:space="preserve">The Substance Use Disorder Inpatient Provider Relief Grant Program provides targeted, one-time financial assistance for substance use treatment providers who offer non-hospital-based community detox and residential services to Rhode Island Medicaid beneficiaries.  During the pandemic, support of non-hospital based programs frees up hospital capacity and limits the spread of COVID-19.  The assistance also addresses the costs of business interruption these providers have suffered during the pandemic. </t>
  </si>
  <si>
    <t>Quarantine/Isolation Resource Center Food/Supply Box Program</t>
  </si>
  <si>
    <t xml:space="preserve">
The Food/Supply Box Program will directly serve those who have been instructed to quarantine/isolate by the Department of Health and do not have the ability to purchase food items while in quarantine/isolation.</t>
  </si>
  <si>
    <t>Line of Credit Expenses</t>
  </si>
  <si>
    <t>This project supports expenses associated with obtaining a line of credit to maintain the State's cash position, due primarily to the delay in tax collections from April 15 to July 15, 2020.  Like the federal government, Rhode Island extended the tax filing deadline because of the pandemic. Expenses include cost of issuance, commitment fees, interest, and audit fees.</t>
  </si>
  <si>
    <t>State Facilities Modifications for COVID-19 Physical Distancing</t>
  </si>
  <si>
    <t>Due to the physical distancing necessitated by COVD-19, State agencies, particularly those with public-facing services, require modifications to their workspaces to minimize employee exposure and ensure appropriate distancing per CDC and RIDOH guidelines. As managers of the State's capital assets, DCAMM is responsible for delivering these modifications when appropriate.</t>
  </si>
  <si>
    <t>New DMV Online Services</t>
  </si>
  <si>
    <t>Due to the COVID-19 Pandemic, the Division of Motor Vehicles must limit the amount of people coming in for face-to-face customer interactions to protect the safety of both customers and employees. Consequently, the demand for new DMV online services has increased. This project supports the development of new DMV online services to reduce the need for in-person transactions.</t>
  </si>
  <si>
    <t>K-12 Reopening: Other Initiatives</t>
  </si>
  <si>
    <t xml:space="preserve">This project encompasses multiple K-12 education initiatives to support in-person and distance learning during the pandemic, including expanded digital access and improved classroom air quality and ventilation.  This project includes expanding access of K-12 district digital networks beyond the school buildings and into homes to connect students in low-income communities with in-home, district-enabled internet to enable distance learning.  This project will also improve classroom internal air quality and ventilation to limit the spread of COVID-19 through the purchase of air purifiers and other ventilation-related equipment for schools to meet new COVID-19 air exchange requirements. </t>
  </si>
  <si>
    <t>Department of Transportation COVID-19 Response</t>
  </si>
  <si>
    <t>This project includes Department of Transportation COVID-19 response costs, including the deployment of highway signs to notify the public about quarantine orders, testing sites, and park closures.  The project also includes implementing E-construction for the construction staff in field offices and on job sites.  E-construction promotes social distancing and minimizes interactions of field staff while improving communication and documentation of DOT projects.</t>
  </si>
  <si>
    <t>Congregate Care and Medical Workforce Recruitment</t>
  </si>
  <si>
    <t>This project provides COVID-19 related emergency recruitment and staffing support for COVID-19 field hospitals in partnership with state agencies.  It supports the State's COVID-19 crisis response by leveraging emergency temporary licenses created by the RI Department of Health and the RI Responds database, and organizing an emergency pool of talent to support Congregate Care facilities.  This new pool of talent will be deployed through implementation of a dispatch service.</t>
  </si>
  <si>
    <t>Personal Protective Equipment Warehouse Lease</t>
  </si>
  <si>
    <t>Due to COVID-19, the State of Rhode Island had to rapidly secure warehouse space for the PPE (Personal Protective Equipment) and other pandemic response and emergency management materials.  This project supports the cost of this leased warehouse space.</t>
  </si>
  <si>
    <t>DCYF Voluntary Extension of Care</t>
  </si>
  <si>
    <t>This project allows young adults who are aging out of state care during the pandemic to stay enrolled in the program through August 2020.  The pandemic and associated restrictions increase the challenge of finding stable housing, employment and/or education opportunities for young adults aging out of state care.</t>
  </si>
  <si>
    <t>DCYF Child Care Supplement</t>
  </si>
  <si>
    <t>This project provides child care support supplements to foster families who demonstrate the need due to loss of normal child care supports during the pandemic.  COVID-19 and associated social distancing requirements have limited the availability of child care.</t>
  </si>
  <si>
    <t>COVID-19 Reopening RI Communications Consultant</t>
  </si>
  <si>
    <t xml:space="preserve">This project supports the costs of a communications consultant dedicated to reopening the Rhode Island economy against a backdrop of ever-evolving information about COVID-19 and its transmission.  A methodical, science-based and data-driven phased plan is being used to determine the best steps toward a healthy, safe and successful reopening of businesses and non-profit organizations.  Daily communications on phases, safety and established protocols are designed to keep the community informed and protected. </t>
  </si>
  <si>
    <t>Protecting Homeless Persons from COVID-19</t>
  </si>
  <si>
    <t>This project provides rapid rehousing, street outreach, essential services and emergency shelter (including hotel/motel rooms and related services) for homeless individuals and families who need to be isolated as a result of contracting and/or being at high risk for COVID-19. Additionally, this project will provide hotel rooms for people experiencing homelessness during the pandemic. This initiative aligns with the public health purpose of keeping RIers stably housed during the pandemic.  People experiencing homelessness during the pandemic, particularly those in congregate care settings like shelters, face severe health risks. This initiative will reduce the health risks for people experiencing homelessness and facilitate compliance with state public health recommendations related to social distancing in shelter settings.</t>
  </si>
  <si>
    <t>Emergency Management Agency COVID-19 Emergency Supplies</t>
  </si>
  <si>
    <t>This project covers the procurement of  supplies necessary for the response to the COVID-19 emergency including personal protective equipment (PPE), ventilators, and cleaning supplies.</t>
  </si>
  <si>
    <t>Site Equipment for Initial COVID-19 Test Sites</t>
  </si>
  <si>
    <t>This project provided tents and other testing equipment for the initial state operated testing sites, prior to a transition to the Department of Health.</t>
  </si>
  <si>
    <t>Caregiver Mental Health Supports </t>
  </si>
  <si>
    <t xml:space="preserve">This project provides access to a workshop for caregivers.  Powerful Tools for Caregivers (PTC) is a six-week, group workshop that provides participants with tools and strategies to better handle the unique challenges caregivers typically face when caring for a loved one. The participants all have the common hardship of caring for a loved one during a pandemic, which increases social isolation and access to services for themselves and their loved one.  </t>
  </si>
  <si>
    <t>Project Success</t>
  </si>
  <si>
    <t>Student Assistance/Project SUCCESS focuses on providing a wide range of services to support positive mental health and coping for individuals who may be struggling but do not have a diagnosed mental health disorder, as well as referrals to treatment for those adolescents who appear to meet diagnostic criteria. Adolescents are reporting increased rates of depression and anxiety since the onset of COVID-19, due to social isolation.  Adolescents who are unable to access behavioral health services provided in school settings are experiencing declines in their mental health and wellness.  The Department of Health has identified increased rates in youth suicide attempts in the period immediately following imposition of various mitigation efforts such as stay at home orders and school closures. </t>
  </si>
  <si>
    <t>Higher Education COVID Stabilization Support</t>
  </si>
  <si>
    <t>This project supports necessary, unbudgeted costs of COVID-19 response costs of Rhode Island's public colleges: the Community College of Rhode Island (CCRI), Rhode Island College (RIC) and the University of Rhode Island (URI).  Eligible College COVID-19 mitigation and reopening costs include, but are not limited to: expanded information technology and training costs to support remote instruction and learning; testing/screening of faculty/staff/students; and College public safety/public health personnel costs.</t>
  </si>
  <si>
    <t>Educator Mental Health Training</t>
  </si>
  <si>
    <t xml:space="preserve">This initiative supports training for educators in schools throughout Rhode Island in strategies for supporting students mental health issues.  It has been established to give educators tools to respond to students who have experienced trauma due to school closures and the coronavirus crisis.  </t>
  </si>
  <si>
    <t>Health
  Insurance Commissioner COVID Unbudgeted Operating Expenses</t>
  </si>
  <si>
    <t>This project supports Office of the Health Insurance Commissioner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</si>
  <si>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Pandemic Recovery Office Operating Expenses</t>
  </si>
  <si>
    <t>This project establishes the Pandemic Recovery Office, Rhode Island’s central office for policy coordination and compliance for federal COVID-19-related stimulus funds.</t>
  </si>
  <si>
    <t>Temporary Employees - COVID Testing</t>
  </si>
  <si>
    <t>This project covers the costs of testing Department of Corrections staff that enter the facility, as well as all inmates.  There has been an increase in positive cases at the facility and in the Administration Buildings which increased the number of tests that are being performed each week.  Due to the increase in positive cases and the required quarantine of nursing staff, temporary staff are needed to continue COVID-19 testing.</t>
  </si>
  <si>
    <t>Naloxone Community Distribution</t>
  </si>
  <si>
    <t>This project funds the purchase and temporary storage of naloxone kits for distribution by community organizations to people who use drugs, non-traditional naloxone administrators and Good Samaritans.  There is an emerging consensus that COVID-19 has been the key factor explaining the increase of overdose deaths nationwide in 2020, a stark and worrying reversal of declines in overdose deaths compared to the previous three years.  Increasing access to naloxone is an evidence-based strategies for overdose prevention.</t>
  </si>
  <si>
    <t>342</t>
  </si>
  <si>
    <t>COVID Food Security Supports</t>
  </si>
  <si>
    <t>Funds will be used to purchase and deliver food commodities to Rhode Islanders in need due to consequences of COVID-19.</t>
  </si>
  <si>
    <t>Hospital Assistance Partnership Program Financial Consultant</t>
  </si>
  <si>
    <t>This project will provide the Executive Office of Health and Human Services with technical assistance and financial analysis to support the administration of the Hospital Assistance Partnership Program (HAPP). </t>
  </si>
  <si>
    <t>Rhode Island Indoor Sports Venue Support Fund</t>
  </si>
  <si>
    <t xml:space="preserve">This project will provide grants to Rhode Island indoor sports venues to help recover the costs of business interruption resulting from pandemic-caused closures as mandated by Executive Order. </t>
  </si>
  <si>
    <t>Financial Assistance for Persons in Quarantine and Isolation</t>
  </si>
  <si>
    <t>The goal of this program is to ensure that COVID positive individuals have the resources they and their households need to stay home and prevent the spread of COVID-19.  This program provides a) debit cards to to adults in isolation who must miss work to successfully quarantine or isolate to temporarily replace work income, and b) one debit card per household for funds for delivery of groceries or supplies.  SNAP cards cannot be used for delivery in all locations and most food pantries do not deliver.</t>
  </si>
  <si>
    <t>Food Insecurity Assistance - Providence Supports</t>
  </si>
  <si>
    <t xml:space="preserve">This project will provide a grant to Farm Fresh Rhode Island (FFRI) to expand local produce distribution to hard-to-reach populations in Providence during December 2020.  It will also support the increased cost of operations of FFRI due to COVID-19, and operational adjustments to meet increased food demand in 2020 due the the pandemic.  It will help address the increased food insecurity in Rhode Island due to the COVID-19 pandemic and its second order impacts (business closures and reduced staffing, and increased unemployment). </t>
  </si>
  <si>
    <t>Home and Community Based Services Caseworker IT Equipment</t>
  </si>
  <si>
    <t xml:space="preserve">This project supports the purchase of Information Technology (IT) equipment for Department of Human Services Caseworkers. The availability of home-based care options is critical to ensuring that individuals in need of long term care services are able to receive care at home as an alternative to institutional care settings to mitigate potential exposure to COVID-19 during the pandemic. The increased demand for home and community bases services due to the pandemic has increased the workload for the Department of Human Services’ Home and Community Based Services (HCBS) team of 18 FTE Social Caseworkers. </t>
  </si>
  <si>
    <t>Remote Court Access</t>
  </si>
  <si>
    <t xml:space="preserve">This project covers the costs of computer hardware and software for the Office of the Public Defender to support increased use of remote judicial hearings and electronic video communications with inmates at the Department of Corrections during the COVID-19 Pandemic. </t>
  </si>
  <si>
    <t>Business Interruption Support Program for the "Pause"</t>
  </si>
  <si>
    <t>The Department of Revenue will issue grants to businesses impacted by the Governor's three week economic "Pause" aimed at combating the surge of COVID-19 infections.  Industries include restaurants, bars, caterers, food trucks, indoor recreation, entertainment venues, and fitness facilities.</t>
  </si>
  <si>
    <t xml:space="preserve">Vaccine Campaign - Mass Vaccination Sites			</t>
  </si>
  <si>
    <t>This project is a mass vaccination program to effectively and equitably distribute vaccines to the residents of Rhode Island in order to accelerate 'effective immunity' as quickly as possible.  Administrative staff will oversee and coordinate clinic operations, hire and manage staff, activate and maintain a help desk, and provide scheduling for vaccination sites to maintain safety and social distancing protocols.</t>
  </si>
  <si>
    <t xml:space="preserve"> Resources to Support Remote Access Service Delivery During  Pandemic</t>
  </si>
  <si>
    <t>This project supports the purchase of equipment to allow for the expansion of remote work among Department of Corrections staff, telemedicine for the incarcerated population, expansion of virtual court and virtual inmate programming and education.</t>
  </si>
  <si>
    <t>Emergency Financial Support To Address Food Insecurity for SNAP Households</t>
  </si>
  <si>
    <t xml:space="preserve">This program supports an additional payment of $600 for all SNAP households with children.  This additional payment is intended to help offset the impact of the statewide "pause" due to the surge in COVID-19 cases.  It will help ensure that SNAP families can afford to purchase food for their families while household members are spending more time at home, and businesses and employers temporarily close or reduce their staffing.  </t>
  </si>
  <si>
    <t>Supplemental Unemployment Insurance Payments</t>
  </si>
  <si>
    <t>This program funds an additional $200 per week in benefit payments during the period of 11/30/2020 - 12/15/2020 for Unemployment Insurance recipients.  This supplemental payment will help to offset the economic impacts of the Governor's announced economic pause aimed at combating the surge of COVID-19 infections.</t>
  </si>
  <si>
    <t>Nursing Home Isolation Unit Supplemental Funding</t>
  </si>
  <si>
    <t>This project supports nursing home increased staffing and PPE costs specifically associated with operating designated isolation units for residents needing to isolate as a result of COVID-19.</t>
  </si>
  <si>
    <t>COVID Relief for Rhode Island's Non-Profit and Individual Artist Community</t>
  </si>
  <si>
    <t>This pandemic program provides grants to artists and arts organizations suffering from employment or business interruptions due to COVID-19-related business closures.  The pandemic and efforts to limit the spread of the virus resulted in the cancellation of many visual and performing arts events during 2020, with a commisserate loss of revenue.  Similarly, many art sale events were cancelled and galleries were closed due to the pandemic.</t>
  </si>
  <si>
    <t>RISCA</t>
  </si>
  <si>
    <t>Vaccine Contracted Services and IT Support</t>
  </si>
  <si>
    <t>This project supports the COVID-19 vaccination program by providing funding for information technology (IT) contract staff.  It will ensure effective IT planning and setup, coordination and status reporting, proper quality assurance testing, applications integration management, as well as purchase of critical equipment for these contracted employees.</t>
  </si>
  <si>
    <t>413</t>
  </si>
  <si>
    <t>DCYF Community Based Services Resiliency</t>
  </si>
  <si>
    <t>This program funds payroll support for direct care service providers who serve both the child welfare and juvenile justice population by staffing visitation services and other family support programs. These essential workers are needed to continue to support children and families via in-person service delivery during the second surge of COVID-19 in Rhode Island.</t>
  </si>
  <si>
    <t>416</t>
  </si>
  <si>
    <t>Division of Motor Vehicles Day Screeners and Day Porters</t>
  </si>
  <si>
    <t xml:space="preserve">This project will provide the Division of Motor Vehicles (DMV) with contractors that will be tasked with making sure each customer is properly screened for COVID-19 symptoms, cleaning all surfaces throughout the day, supplying Motor Vehicle Operator Examiners with proper high visibility clothing, and providing PPE and disinfecting products to the DMV staff. </t>
  </si>
  <si>
    <t>426</t>
  </si>
  <si>
    <t>Community Action Program Agencies Basic Needs Relief Program</t>
  </si>
  <si>
    <t xml:space="preserve">This program provides support to Community Action Program agencies that serve the most vulnerable families, particularly those living in urban areas that had been most affected by the Coronavirus. Funds will be used to provide relief to Rhode Island low-income households (below 200% FPL) in the form of food commodities; gift cards to purchase cleaning supplies, diapers, personal care items; PPE; housing assistance; and other supplies to meet basic needs. </t>
  </si>
  <si>
    <t>430</t>
  </si>
  <si>
    <t>Workforce Stabilization Grants</t>
  </si>
  <si>
    <t xml:space="preserve">This program will extend payroll support for workers in congregate care settings making less than $25 per hour.  The purpose of this program is to increase compensation for essential workers serving residents of congregate care facilities and prevent workforce attrition during the pandemic.  
</t>
  </si>
  <si>
    <t>431</t>
  </si>
  <si>
    <t xml:space="preserve">Home Health Worker Supports Program for the PAUSE </t>
  </si>
  <si>
    <t>This program will distribute funding to Home Health agencies to be used for supplemental payroll support to Certified Nursing Assistants and homemakers for taking on the risk of entering people’s homes during the public health emergency. The program will increase the capacity and immediate availability of home health services and to give agencies the flexibility to determine appropriate payroll supports required to sustain delivery of safe, at home health care.</t>
  </si>
  <si>
    <t>435</t>
  </si>
  <si>
    <t>Office of the Postsecondary Commissioner COVID Unbudgeted Operating Expenses</t>
  </si>
  <si>
    <t>This project supports Office of the Postsecondary Commissioner necessary and unbudgeted operating costs incurred in response to the public health emergency and its second-order effects, including purchasing protective supplies; disinfection of offices and other public areas; telework capabilities for employees; public health precautions, like the reconfiguration of spaces, plexiglass barriers, or acquisition of touchless technology; and CRF-eligible personnel expenditures.</t>
  </si>
  <si>
    <t>436</t>
  </si>
  <si>
    <t>Homeless Household Quarantine and Isolation Property Acquisition</t>
  </si>
  <si>
    <t>During the COVID-19 public health crisis, Rhode Islanders experiencing homelessness, particularly those residing in a shelter setting, are at increased risk for infection and associated negative health outcomes. In order to reduce the density in shelters and secure alternative housing for this population, this project acquires real property for the immediate purpose of providing supportive housing for individuals and families experiencing homelessness.</t>
  </si>
  <si>
    <t>438</t>
  </si>
  <si>
    <t>Emergency Management Agency COVID-19 Emergency Meals (FEMA)</t>
  </si>
  <si>
    <t>This project covers the procurement of emergency meals necessary for the response to the COVID-19 emergency for entities such as, but not limited to, the Rhode Island Food Bank and the Office of Healthy Aging.</t>
  </si>
  <si>
    <t>444</t>
  </si>
  <si>
    <t>Municipal COVID-19 Response Fund</t>
  </si>
  <si>
    <t>In recognition of the burden that the public health emergency has placed on local governments, a Municipal COVID-19 Response Fund has been created to provide Rhode Island municipalities with CRF funds.  These CRF funds may be used to reimburse municipalities for CRF eligible costs incurred in responding to the COVID-19 public health emergency.</t>
  </si>
  <si>
    <t>449</t>
  </si>
  <si>
    <t>Non-Profit Support Fund to Address Domestic Violence and Mental Health</t>
  </si>
  <si>
    <t>This project provides grants to Rhode Island non-profit organizations for support of direct service programs to prevent and respond to domestic violence and sexual assault, as well as direct service programs for social and emotional learning.  The pandemic and its second order effects has been linked to rising rates of domestic violence and sexual assault, and related mental health needs.</t>
  </si>
  <si>
    <t>Project Status</t>
  </si>
  <si>
    <t>Cumulative Obligation Amount</t>
  </si>
  <si>
    <t>3/31/21 Expenditure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</si>
</sst>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trike/>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9">
    <xf numFmtId="0" fontId="0" fillId="0" borderId="0" xfId="0"/>
    <xf numFmtId="49" fontId="2" fillId="2" borderId="1" xfId="0" applyNumberFormat="1" applyFont="1" applyFill="1" applyBorder="1" applyAlignment="1">
      <alignment horizontal="center" wrapText="1"/>
    </xf>
    <xf numFmtId="0" fontId="2" fillId="2" borderId="1" xfId="0" applyFont="1" applyFill="1" applyBorder="1" applyAlignment="1">
      <alignment wrapText="1"/>
    </xf>
    <xf numFmtId="44" fontId="2" fillId="2" borderId="1" xfId="1" applyFont="1" applyFill="1" applyBorder="1" applyAlignment="1">
      <alignment wrapText="1"/>
    </xf>
    <xf numFmtId="44" fontId="2" fillId="2" borderId="1" xfId="1" applyFont="1" applyFill="1" applyBorder="1" applyAlignment="1">
      <alignment horizontal="center" wrapText="1"/>
    </xf>
    <xf numFmtId="44" fontId="2" fillId="2" borderId="1" xfId="0" applyNumberFormat="1" applyFont="1" applyFill="1" applyBorder="1" applyAlignment="1">
      <alignment horizontal="center" wrapText="1"/>
    </xf>
    <xf numFmtId="0" fontId="2" fillId="0" borderId="0" xfId="0" applyFont="1" applyAlignment="1">
      <alignment wrapText="1"/>
    </xf>
    <xf numFmtId="1" fontId="0" fillId="0" borderId="1" xfId="0" applyNumberFormat="1" applyBorder="1" applyAlignment="1">
      <alignment horizontal="center"/>
    </xf>
    <xf numFmtId="0" fontId="0" fillId="0" borderId="1" xfId="0" applyBorder="1" applyAlignment="1">
      <alignment wrapText="1"/>
    </xf>
    <xf numFmtId="0" fontId="0" fillId="0" borderId="1" xfId="0" applyBorder="1"/>
    <xf numFmtId="44" fontId="0" fillId="0" borderId="1" xfId="1" applyFont="1" applyBorder="1"/>
    <xf numFmtId="44" fontId="1" fillId="0" borderId="1" xfId="1" applyBorder="1"/>
    <xf numFmtId="44" fontId="0" fillId="0" borderId="1" xfId="0" applyNumberFormat="1" applyBorder="1" applyAlignment="1">
      <alignment horizontal="center" wrapText="1"/>
    </xf>
    <xf numFmtId="44" fontId="0" fillId="0" borderId="1" xfId="0" applyNumberFormat="1" applyBorder="1"/>
    <xf numFmtId="44" fontId="3" fillId="0" borderId="1" xfId="1" applyFont="1" applyBorder="1" applyAlignment="1">
      <alignment horizontal="right"/>
    </xf>
    <xf numFmtId="44" fontId="1" fillId="0" borderId="1" xfId="1" applyBorder="1" applyAlignment="1">
      <alignment wrapText="1"/>
    </xf>
    <xf numFmtId="1" fontId="0" fillId="0" borderId="1" xfId="0" applyNumberFormat="1" applyBorder="1" applyAlignment="1">
      <alignment horizontal="center" wrapText="1"/>
    </xf>
    <xf numFmtId="44" fontId="4" fillId="0" borderId="1" xfId="1" applyFont="1" applyBorder="1"/>
    <xf numFmtId="0" fontId="5" fillId="0" borderId="0" xfId="0" applyFont="1"/>
    <xf numFmtId="1" fontId="0" fillId="0" borderId="1" xfId="0" applyNumberFormat="1" applyBorder="1" applyAlignment="1">
      <alignment horizontal="left"/>
    </xf>
    <xf numFmtId="49" fontId="0" fillId="0" borderId="1" xfId="0" applyNumberFormat="1" applyBorder="1" applyAlignment="1">
      <alignment horizontal="center"/>
    </xf>
    <xf numFmtId="0" fontId="0" fillId="0" borderId="1" xfId="0" applyBorder="1" applyAlignment="1">
      <alignment horizontal="center" wrapText="1"/>
    </xf>
    <xf numFmtId="44" fontId="1" fillId="0" borderId="1" xfId="1" applyBorder="1" applyAlignment="1">
      <alignment horizontal="center" wrapText="1"/>
    </xf>
    <xf numFmtId="0" fontId="0" fillId="0" borderId="0" xfId="0" applyAlignment="1">
      <alignment wrapText="1"/>
    </xf>
    <xf numFmtId="44" fontId="0" fillId="0" borderId="0" xfId="1" applyFont="1"/>
    <xf numFmtId="44" fontId="1" fillId="0" borderId="0" xfId="1" applyAlignment="1">
      <alignment horizontal="center" wrapText="1"/>
    </xf>
    <xf numFmtId="44" fontId="0" fillId="0" borderId="0" xfId="0" applyNumberFormat="1" applyAlignment="1">
      <alignment horizontal="center" wrapText="1"/>
    </xf>
    <xf numFmtId="49" fontId="0" fillId="0" borderId="0" xfId="0" applyNumberFormat="1" applyAlignment="1">
      <alignment horizontal="center"/>
    </xf>
    <xf numFmtId="44" fontId="2" fillId="3" borderId="1" xfId="1" applyFont="1" applyFill="1" applyBorder="1" applyAlignment="1">
      <alignmen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ra.E.Sullivan\OneDrive%20-%20State%20of%20Rhode%20Island\COVID%20Reporting\CRF%20Rpt\CRF%20Rpt%20Key%20Files\RICRF%20Reporting%20Workbook%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rtification"/>
      <sheetName val="Cover"/>
      <sheetName val="Projects"/>
      <sheetName val="Subrecipient"/>
      <sheetName val="Contracts"/>
      <sheetName val="Grants"/>
      <sheetName val="Loans"/>
      <sheetName val="Transfers"/>
      <sheetName val="Direct"/>
      <sheetName val="Aggregate Awards &lt; 50000"/>
      <sheetName val="Aggregate Payments Individual"/>
      <sheetName val="Summary"/>
      <sheetName val="Agency Use"/>
      <sheetName val="Dropdowns"/>
    </sheetNames>
    <sheetDataSet>
      <sheetData sheetId="0" refreshError="1"/>
      <sheetData sheetId="1">
        <row r="2">
          <cell r="D2">
            <v>44104</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3">
          <cell r="C3" t="str">
            <v>Not started</v>
          </cell>
          <cell r="D3" t="str">
            <v>State Government</v>
          </cell>
          <cell r="E3" t="str">
            <v>AL</v>
          </cell>
          <cell r="F3" t="str">
            <v>United States</v>
          </cell>
          <cell r="G3" t="str">
            <v>Purchase Order</v>
          </cell>
          <cell r="I3" t="str">
            <v>In-Person Education Support</v>
          </cell>
          <cell r="J3" t="str">
            <v>Lump Sum Payment(s)</v>
          </cell>
          <cell r="K3" t="str">
            <v>Yes</v>
          </cell>
          <cell r="O3" t="str">
            <v>Yes</v>
          </cell>
          <cell r="P3" t="str">
            <v>Yes</v>
          </cell>
        </row>
        <row r="4">
          <cell r="B4" t="str">
            <v>DHS</v>
          </cell>
          <cell r="C4" t="str">
            <v>Less than 50% completed</v>
          </cell>
          <cell r="D4" t="str">
            <v>County Government</v>
          </cell>
          <cell r="E4" t="str">
            <v>AK</v>
          </cell>
          <cell r="F4" t="str">
            <v>Canada</v>
          </cell>
          <cell r="G4" t="str">
            <v>Delivery Order</v>
          </cell>
          <cell r="I4" t="str">
            <v>Supportive Services</v>
          </cell>
          <cell r="J4" t="str">
            <v>Reimbursable</v>
          </cell>
          <cell r="K4" t="str">
            <v>No</v>
          </cell>
          <cell r="O4" t="str">
            <v>No</v>
          </cell>
          <cell r="P4" t="str">
            <v>No</v>
          </cell>
        </row>
        <row r="5">
          <cell r="B5" t="str">
            <v>HHS</v>
          </cell>
          <cell r="C5" t="str">
            <v>Completed 50% or more</v>
          </cell>
          <cell r="D5" t="str">
            <v>City or Township Government</v>
          </cell>
          <cell r="E5" t="str">
            <v>AS</v>
          </cell>
          <cell r="F5" t="str">
            <v>Mexico</v>
          </cell>
          <cell r="G5" t="str">
            <v>Blanket Purchase Agreement</v>
          </cell>
        </row>
        <row r="6">
          <cell r="B6" t="str">
            <v>DOA</v>
          </cell>
          <cell r="C6" t="str">
            <v>Fully completed</v>
          </cell>
          <cell r="D6" t="str">
            <v>Special District Government</v>
          </cell>
          <cell r="E6" t="str">
            <v>AZ</v>
          </cell>
          <cell r="G6" t="str">
            <v>Definitive Contract</v>
          </cell>
        </row>
        <row r="7">
          <cell r="B7" t="str">
            <v>DOH</v>
          </cell>
          <cell r="D7" t="str">
            <v>Independent School District</v>
          </cell>
          <cell r="E7" t="str">
            <v>AR</v>
          </cell>
        </row>
        <row r="8">
          <cell r="B8" t="str">
            <v>DEM</v>
          </cell>
          <cell r="D8" t="str">
            <v>Public/State Controlled Institution of Higher Education</v>
          </cell>
          <cell r="E8" t="str">
            <v>CA</v>
          </cell>
        </row>
        <row r="9">
          <cell r="B9" t="str">
            <v>OPC</v>
          </cell>
          <cell r="D9" t="str">
            <v>Indian/Native American Tribal Government (Federally Recognized)</v>
          </cell>
          <cell r="E9" t="str">
            <v>CO</v>
          </cell>
        </row>
        <row r="10">
          <cell r="B10" t="str">
            <v>DLT</v>
          </cell>
          <cell r="D10" t="str">
            <v>Indian/Native American Tribal Designated Organization</v>
          </cell>
          <cell r="E10" t="str">
            <v>CT</v>
          </cell>
        </row>
        <row r="11">
          <cell r="B11" t="str">
            <v>RIDE</v>
          </cell>
          <cell r="D11" t="str">
            <v>Public/Indian Housing Authority</v>
          </cell>
          <cell r="E11" t="str">
            <v>DE</v>
          </cell>
        </row>
        <row r="12">
          <cell r="B12" t="str">
            <v>DBR</v>
          </cell>
          <cell r="D12" t="str">
            <v>Nonprofit with 501C3 IRS Status (Other than IHE)</v>
          </cell>
          <cell r="E12" t="str">
            <v>DC</v>
          </cell>
        </row>
        <row r="13">
          <cell r="B13" t="str">
            <v>DCYF</v>
          </cell>
          <cell r="D13" t="str">
            <v>Nonprofit without 501C3 IRS Status (Other than IHE)</v>
          </cell>
          <cell r="E13" t="str">
            <v>FM</v>
          </cell>
        </row>
        <row r="14">
          <cell r="B14" t="str">
            <v>DOC</v>
          </cell>
          <cell r="D14" t="str">
            <v>Private Institution of Higher Education</v>
          </cell>
          <cell r="E14" t="str">
            <v>FL</v>
          </cell>
        </row>
        <row r="15">
          <cell r="B15" t="str">
            <v>EOC</v>
          </cell>
          <cell r="D15" t="str">
            <v>For-Profit Organization (Other than Small Business)</v>
          </cell>
          <cell r="E15" t="str">
            <v>GA</v>
          </cell>
        </row>
        <row r="16">
          <cell r="B16" t="str">
            <v>DOR</v>
          </cell>
          <cell r="D16" t="str">
            <v>Small Business</v>
          </cell>
          <cell r="E16" t="str">
            <v>GU</v>
          </cell>
        </row>
        <row r="17">
          <cell r="B17" t="str">
            <v>GA</v>
          </cell>
          <cell r="D17" t="str">
            <v>Hispanic-serving Institution</v>
          </cell>
          <cell r="E17" t="str">
            <v>HI</v>
          </cell>
        </row>
        <row r="18">
          <cell r="B18" t="str">
            <v>ED</v>
          </cell>
          <cell r="D18" t="str">
            <v>Historically Black College or University (HBCU)</v>
          </cell>
          <cell r="E18" t="str">
            <v>ID</v>
          </cell>
        </row>
        <row r="19">
          <cell r="B19" t="str">
            <v>MIL</v>
          </cell>
          <cell r="D19" t="str">
            <v>Tribally Controlled College or University (TCCU)</v>
          </cell>
          <cell r="E19" t="str">
            <v>IL</v>
          </cell>
        </row>
        <row r="20">
          <cell r="B20" t="str">
            <v>RIEMA</v>
          </cell>
          <cell r="D20" t="str">
            <v>Alaska Native and Native Hawaiian Serving Institutions</v>
          </cell>
          <cell r="E20" t="str">
            <v>IN</v>
          </cell>
        </row>
        <row r="21">
          <cell r="B21" t="str">
            <v>CDHH</v>
          </cell>
          <cell r="D21" t="str">
            <v>Non-domestic (non-U.S.) Entity</v>
          </cell>
          <cell r="E21" t="str">
            <v>IA</v>
          </cell>
        </row>
        <row r="22">
          <cell r="B22" t="str">
            <v>OPD</v>
          </cell>
          <cell r="D22" t="str">
            <v>Other</v>
          </cell>
          <cell r="E22" t="str">
            <v>KS</v>
          </cell>
        </row>
        <row r="23">
          <cell r="B23" t="str">
            <v>OGT</v>
          </cell>
          <cell r="E23" t="str">
            <v>KY</v>
          </cell>
        </row>
        <row r="24">
          <cell r="B24" t="str">
            <v>DOT</v>
          </cell>
          <cell r="E24" t="str">
            <v>LA</v>
          </cell>
        </row>
        <row r="25">
          <cell r="B25" t="str">
            <v>BHDDH</v>
          </cell>
          <cell r="E25" t="str">
            <v>ME</v>
          </cell>
        </row>
        <row r="26">
          <cell r="B26" t="str">
            <v>DPS</v>
          </cell>
          <cell r="E26" t="str">
            <v>MH</v>
          </cell>
        </row>
        <row r="27">
          <cell r="B27" t="str">
            <v>JUD</v>
          </cell>
          <cell r="E27" t="str">
            <v>MD</v>
          </cell>
        </row>
        <row r="28">
          <cell r="E28" t="str">
            <v>MA</v>
          </cell>
        </row>
        <row r="29">
          <cell r="E29" t="str">
            <v>MI</v>
          </cell>
        </row>
        <row r="30">
          <cell r="E30" t="str">
            <v>MN</v>
          </cell>
        </row>
        <row r="31">
          <cell r="E31" t="str">
            <v>MS</v>
          </cell>
        </row>
        <row r="32">
          <cell r="E32" t="str">
            <v>MO</v>
          </cell>
        </row>
        <row r="33">
          <cell r="E33" t="str">
            <v>MT</v>
          </cell>
        </row>
        <row r="34">
          <cell r="E34" t="str">
            <v>NE</v>
          </cell>
        </row>
        <row r="35">
          <cell r="E35" t="str">
            <v>NV</v>
          </cell>
        </row>
        <row r="36">
          <cell r="E36" t="str">
            <v>NH</v>
          </cell>
        </row>
        <row r="37">
          <cell r="E37" t="str">
            <v>NJ</v>
          </cell>
        </row>
        <row r="38">
          <cell r="E38" t="str">
            <v>NM</v>
          </cell>
        </row>
        <row r="39">
          <cell r="E39" t="str">
            <v>NY</v>
          </cell>
        </row>
        <row r="40">
          <cell r="E40" t="str">
            <v>NC</v>
          </cell>
        </row>
        <row r="41">
          <cell r="E41" t="str">
            <v>ND</v>
          </cell>
        </row>
        <row r="42">
          <cell r="E42" t="str">
            <v>MP</v>
          </cell>
        </row>
        <row r="43">
          <cell r="E43" t="str">
            <v>OH</v>
          </cell>
        </row>
        <row r="44">
          <cell r="E44" t="str">
            <v>OK</v>
          </cell>
        </row>
        <row r="45">
          <cell r="E45" t="str">
            <v>OR</v>
          </cell>
        </row>
        <row r="46">
          <cell r="E46" t="str">
            <v>PW</v>
          </cell>
        </row>
        <row r="47">
          <cell r="E47" t="str">
            <v>PA</v>
          </cell>
        </row>
        <row r="48">
          <cell r="E48" t="str">
            <v>PR</v>
          </cell>
        </row>
        <row r="49">
          <cell r="E49" t="str">
            <v>RI</v>
          </cell>
        </row>
        <row r="50">
          <cell r="E50" t="str">
            <v>SC</v>
          </cell>
        </row>
        <row r="51">
          <cell r="E51" t="str">
            <v>SD</v>
          </cell>
        </row>
        <row r="52">
          <cell r="E52" t="str">
            <v>TN</v>
          </cell>
        </row>
        <row r="53">
          <cell r="E53" t="str">
            <v>TX</v>
          </cell>
        </row>
        <row r="54">
          <cell r="E54" t="str">
            <v>UT</v>
          </cell>
        </row>
        <row r="55">
          <cell r="E55" t="str">
            <v>VT</v>
          </cell>
        </row>
        <row r="56">
          <cell r="E56" t="str">
            <v>VA</v>
          </cell>
        </row>
        <row r="57">
          <cell r="E57" t="str">
            <v>VI</v>
          </cell>
        </row>
        <row r="58">
          <cell r="E58" t="str">
            <v>WA</v>
          </cell>
        </row>
        <row r="59">
          <cell r="E59" t="str">
            <v>WV</v>
          </cell>
        </row>
        <row r="60">
          <cell r="E60" t="str">
            <v>WI</v>
          </cell>
        </row>
        <row r="61">
          <cell r="E61" t="str">
            <v>WY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CC283-828F-4336-84A0-8008D8AFDDD5}">
  <dimension ref="A1:K184"/>
  <sheetViews>
    <sheetView tabSelected="1" zoomScaleNormal="100" workbookViewId="0">
      <pane ySplit="1" topLeftCell="A2" activePane="bottomLeft" state="frozen"/>
      <selection pane="bottomLeft" activeCell="K3" sqref="K3"/>
    </sheetView>
  </sheetViews>
  <sheetFormatPr defaultRowHeight="14.5" x14ac:dyDescent="0.35"/>
  <cols>
    <col min="2" max="2" width="8.7265625" style="27"/>
    <col min="3" max="3" width="46.6328125" customWidth="1"/>
    <col min="4" max="4" width="81.08984375" style="23" hidden="1" customWidth="1"/>
    <col min="5" max="5" width="34.26953125" style="23" customWidth="1"/>
    <col min="6" max="7" width="18.6328125" style="24" customWidth="1"/>
    <col min="8" max="8" width="18.6328125" style="25" customWidth="1"/>
    <col min="9" max="10" width="18.6328125" style="26" customWidth="1"/>
    <col min="11" max="11" width="18.6328125" customWidth="1"/>
  </cols>
  <sheetData>
    <row r="1" spans="1:11" s="6" customFormat="1" ht="58" x14ac:dyDescent="0.35">
      <c r="A1" s="2" t="s">
        <v>3</v>
      </c>
      <c r="B1" s="1" t="s">
        <v>0</v>
      </c>
      <c r="C1" s="2" t="s">
        <v>1</v>
      </c>
      <c r="D1" s="2" t="s">
        <v>2</v>
      </c>
      <c r="E1" s="2" t="s">
        <v>410</v>
      </c>
      <c r="F1" s="28" t="s">
        <v>4</v>
      </c>
      <c r="G1" s="3" t="s">
        <v>411</v>
      </c>
      <c r="H1" s="4" t="s">
        <v>5</v>
      </c>
      <c r="I1" s="5" t="s">
        <v>6</v>
      </c>
      <c r="J1" s="5" t="s">
        <v>412</v>
      </c>
      <c r="K1" s="2" t="s">
        <v>7</v>
      </c>
    </row>
    <row r="2" spans="1:11" ht="26" customHeight="1" x14ac:dyDescent="0.35">
      <c r="A2" s="9" t="s">
        <v>10</v>
      </c>
      <c r="B2" s="7">
        <v>1</v>
      </c>
      <c r="C2" s="8" t="s">
        <v>8</v>
      </c>
      <c r="D2" s="8" t="s">
        <v>9</v>
      </c>
      <c r="E2" s="8"/>
      <c r="F2" s="10">
        <v>133779</v>
      </c>
      <c r="G2" s="10"/>
      <c r="H2" s="11">
        <v>42804.34</v>
      </c>
      <c r="I2" s="12">
        <v>91014.8</v>
      </c>
      <c r="J2" s="12"/>
      <c r="K2" s="13">
        <f>H2+I2+J2</f>
        <v>133819.14000000001</v>
      </c>
    </row>
    <row r="3" spans="1:11" ht="26" customHeight="1" x14ac:dyDescent="0.35">
      <c r="A3" s="9" t="s">
        <v>10</v>
      </c>
      <c r="B3" s="7">
        <v>2</v>
      </c>
      <c r="C3" s="9" t="s">
        <v>11</v>
      </c>
      <c r="D3" s="8" t="s">
        <v>12</v>
      </c>
      <c r="E3" s="8"/>
      <c r="F3" s="10"/>
      <c r="G3" s="10"/>
      <c r="H3" s="11"/>
      <c r="I3" s="12"/>
      <c r="J3" s="12"/>
      <c r="K3" s="13"/>
    </row>
    <row r="4" spans="1:11" ht="26" customHeight="1" x14ac:dyDescent="0.35">
      <c r="A4" s="9" t="s">
        <v>15</v>
      </c>
      <c r="B4" s="7">
        <v>3</v>
      </c>
      <c r="C4" s="9" t="s">
        <v>13</v>
      </c>
      <c r="D4" s="8" t="s">
        <v>14</v>
      </c>
      <c r="E4" s="8"/>
      <c r="F4" s="10"/>
      <c r="G4" s="10"/>
      <c r="H4" s="11"/>
      <c r="I4" s="12"/>
      <c r="J4" s="12"/>
      <c r="K4" s="13"/>
    </row>
    <row r="5" spans="1:11" ht="26" customHeight="1" x14ac:dyDescent="0.35">
      <c r="A5" s="9" t="s">
        <v>18</v>
      </c>
      <c r="B5" s="7">
        <v>4</v>
      </c>
      <c r="C5" s="9" t="s">
        <v>16</v>
      </c>
      <c r="D5" s="8" t="s">
        <v>17</v>
      </c>
      <c r="E5" s="8"/>
      <c r="F5" s="10"/>
      <c r="G5" s="10"/>
      <c r="H5" s="11"/>
      <c r="I5" s="12"/>
      <c r="J5" s="12"/>
      <c r="K5" s="13"/>
    </row>
    <row r="6" spans="1:11" ht="26" customHeight="1" x14ac:dyDescent="0.35">
      <c r="A6" s="9" t="s">
        <v>21</v>
      </c>
      <c r="B6" s="7">
        <v>5</v>
      </c>
      <c r="C6" s="9" t="s">
        <v>19</v>
      </c>
      <c r="D6" s="8" t="s">
        <v>20</v>
      </c>
      <c r="E6" s="8"/>
      <c r="F6" s="10"/>
      <c r="G6" s="10"/>
      <c r="H6" s="14"/>
      <c r="I6" s="12"/>
      <c r="J6" s="12"/>
      <c r="K6" s="13"/>
    </row>
    <row r="7" spans="1:11" ht="26" customHeight="1" x14ac:dyDescent="0.35">
      <c r="A7" s="9" t="s">
        <v>21</v>
      </c>
      <c r="B7" s="7">
        <v>6</v>
      </c>
      <c r="C7" s="9" t="s">
        <v>22</v>
      </c>
      <c r="D7" s="8" t="s">
        <v>23</v>
      </c>
      <c r="E7" s="8"/>
      <c r="F7" s="10"/>
      <c r="G7" s="10"/>
      <c r="H7" s="14"/>
      <c r="I7" s="12"/>
      <c r="J7" s="12"/>
      <c r="K7" s="13"/>
    </row>
    <row r="8" spans="1:11" ht="26" customHeight="1" x14ac:dyDescent="0.35">
      <c r="A8" s="9" t="s">
        <v>21</v>
      </c>
      <c r="B8" s="7">
        <v>7</v>
      </c>
      <c r="C8" t="s">
        <v>24</v>
      </c>
      <c r="D8" s="8" t="s">
        <v>25</v>
      </c>
      <c r="E8" s="8"/>
      <c r="F8" s="10"/>
      <c r="G8" s="10"/>
      <c r="H8" s="14"/>
      <c r="I8" s="12"/>
      <c r="J8" s="12"/>
      <c r="K8" s="13"/>
    </row>
    <row r="9" spans="1:11" ht="26" customHeight="1" x14ac:dyDescent="0.35">
      <c r="A9" s="9" t="s">
        <v>21</v>
      </c>
      <c r="B9" s="7">
        <v>8</v>
      </c>
      <c r="C9" s="9" t="s">
        <v>26</v>
      </c>
      <c r="D9" s="8" t="s">
        <v>27</v>
      </c>
      <c r="E9" s="8"/>
      <c r="F9" s="10"/>
      <c r="G9" s="10"/>
      <c r="H9" s="14"/>
      <c r="I9" s="12"/>
      <c r="J9" s="12"/>
      <c r="K9" s="13"/>
    </row>
    <row r="10" spans="1:11" ht="26" customHeight="1" x14ac:dyDescent="0.35">
      <c r="A10" s="9" t="s">
        <v>21</v>
      </c>
      <c r="B10" s="7">
        <v>9</v>
      </c>
      <c r="C10" s="9" t="s">
        <v>28</v>
      </c>
      <c r="D10" s="8" t="s">
        <v>29</v>
      </c>
      <c r="E10" s="8"/>
      <c r="F10" s="10"/>
      <c r="G10" s="10"/>
      <c r="H10" s="14"/>
      <c r="I10" s="12"/>
      <c r="J10" s="12"/>
      <c r="K10" s="13"/>
    </row>
    <row r="11" spans="1:11" ht="26" customHeight="1" x14ac:dyDescent="0.35">
      <c r="A11" s="9" t="s">
        <v>21</v>
      </c>
      <c r="B11" s="7">
        <v>11</v>
      </c>
      <c r="C11" s="9" t="s">
        <v>30</v>
      </c>
      <c r="D11" s="8" t="s">
        <v>31</v>
      </c>
      <c r="E11" s="8"/>
      <c r="F11" s="10"/>
      <c r="G11" s="10"/>
      <c r="H11" s="14"/>
      <c r="I11" s="12"/>
      <c r="J11" s="12"/>
      <c r="K11" s="13"/>
    </row>
    <row r="12" spans="1:11" ht="26" customHeight="1" x14ac:dyDescent="0.35">
      <c r="A12" s="9" t="s">
        <v>21</v>
      </c>
      <c r="B12" s="7">
        <v>12</v>
      </c>
      <c r="C12" s="9" t="s">
        <v>32</v>
      </c>
      <c r="D12" s="8" t="s">
        <v>33</v>
      </c>
      <c r="E12" s="8"/>
      <c r="F12" s="10"/>
      <c r="G12" s="10"/>
      <c r="H12" s="14"/>
      <c r="I12" s="12"/>
      <c r="J12" s="12"/>
      <c r="K12" s="13"/>
    </row>
    <row r="13" spans="1:11" ht="26" customHeight="1" x14ac:dyDescent="0.35">
      <c r="A13" s="9" t="s">
        <v>21</v>
      </c>
      <c r="B13" s="7">
        <v>14</v>
      </c>
      <c r="C13" s="9" t="s">
        <v>34</v>
      </c>
      <c r="D13" s="8" t="s">
        <v>35</v>
      </c>
      <c r="E13" s="8"/>
      <c r="F13" s="10"/>
      <c r="G13" s="10"/>
      <c r="H13" s="14"/>
      <c r="I13" s="12"/>
      <c r="J13" s="12"/>
      <c r="K13" s="13"/>
    </row>
    <row r="14" spans="1:11" ht="26" customHeight="1" x14ac:dyDescent="0.35">
      <c r="A14" s="9" t="s">
        <v>18</v>
      </c>
      <c r="B14" s="7">
        <v>16</v>
      </c>
      <c r="C14" s="9" t="s">
        <v>36</v>
      </c>
      <c r="D14" s="8" t="s">
        <v>37</v>
      </c>
      <c r="E14" s="8"/>
      <c r="F14" s="10"/>
      <c r="G14" s="10"/>
      <c r="H14" s="14"/>
      <c r="I14" s="12"/>
      <c r="J14" s="12"/>
      <c r="K14" s="13"/>
    </row>
    <row r="15" spans="1:11" ht="26" customHeight="1" x14ac:dyDescent="0.35">
      <c r="A15" s="9" t="s">
        <v>21</v>
      </c>
      <c r="B15" s="7">
        <v>17</v>
      </c>
      <c r="C15" s="9" t="s">
        <v>38</v>
      </c>
      <c r="D15" s="8" t="s">
        <v>39</v>
      </c>
      <c r="E15" s="8"/>
      <c r="F15" s="10"/>
      <c r="G15" s="10"/>
      <c r="H15" s="14"/>
      <c r="I15" s="12"/>
      <c r="J15" s="12"/>
      <c r="K15" s="13"/>
    </row>
    <row r="16" spans="1:11" ht="26" customHeight="1" x14ac:dyDescent="0.35">
      <c r="A16" s="9" t="s">
        <v>21</v>
      </c>
      <c r="B16" s="7">
        <v>18</v>
      </c>
      <c r="C16" s="9" t="s">
        <v>40</v>
      </c>
      <c r="D16" s="8" t="s">
        <v>41</v>
      </c>
      <c r="E16" s="8"/>
      <c r="F16" s="10"/>
      <c r="G16" s="10"/>
      <c r="H16" s="14"/>
      <c r="I16" s="12"/>
      <c r="J16" s="12"/>
      <c r="K16" s="13"/>
    </row>
    <row r="17" spans="1:11" ht="26" customHeight="1" x14ac:dyDescent="0.35">
      <c r="A17" s="9" t="s">
        <v>21</v>
      </c>
      <c r="B17" s="7">
        <v>19</v>
      </c>
      <c r="C17" s="9" t="s">
        <v>42</v>
      </c>
      <c r="D17" s="8" t="s">
        <v>43</v>
      </c>
      <c r="E17" s="8"/>
      <c r="F17" s="10"/>
      <c r="G17" s="10"/>
      <c r="H17" s="15"/>
      <c r="I17" s="12"/>
      <c r="J17" s="12"/>
      <c r="K17" s="13"/>
    </row>
    <row r="18" spans="1:11" ht="26" customHeight="1" x14ac:dyDescent="0.35">
      <c r="A18" s="9" t="s">
        <v>21</v>
      </c>
      <c r="B18" s="7">
        <v>20</v>
      </c>
      <c r="C18" s="9" t="s">
        <v>44</v>
      </c>
      <c r="D18" s="8" t="s">
        <v>45</v>
      </c>
      <c r="E18" s="8"/>
      <c r="F18" s="10"/>
      <c r="G18" s="10"/>
      <c r="H18" s="15"/>
      <c r="I18" s="12"/>
      <c r="J18" s="12"/>
      <c r="K18" s="13"/>
    </row>
    <row r="19" spans="1:11" ht="26" customHeight="1" x14ac:dyDescent="0.35">
      <c r="A19" s="9" t="s">
        <v>21</v>
      </c>
      <c r="B19" s="7">
        <v>21</v>
      </c>
      <c r="C19" s="9" t="s">
        <v>46</v>
      </c>
      <c r="D19" s="8" t="s">
        <v>47</v>
      </c>
      <c r="E19" s="8"/>
      <c r="F19" s="10"/>
      <c r="G19" s="10"/>
      <c r="H19" s="14"/>
      <c r="I19" s="12"/>
      <c r="J19" s="12"/>
      <c r="K19" s="13"/>
    </row>
    <row r="20" spans="1:11" ht="26" customHeight="1" x14ac:dyDescent="0.35">
      <c r="A20" s="9" t="s">
        <v>21</v>
      </c>
      <c r="B20" s="7">
        <v>22</v>
      </c>
      <c r="C20" s="9" t="s">
        <v>48</v>
      </c>
      <c r="D20" s="8" t="s">
        <v>49</v>
      </c>
      <c r="E20" s="8"/>
      <c r="F20" s="10"/>
      <c r="G20" s="10"/>
      <c r="H20" s="14"/>
      <c r="I20" s="12"/>
      <c r="J20" s="12"/>
      <c r="K20" s="13"/>
    </row>
    <row r="21" spans="1:11" ht="26" customHeight="1" x14ac:dyDescent="0.35">
      <c r="A21" s="9" t="s">
        <v>18</v>
      </c>
      <c r="B21" s="7">
        <v>25</v>
      </c>
      <c r="C21" s="9" t="s">
        <v>50</v>
      </c>
      <c r="D21" s="8" t="s">
        <v>51</v>
      </c>
      <c r="E21" s="8"/>
      <c r="F21" s="10"/>
      <c r="G21" s="10"/>
      <c r="H21" s="14"/>
      <c r="I21" s="12"/>
      <c r="J21" s="12"/>
      <c r="K21" s="13"/>
    </row>
    <row r="22" spans="1:11" ht="26" customHeight="1" x14ac:dyDescent="0.35">
      <c r="A22" s="9" t="s">
        <v>18</v>
      </c>
      <c r="B22" s="7">
        <v>26</v>
      </c>
      <c r="C22" s="9" t="s">
        <v>52</v>
      </c>
      <c r="D22" s="8" t="s">
        <v>53</v>
      </c>
      <c r="E22" s="8"/>
      <c r="F22" s="10"/>
      <c r="G22" s="10"/>
      <c r="H22" s="14"/>
      <c r="I22" s="12"/>
      <c r="J22" s="12"/>
      <c r="K22" s="13"/>
    </row>
    <row r="23" spans="1:11" ht="26" customHeight="1" x14ac:dyDescent="0.35">
      <c r="A23" s="9" t="s">
        <v>21</v>
      </c>
      <c r="B23" s="7">
        <v>27</v>
      </c>
      <c r="C23" s="9" t="s">
        <v>54</v>
      </c>
      <c r="D23" s="8" t="s">
        <v>55</v>
      </c>
      <c r="E23" s="8"/>
      <c r="F23" s="10"/>
      <c r="G23" s="10"/>
      <c r="H23" s="14"/>
      <c r="I23" s="12"/>
      <c r="J23" s="12"/>
      <c r="K23" s="13"/>
    </row>
    <row r="24" spans="1:11" ht="26" customHeight="1" x14ac:dyDescent="0.35">
      <c r="A24" s="9" t="s">
        <v>18</v>
      </c>
      <c r="B24" s="7">
        <v>28</v>
      </c>
      <c r="C24" s="9" t="s">
        <v>56</v>
      </c>
      <c r="D24" s="8" t="s">
        <v>57</v>
      </c>
      <c r="E24" s="8"/>
      <c r="F24" s="10"/>
      <c r="G24" s="10"/>
      <c r="H24" s="14"/>
      <c r="I24" s="12"/>
      <c r="J24" s="12"/>
      <c r="K24" s="13"/>
    </row>
    <row r="25" spans="1:11" ht="26" customHeight="1" x14ac:dyDescent="0.35">
      <c r="A25" s="9" t="s">
        <v>18</v>
      </c>
      <c r="B25" s="7">
        <v>29</v>
      </c>
      <c r="C25" s="9" t="s">
        <v>58</v>
      </c>
      <c r="D25" s="8" t="s">
        <v>59</v>
      </c>
      <c r="E25" s="8"/>
      <c r="F25" s="10"/>
      <c r="G25" s="10"/>
      <c r="H25" s="14"/>
      <c r="I25" s="12"/>
      <c r="J25" s="12"/>
      <c r="K25" s="13"/>
    </row>
    <row r="26" spans="1:11" ht="26" customHeight="1" x14ac:dyDescent="0.35">
      <c r="A26" s="9" t="s">
        <v>15</v>
      </c>
      <c r="B26" s="7">
        <v>30</v>
      </c>
      <c r="C26" s="8" t="s">
        <v>60</v>
      </c>
      <c r="D26" s="8" t="s">
        <v>61</v>
      </c>
      <c r="E26" s="8"/>
      <c r="F26" s="10"/>
      <c r="G26" s="10"/>
      <c r="H26" s="14"/>
      <c r="I26" s="12"/>
      <c r="J26" s="12"/>
      <c r="K26" s="13"/>
    </row>
    <row r="27" spans="1:11" ht="26" customHeight="1" x14ac:dyDescent="0.35">
      <c r="A27" s="9" t="s">
        <v>18</v>
      </c>
      <c r="B27" s="7">
        <v>31</v>
      </c>
      <c r="C27" s="9" t="s">
        <v>62</v>
      </c>
      <c r="D27" s="8" t="s">
        <v>63</v>
      </c>
      <c r="E27" s="8"/>
      <c r="F27" s="10"/>
      <c r="G27" s="10"/>
      <c r="H27" s="14"/>
      <c r="I27" s="12"/>
      <c r="J27" s="12"/>
      <c r="K27" s="13"/>
    </row>
    <row r="28" spans="1:11" ht="26" customHeight="1" x14ac:dyDescent="0.35">
      <c r="A28" s="9" t="s">
        <v>66</v>
      </c>
      <c r="B28" s="7">
        <v>32</v>
      </c>
      <c r="C28" s="9" t="s">
        <v>64</v>
      </c>
      <c r="D28" s="8" t="s">
        <v>65</v>
      </c>
      <c r="E28" s="8"/>
      <c r="F28" s="10"/>
      <c r="G28" s="10"/>
      <c r="H28" s="14"/>
      <c r="I28" s="12"/>
      <c r="J28" s="12"/>
      <c r="K28" s="13"/>
    </row>
    <row r="29" spans="1:11" ht="26" customHeight="1" x14ac:dyDescent="0.35">
      <c r="A29" s="9" t="s">
        <v>66</v>
      </c>
      <c r="B29" s="7">
        <v>33</v>
      </c>
      <c r="C29" s="9" t="s">
        <v>67</v>
      </c>
      <c r="D29" s="8" t="s">
        <v>68</v>
      </c>
      <c r="E29" s="8"/>
      <c r="F29" s="10"/>
      <c r="G29" s="10"/>
      <c r="H29" s="14"/>
      <c r="I29" s="12"/>
      <c r="J29" s="12"/>
      <c r="K29" s="13"/>
    </row>
    <row r="30" spans="1:11" ht="26" customHeight="1" x14ac:dyDescent="0.35">
      <c r="A30" s="9" t="s">
        <v>15</v>
      </c>
      <c r="B30" s="7">
        <v>34</v>
      </c>
      <c r="C30" s="9" t="s">
        <v>69</v>
      </c>
      <c r="D30" s="8" t="s">
        <v>70</v>
      </c>
      <c r="E30" s="8"/>
      <c r="F30" s="10"/>
      <c r="G30" s="10"/>
      <c r="H30" s="14"/>
      <c r="I30" s="12"/>
      <c r="J30" s="12"/>
      <c r="K30" s="13"/>
    </row>
    <row r="31" spans="1:11" ht="26" customHeight="1" x14ac:dyDescent="0.35">
      <c r="A31" s="9" t="s">
        <v>18</v>
      </c>
      <c r="B31" s="7">
        <v>35</v>
      </c>
      <c r="C31" s="9" t="s">
        <v>71</v>
      </c>
      <c r="D31" s="8" t="s">
        <v>72</v>
      </c>
      <c r="E31" s="8"/>
      <c r="F31" s="10"/>
      <c r="G31" s="10"/>
      <c r="H31" s="14"/>
      <c r="I31" s="12"/>
      <c r="J31" s="12"/>
      <c r="K31" s="13"/>
    </row>
    <row r="32" spans="1:11" ht="26" customHeight="1" x14ac:dyDescent="0.35">
      <c r="A32" s="9" t="s">
        <v>18</v>
      </c>
      <c r="B32" s="7">
        <v>36</v>
      </c>
      <c r="C32" s="9" t="s">
        <v>73</v>
      </c>
      <c r="D32" s="8" t="s">
        <v>74</v>
      </c>
      <c r="E32" s="8"/>
      <c r="F32" s="10"/>
      <c r="G32" s="10"/>
      <c r="H32" s="14"/>
      <c r="I32" s="12"/>
      <c r="J32" s="12"/>
      <c r="K32" s="13"/>
    </row>
    <row r="33" spans="1:11" ht="26" customHeight="1" x14ac:dyDescent="0.35">
      <c r="A33" s="9" t="s">
        <v>21</v>
      </c>
      <c r="B33" s="7">
        <v>37</v>
      </c>
      <c r="C33" s="9" t="s">
        <v>75</v>
      </c>
      <c r="D33" s="8" t="s">
        <v>76</v>
      </c>
      <c r="E33" s="8"/>
      <c r="F33" s="10"/>
      <c r="G33" s="10"/>
      <c r="H33" s="14"/>
      <c r="I33" s="12"/>
      <c r="J33" s="12"/>
      <c r="K33" s="13"/>
    </row>
    <row r="34" spans="1:11" ht="26" customHeight="1" x14ac:dyDescent="0.35">
      <c r="A34" s="9" t="s">
        <v>18</v>
      </c>
      <c r="B34" s="7">
        <v>38</v>
      </c>
      <c r="C34" s="9" t="s">
        <v>77</v>
      </c>
      <c r="D34" s="8" t="s">
        <v>78</v>
      </c>
      <c r="E34" s="8"/>
      <c r="F34" s="10"/>
      <c r="G34" s="10"/>
      <c r="H34" s="14"/>
      <c r="I34" s="12"/>
      <c r="J34" s="12"/>
      <c r="K34" s="13"/>
    </row>
    <row r="35" spans="1:11" ht="26" customHeight="1" x14ac:dyDescent="0.35">
      <c r="A35" s="9" t="s">
        <v>81</v>
      </c>
      <c r="B35" s="7">
        <v>39</v>
      </c>
      <c r="C35" s="9" t="s">
        <v>79</v>
      </c>
      <c r="D35" s="8" t="s">
        <v>80</v>
      </c>
      <c r="E35" s="8"/>
      <c r="F35" s="10"/>
      <c r="G35" s="10"/>
      <c r="H35" s="14"/>
      <c r="I35" s="12"/>
      <c r="J35" s="12"/>
      <c r="K35" s="13"/>
    </row>
    <row r="36" spans="1:11" ht="26" customHeight="1" x14ac:dyDescent="0.35">
      <c r="A36" s="9" t="s">
        <v>21</v>
      </c>
      <c r="B36" s="7">
        <v>40</v>
      </c>
      <c r="C36" s="9" t="s">
        <v>82</v>
      </c>
      <c r="D36" s="8" t="s">
        <v>83</v>
      </c>
      <c r="E36" s="8"/>
      <c r="F36" s="10"/>
      <c r="G36" s="10"/>
      <c r="H36" s="14"/>
      <c r="I36" s="12"/>
      <c r="J36" s="12"/>
      <c r="K36" s="13"/>
    </row>
    <row r="37" spans="1:11" ht="26" customHeight="1" x14ac:dyDescent="0.35">
      <c r="A37" s="9" t="s">
        <v>21</v>
      </c>
      <c r="B37" s="7">
        <v>41</v>
      </c>
      <c r="C37" s="9" t="s">
        <v>84</v>
      </c>
      <c r="D37" s="8" t="s">
        <v>85</v>
      </c>
      <c r="E37" s="8"/>
      <c r="F37" s="10"/>
      <c r="G37" s="10"/>
      <c r="H37" s="14"/>
      <c r="I37" s="12"/>
      <c r="J37" s="12"/>
      <c r="K37" s="13"/>
    </row>
    <row r="38" spans="1:11" ht="26" customHeight="1" x14ac:dyDescent="0.35">
      <c r="A38" s="9" t="s">
        <v>21</v>
      </c>
      <c r="B38" s="7">
        <v>42</v>
      </c>
      <c r="C38" s="9" t="s">
        <v>86</v>
      </c>
      <c r="D38" s="8" t="s">
        <v>87</v>
      </c>
      <c r="E38" s="8"/>
      <c r="F38" s="10"/>
      <c r="G38" s="10"/>
      <c r="H38" s="14"/>
      <c r="I38" s="12"/>
      <c r="J38" s="12"/>
      <c r="K38" s="13"/>
    </row>
    <row r="39" spans="1:11" ht="26" customHeight="1" x14ac:dyDescent="0.35">
      <c r="A39" s="9" t="s">
        <v>21</v>
      </c>
      <c r="B39" s="7">
        <v>44</v>
      </c>
      <c r="C39" s="9" t="s">
        <v>88</v>
      </c>
      <c r="D39" s="8" t="s">
        <v>89</v>
      </c>
      <c r="E39" s="8"/>
      <c r="F39" s="10"/>
      <c r="G39" s="10"/>
      <c r="H39" s="14"/>
      <c r="I39" s="12"/>
      <c r="J39" s="12"/>
      <c r="K39" s="13"/>
    </row>
    <row r="40" spans="1:11" ht="26" customHeight="1" x14ac:dyDescent="0.35">
      <c r="A40" s="9" t="s">
        <v>21</v>
      </c>
      <c r="B40" s="7">
        <v>45</v>
      </c>
      <c r="C40" s="9" t="s">
        <v>90</v>
      </c>
      <c r="D40" s="8" t="s">
        <v>91</v>
      </c>
      <c r="E40" s="8"/>
      <c r="F40" s="10"/>
      <c r="G40" s="10"/>
      <c r="H40" s="14"/>
      <c r="I40" s="12"/>
      <c r="J40" s="12"/>
      <c r="K40" s="13"/>
    </row>
    <row r="41" spans="1:11" ht="26" customHeight="1" x14ac:dyDescent="0.35">
      <c r="A41" s="9" t="s">
        <v>21</v>
      </c>
      <c r="B41" s="7">
        <v>46</v>
      </c>
      <c r="C41" s="9" t="s">
        <v>92</v>
      </c>
      <c r="D41" s="8" t="s">
        <v>93</v>
      </c>
      <c r="E41" s="8"/>
      <c r="F41" s="10"/>
      <c r="G41" s="10"/>
      <c r="H41" s="14"/>
      <c r="I41" s="12"/>
      <c r="J41" s="12"/>
      <c r="K41" s="13"/>
    </row>
    <row r="42" spans="1:11" ht="26" customHeight="1" x14ac:dyDescent="0.35">
      <c r="A42" s="9" t="s">
        <v>96</v>
      </c>
      <c r="B42" s="7">
        <v>47</v>
      </c>
      <c r="C42" s="8" t="s">
        <v>94</v>
      </c>
      <c r="D42" s="8" t="s">
        <v>95</v>
      </c>
      <c r="E42" s="8"/>
      <c r="F42" s="10"/>
      <c r="G42" s="10"/>
      <c r="H42" s="14"/>
      <c r="I42" s="12"/>
      <c r="J42" s="12"/>
      <c r="K42" s="13"/>
    </row>
    <row r="43" spans="1:11" ht="26" customHeight="1" x14ac:dyDescent="0.35">
      <c r="A43" s="9" t="s">
        <v>96</v>
      </c>
      <c r="B43" s="7">
        <v>48</v>
      </c>
      <c r="C43" s="9" t="s">
        <v>97</v>
      </c>
      <c r="D43" s="8" t="s">
        <v>98</v>
      </c>
      <c r="E43" s="8"/>
      <c r="F43" s="10"/>
      <c r="G43" s="10"/>
      <c r="H43" s="14"/>
      <c r="I43" s="12"/>
      <c r="J43" s="12"/>
      <c r="K43" s="13"/>
    </row>
    <row r="44" spans="1:11" ht="26" customHeight="1" x14ac:dyDescent="0.35">
      <c r="A44" s="9" t="s">
        <v>101</v>
      </c>
      <c r="B44" s="7">
        <v>49</v>
      </c>
      <c r="C44" s="9" t="s">
        <v>99</v>
      </c>
      <c r="D44" s="8" t="s">
        <v>100</v>
      </c>
      <c r="E44" s="8"/>
      <c r="F44" s="10"/>
      <c r="G44" s="10"/>
      <c r="H44" s="14"/>
      <c r="I44" s="12"/>
      <c r="J44" s="12"/>
      <c r="K44" s="13"/>
    </row>
    <row r="45" spans="1:11" ht="26" customHeight="1" x14ac:dyDescent="0.35">
      <c r="A45" s="9" t="s">
        <v>101</v>
      </c>
      <c r="B45" s="7">
        <v>50</v>
      </c>
      <c r="C45" s="8" t="s">
        <v>102</v>
      </c>
      <c r="D45" s="8" t="s">
        <v>103</v>
      </c>
      <c r="E45" s="8"/>
      <c r="F45" s="10"/>
      <c r="G45" s="10"/>
      <c r="H45" s="14"/>
      <c r="I45" s="12"/>
      <c r="J45" s="12"/>
      <c r="K45" s="13"/>
    </row>
    <row r="46" spans="1:11" ht="26" customHeight="1" x14ac:dyDescent="0.35">
      <c r="A46" s="9" t="s">
        <v>101</v>
      </c>
      <c r="B46" s="7">
        <v>51</v>
      </c>
      <c r="C46" s="9" t="s">
        <v>104</v>
      </c>
      <c r="D46" s="8" t="s">
        <v>105</v>
      </c>
      <c r="E46" s="8"/>
      <c r="F46" s="10"/>
      <c r="G46" s="10"/>
      <c r="H46" s="14"/>
      <c r="I46" s="12"/>
      <c r="J46" s="12"/>
      <c r="K46" s="13"/>
    </row>
    <row r="47" spans="1:11" ht="26" customHeight="1" x14ac:dyDescent="0.35">
      <c r="A47" s="9" t="s">
        <v>15</v>
      </c>
      <c r="B47" s="7">
        <v>52</v>
      </c>
      <c r="C47" s="9" t="s">
        <v>106</v>
      </c>
      <c r="D47" s="8" t="s">
        <v>107</v>
      </c>
      <c r="E47" s="8"/>
      <c r="F47" s="10"/>
      <c r="G47" s="10"/>
      <c r="H47" s="14"/>
      <c r="I47" s="12"/>
      <c r="J47" s="12"/>
      <c r="K47" s="13"/>
    </row>
    <row r="48" spans="1:11" ht="26" customHeight="1" x14ac:dyDescent="0.35">
      <c r="A48" s="9" t="s">
        <v>18</v>
      </c>
      <c r="B48" s="7">
        <v>53</v>
      </c>
      <c r="C48" s="9" t="s">
        <v>108</v>
      </c>
      <c r="D48" s="8" t="s">
        <v>109</v>
      </c>
      <c r="E48" s="8"/>
      <c r="F48" s="10"/>
      <c r="G48" s="10"/>
      <c r="H48" s="14"/>
      <c r="I48" s="12"/>
      <c r="J48" s="12"/>
      <c r="K48" s="13"/>
    </row>
    <row r="49" spans="1:11" ht="26" customHeight="1" x14ac:dyDescent="0.35">
      <c r="A49" s="9" t="s">
        <v>112</v>
      </c>
      <c r="B49" s="7">
        <v>55</v>
      </c>
      <c r="C49" s="8" t="s">
        <v>110</v>
      </c>
      <c r="D49" s="8" t="s">
        <v>111</v>
      </c>
      <c r="E49" s="8"/>
      <c r="F49" s="10"/>
      <c r="G49" s="10"/>
      <c r="H49" s="14"/>
      <c r="I49" s="12"/>
      <c r="J49" s="12"/>
      <c r="K49" s="13"/>
    </row>
    <row r="50" spans="1:11" ht="26" customHeight="1" x14ac:dyDescent="0.35">
      <c r="A50" s="9" t="s">
        <v>115</v>
      </c>
      <c r="B50" s="7">
        <v>56</v>
      </c>
      <c r="C50" s="9" t="s">
        <v>113</v>
      </c>
      <c r="D50" s="8" t="s">
        <v>114</v>
      </c>
      <c r="E50" s="8"/>
      <c r="F50" s="10"/>
      <c r="G50" s="10"/>
      <c r="H50" s="14"/>
      <c r="I50" s="12"/>
      <c r="J50" s="12"/>
      <c r="K50" s="13"/>
    </row>
    <row r="51" spans="1:11" ht="26" customHeight="1" x14ac:dyDescent="0.35">
      <c r="A51" s="9" t="s">
        <v>21</v>
      </c>
      <c r="B51" s="7">
        <v>57</v>
      </c>
      <c r="C51" s="9" t="s">
        <v>116</v>
      </c>
      <c r="D51" s="8" t="s">
        <v>117</v>
      </c>
      <c r="E51" s="8"/>
      <c r="F51" s="10"/>
      <c r="G51" s="10"/>
      <c r="H51" s="14"/>
      <c r="I51" s="12"/>
      <c r="J51" s="12"/>
      <c r="K51" s="13"/>
    </row>
    <row r="52" spans="1:11" ht="26" customHeight="1" x14ac:dyDescent="0.35">
      <c r="A52" s="9" t="s">
        <v>101</v>
      </c>
      <c r="B52" s="7">
        <v>58</v>
      </c>
      <c r="C52" s="9" t="s">
        <v>118</v>
      </c>
      <c r="D52" s="8" t="s">
        <v>119</v>
      </c>
      <c r="E52" s="8"/>
      <c r="F52" s="10"/>
      <c r="G52" s="10"/>
      <c r="H52" s="14"/>
      <c r="I52" s="12"/>
      <c r="J52" s="12"/>
      <c r="K52" s="13"/>
    </row>
    <row r="53" spans="1:11" ht="26" customHeight="1" x14ac:dyDescent="0.35">
      <c r="A53" s="9" t="s">
        <v>21</v>
      </c>
      <c r="B53" s="7">
        <v>59</v>
      </c>
      <c r="C53" s="9" t="s">
        <v>120</v>
      </c>
      <c r="D53" s="8" t="s">
        <v>121</v>
      </c>
      <c r="E53" s="8"/>
      <c r="F53" s="10"/>
      <c r="G53" s="10"/>
      <c r="H53" s="14"/>
      <c r="I53" s="12"/>
      <c r="J53" s="12"/>
      <c r="K53" s="13"/>
    </row>
    <row r="54" spans="1:11" ht="26" customHeight="1" x14ac:dyDescent="0.35">
      <c r="A54" s="9" t="s">
        <v>10</v>
      </c>
      <c r="B54" s="7">
        <v>60</v>
      </c>
      <c r="C54" s="9" t="s">
        <v>122</v>
      </c>
      <c r="D54" s="8" t="s">
        <v>123</v>
      </c>
      <c r="E54" s="8"/>
      <c r="F54" s="10"/>
      <c r="G54" s="10"/>
      <c r="H54" s="14"/>
      <c r="I54" s="12"/>
      <c r="J54" s="12"/>
      <c r="K54" s="13"/>
    </row>
    <row r="55" spans="1:11" ht="26" customHeight="1" x14ac:dyDescent="0.35">
      <c r="A55" s="9" t="s">
        <v>126</v>
      </c>
      <c r="B55" s="7">
        <v>61</v>
      </c>
      <c r="C55" s="9" t="s">
        <v>124</v>
      </c>
      <c r="D55" s="8" t="s">
        <v>125</v>
      </c>
      <c r="E55" s="8"/>
      <c r="F55" s="10"/>
      <c r="G55" s="10"/>
      <c r="H55" s="14"/>
      <c r="I55" s="12"/>
      <c r="J55" s="12"/>
      <c r="K55" s="13"/>
    </row>
    <row r="56" spans="1:11" ht="26" customHeight="1" x14ac:dyDescent="0.35">
      <c r="A56" s="9" t="s">
        <v>10</v>
      </c>
      <c r="B56" s="7">
        <v>62</v>
      </c>
      <c r="C56" s="9" t="s">
        <v>127</v>
      </c>
      <c r="D56" s="8" t="s">
        <v>128</v>
      </c>
      <c r="E56" s="8"/>
      <c r="F56" s="10"/>
      <c r="G56" s="10"/>
      <c r="H56" s="14"/>
      <c r="I56" s="12"/>
      <c r="J56" s="12"/>
      <c r="K56" s="13"/>
    </row>
    <row r="57" spans="1:11" ht="26" customHeight="1" x14ac:dyDescent="0.35">
      <c r="A57" s="9" t="s">
        <v>18</v>
      </c>
      <c r="B57" s="7">
        <v>63</v>
      </c>
      <c r="C57" s="9" t="s">
        <v>129</v>
      </c>
      <c r="D57" s="8" t="s">
        <v>130</v>
      </c>
      <c r="E57" s="8"/>
      <c r="F57" s="10"/>
      <c r="G57" s="10"/>
      <c r="H57" s="14"/>
      <c r="I57" s="12"/>
      <c r="J57" s="12"/>
      <c r="K57" s="13"/>
    </row>
    <row r="58" spans="1:11" ht="26" customHeight="1" x14ac:dyDescent="0.35">
      <c r="A58" s="9" t="s">
        <v>18</v>
      </c>
      <c r="B58" s="7">
        <v>64</v>
      </c>
      <c r="C58" s="9" t="s">
        <v>131</v>
      </c>
      <c r="D58" s="8" t="s">
        <v>132</v>
      </c>
      <c r="E58" s="8"/>
      <c r="F58" s="10"/>
      <c r="G58" s="10"/>
      <c r="H58" s="14"/>
      <c r="I58" s="12"/>
      <c r="J58" s="12"/>
      <c r="K58" s="13"/>
    </row>
    <row r="59" spans="1:11" ht="26" customHeight="1" x14ac:dyDescent="0.35">
      <c r="A59" s="9" t="s">
        <v>18</v>
      </c>
      <c r="B59" s="7">
        <v>65</v>
      </c>
      <c r="C59" s="9" t="s">
        <v>133</v>
      </c>
      <c r="D59" s="8" t="s">
        <v>134</v>
      </c>
      <c r="E59" s="8"/>
      <c r="F59" s="10"/>
      <c r="G59" s="10"/>
      <c r="H59" s="14"/>
      <c r="I59" s="12"/>
      <c r="J59" s="12"/>
      <c r="K59" s="13"/>
    </row>
    <row r="60" spans="1:11" ht="26" customHeight="1" x14ac:dyDescent="0.35">
      <c r="A60" s="9" t="s">
        <v>18</v>
      </c>
      <c r="B60" s="7">
        <v>66</v>
      </c>
      <c r="C60" s="9" t="s">
        <v>135</v>
      </c>
      <c r="D60" s="8" t="s">
        <v>136</v>
      </c>
      <c r="E60" s="8"/>
      <c r="F60" s="10"/>
      <c r="G60" s="10"/>
      <c r="H60" s="14"/>
      <c r="I60" s="12"/>
      <c r="J60" s="12"/>
      <c r="K60" s="13"/>
    </row>
    <row r="61" spans="1:11" ht="26" customHeight="1" x14ac:dyDescent="0.35">
      <c r="A61" s="9" t="s">
        <v>18</v>
      </c>
      <c r="B61" s="7">
        <v>67</v>
      </c>
      <c r="C61" s="9" t="s">
        <v>137</v>
      </c>
      <c r="D61" s="8" t="s">
        <v>138</v>
      </c>
      <c r="E61" s="8"/>
      <c r="F61" s="10"/>
      <c r="G61" s="10"/>
      <c r="H61" s="14"/>
      <c r="I61" s="12"/>
      <c r="J61" s="12"/>
      <c r="K61" s="13"/>
    </row>
    <row r="62" spans="1:11" ht="26" customHeight="1" x14ac:dyDescent="0.35">
      <c r="A62" s="9" t="s">
        <v>141</v>
      </c>
      <c r="B62" s="7">
        <v>68</v>
      </c>
      <c r="C62" s="9" t="s">
        <v>139</v>
      </c>
      <c r="D62" s="8" t="s">
        <v>140</v>
      </c>
      <c r="E62" s="8"/>
      <c r="F62" s="10"/>
      <c r="G62" s="10"/>
      <c r="H62" s="14"/>
      <c r="I62" s="12"/>
      <c r="J62" s="12"/>
      <c r="K62" s="13"/>
    </row>
    <row r="63" spans="1:11" ht="26" customHeight="1" x14ac:dyDescent="0.35">
      <c r="A63" s="9" t="s">
        <v>141</v>
      </c>
      <c r="B63" s="7">
        <v>69</v>
      </c>
      <c r="C63" s="9" t="s">
        <v>142</v>
      </c>
      <c r="D63" s="8" t="s">
        <v>143</v>
      </c>
      <c r="E63" s="8"/>
      <c r="F63" s="10"/>
      <c r="G63" s="10"/>
      <c r="H63" s="14"/>
      <c r="I63" s="12"/>
      <c r="J63" s="12"/>
      <c r="K63" s="13"/>
    </row>
    <row r="64" spans="1:11" ht="26" customHeight="1" x14ac:dyDescent="0.35">
      <c r="A64" s="9" t="s">
        <v>141</v>
      </c>
      <c r="B64" s="7">
        <v>70</v>
      </c>
      <c r="C64" s="9" t="s">
        <v>144</v>
      </c>
      <c r="D64" s="8" t="s">
        <v>145</v>
      </c>
      <c r="E64" s="8"/>
      <c r="F64" s="10"/>
      <c r="G64" s="10"/>
      <c r="H64" s="14"/>
      <c r="I64" s="12"/>
      <c r="J64" s="12"/>
      <c r="K64" s="13"/>
    </row>
    <row r="65" spans="1:11" ht="26" customHeight="1" x14ac:dyDescent="0.35">
      <c r="A65" s="9" t="s">
        <v>18</v>
      </c>
      <c r="B65" s="7">
        <v>71</v>
      </c>
      <c r="C65" s="9" t="s">
        <v>146</v>
      </c>
      <c r="D65" s="8" t="s">
        <v>147</v>
      </c>
      <c r="E65" s="8"/>
      <c r="F65" s="10"/>
      <c r="G65" s="10"/>
      <c r="H65" s="14"/>
      <c r="I65" s="12"/>
      <c r="J65" s="12"/>
      <c r="K65" s="13"/>
    </row>
    <row r="66" spans="1:11" ht="26" customHeight="1" x14ac:dyDescent="0.35">
      <c r="A66" s="9" t="s">
        <v>21</v>
      </c>
      <c r="B66" s="7">
        <v>72</v>
      </c>
      <c r="C66" s="9" t="s">
        <v>148</v>
      </c>
      <c r="D66" s="8" t="s">
        <v>149</v>
      </c>
      <c r="E66" s="8"/>
      <c r="F66" s="10"/>
      <c r="G66" s="10"/>
      <c r="H66" s="14"/>
      <c r="I66" s="12"/>
      <c r="J66" s="12"/>
      <c r="K66" s="13"/>
    </row>
    <row r="67" spans="1:11" ht="26" customHeight="1" x14ac:dyDescent="0.35">
      <c r="A67" s="9" t="s">
        <v>115</v>
      </c>
      <c r="B67" s="7">
        <v>73</v>
      </c>
      <c r="C67" s="9" t="s">
        <v>150</v>
      </c>
      <c r="D67" s="8" t="s">
        <v>151</v>
      </c>
      <c r="E67" s="8"/>
      <c r="F67" s="10"/>
      <c r="G67" s="10"/>
      <c r="H67" s="14"/>
      <c r="I67" s="12"/>
      <c r="J67" s="12"/>
      <c r="K67" s="13"/>
    </row>
    <row r="68" spans="1:11" ht="26" customHeight="1" x14ac:dyDescent="0.35">
      <c r="A68" s="9" t="s">
        <v>115</v>
      </c>
      <c r="B68" s="7">
        <v>74</v>
      </c>
      <c r="C68" s="9" t="s">
        <v>152</v>
      </c>
      <c r="D68" s="8" t="s">
        <v>153</v>
      </c>
      <c r="E68" s="8"/>
      <c r="F68" s="10"/>
      <c r="G68" s="10"/>
      <c r="H68" s="14"/>
      <c r="I68" s="12"/>
      <c r="J68" s="12"/>
      <c r="K68" s="13"/>
    </row>
    <row r="69" spans="1:11" ht="26" customHeight="1" x14ac:dyDescent="0.35">
      <c r="A69" s="9" t="s">
        <v>15</v>
      </c>
      <c r="B69" s="7">
        <v>75</v>
      </c>
      <c r="C69" s="9" t="s">
        <v>154</v>
      </c>
      <c r="D69" s="8" t="s">
        <v>155</v>
      </c>
      <c r="E69" s="8"/>
      <c r="F69" s="10"/>
      <c r="G69" s="10"/>
      <c r="H69" s="14"/>
      <c r="I69" s="12"/>
      <c r="J69" s="12"/>
      <c r="K69" s="13"/>
    </row>
    <row r="70" spans="1:11" ht="26" customHeight="1" x14ac:dyDescent="0.35">
      <c r="A70" s="9" t="s">
        <v>18</v>
      </c>
      <c r="B70" s="7">
        <v>76</v>
      </c>
      <c r="C70" s="9" t="s">
        <v>156</v>
      </c>
      <c r="D70" s="8" t="s">
        <v>157</v>
      </c>
      <c r="E70" s="8"/>
      <c r="F70" s="10"/>
      <c r="G70" s="10"/>
      <c r="H70" s="14"/>
      <c r="I70" s="12"/>
      <c r="J70" s="12"/>
      <c r="K70" s="13"/>
    </row>
    <row r="71" spans="1:11" ht="26" customHeight="1" x14ac:dyDescent="0.35">
      <c r="A71" s="9" t="s">
        <v>21</v>
      </c>
      <c r="B71" s="7">
        <v>77</v>
      </c>
      <c r="C71" s="9" t="s">
        <v>158</v>
      </c>
      <c r="D71" s="8" t="s">
        <v>159</v>
      </c>
      <c r="E71" s="8"/>
      <c r="F71" s="10"/>
      <c r="G71" s="10"/>
      <c r="H71" s="14"/>
      <c r="I71" s="12"/>
      <c r="J71" s="12"/>
      <c r="K71" s="13"/>
    </row>
    <row r="72" spans="1:11" ht="26" customHeight="1" x14ac:dyDescent="0.35">
      <c r="A72" s="9" t="s">
        <v>15</v>
      </c>
      <c r="B72" s="7">
        <v>78</v>
      </c>
      <c r="C72" s="9" t="s">
        <v>160</v>
      </c>
      <c r="D72" s="8" t="s">
        <v>161</v>
      </c>
      <c r="E72" s="8"/>
      <c r="F72" s="10"/>
      <c r="G72" s="10"/>
      <c r="H72" s="14"/>
      <c r="I72" s="12"/>
      <c r="J72" s="12"/>
      <c r="K72" s="13"/>
    </row>
    <row r="73" spans="1:11" ht="26" customHeight="1" x14ac:dyDescent="0.35">
      <c r="A73" s="9" t="s">
        <v>15</v>
      </c>
      <c r="B73" s="7">
        <v>79</v>
      </c>
      <c r="C73" s="9" t="s">
        <v>162</v>
      </c>
      <c r="D73" s="8" t="s">
        <v>163</v>
      </c>
      <c r="E73" s="8"/>
      <c r="F73" s="10"/>
      <c r="G73" s="10"/>
      <c r="H73" s="14"/>
      <c r="I73" s="12"/>
      <c r="J73" s="12"/>
      <c r="K73" s="13"/>
    </row>
    <row r="74" spans="1:11" ht="26" customHeight="1" x14ac:dyDescent="0.35">
      <c r="A74" s="9" t="s">
        <v>15</v>
      </c>
      <c r="B74" s="7">
        <v>80</v>
      </c>
      <c r="C74" s="9" t="s">
        <v>164</v>
      </c>
      <c r="D74" s="8" t="s">
        <v>165</v>
      </c>
      <c r="E74" s="8"/>
      <c r="F74" s="10"/>
      <c r="G74" s="10"/>
      <c r="H74" s="14"/>
      <c r="I74" s="12"/>
      <c r="J74" s="12"/>
      <c r="K74" s="13"/>
    </row>
    <row r="75" spans="1:11" ht="26" customHeight="1" x14ac:dyDescent="0.35">
      <c r="A75" s="9" t="s">
        <v>21</v>
      </c>
      <c r="B75" s="7">
        <v>81</v>
      </c>
      <c r="C75" s="9" t="s">
        <v>166</v>
      </c>
      <c r="D75" s="8" t="s">
        <v>167</v>
      </c>
      <c r="E75" s="8"/>
      <c r="F75" s="10"/>
      <c r="G75" s="10"/>
      <c r="H75" s="14"/>
      <c r="I75" s="12"/>
      <c r="J75" s="12"/>
      <c r="K75" s="13"/>
    </row>
    <row r="76" spans="1:11" ht="26" customHeight="1" x14ac:dyDescent="0.35">
      <c r="A76" s="9" t="s">
        <v>21</v>
      </c>
      <c r="B76" s="7">
        <v>82</v>
      </c>
      <c r="C76" s="9" t="s">
        <v>168</v>
      </c>
      <c r="D76" s="8" t="s">
        <v>169</v>
      </c>
      <c r="E76" s="8"/>
      <c r="F76" s="10"/>
      <c r="G76" s="10"/>
      <c r="H76" s="14"/>
      <c r="I76" s="12"/>
      <c r="J76" s="12"/>
      <c r="K76" s="13"/>
    </row>
    <row r="77" spans="1:11" ht="26" customHeight="1" x14ac:dyDescent="0.35">
      <c r="A77" s="9" t="s">
        <v>21</v>
      </c>
      <c r="B77" s="7">
        <v>83</v>
      </c>
      <c r="C77" s="9" t="s">
        <v>170</v>
      </c>
      <c r="D77" s="8" t="s">
        <v>171</v>
      </c>
      <c r="E77" s="8"/>
      <c r="F77" s="10"/>
      <c r="G77" s="10"/>
      <c r="H77" s="14"/>
      <c r="I77" s="12"/>
      <c r="J77" s="12"/>
      <c r="K77" s="13"/>
    </row>
    <row r="78" spans="1:11" ht="26" customHeight="1" x14ac:dyDescent="0.35">
      <c r="A78" s="9" t="s">
        <v>21</v>
      </c>
      <c r="B78" s="7">
        <v>84</v>
      </c>
      <c r="C78" s="9" t="s">
        <v>172</v>
      </c>
      <c r="D78" s="8" t="s">
        <v>173</v>
      </c>
      <c r="E78" s="8"/>
      <c r="F78" s="10"/>
      <c r="G78" s="10"/>
      <c r="H78" s="14"/>
      <c r="I78" s="12"/>
      <c r="J78" s="12"/>
      <c r="K78" s="13"/>
    </row>
    <row r="79" spans="1:11" ht="26" customHeight="1" x14ac:dyDescent="0.35">
      <c r="A79" s="9" t="s">
        <v>112</v>
      </c>
      <c r="B79" s="7">
        <v>86</v>
      </c>
      <c r="C79" s="9" t="s">
        <v>174</v>
      </c>
      <c r="D79" s="8" t="s">
        <v>175</v>
      </c>
      <c r="E79" s="8"/>
      <c r="F79" s="10"/>
      <c r="G79" s="10"/>
      <c r="H79" s="14"/>
      <c r="I79" s="12"/>
      <c r="J79" s="12"/>
      <c r="K79" s="13"/>
    </row>
    <row r="80" spans="1:11" ht="26" customHeight="1" x14ac:dyDescent="0.35">
      <c r="A80" s="9" t="s">
        <v>21</v>
      </c>
      <c r="B80" s="16">
        <v>87</v>
      </c>
      <c r="C80" s="9" t="s">
        <v>176</v>
      </c>
      <c r="D80" s="8" t="s">
        <v>177</v>
      </c>
      <c r="E80" s="8"/>
      <c r="F80" s="10"/>
      <c r="G80" s="10"/>
      <c r="H80" s="14"/>
      <c r="I80" s="12"/>
      <c r="J80" s="12"/>
      <c r="K80" s="13"/>
    </row>
    <row r="81" spans="1:11" ht="26" customHeight="1" x14ac:dyDescent="0.35">
      <c r="A81" s="9" t="s">
        <v>18</v>
      </c>
      <c r="B81" s="7">
        <v>88</v>
      </c>
      <c r="C81" s="9" t="s">
        <v>178</v>
      </c>
      <c r="D81" s="8" t="s">
        <v>179</v>
      </c>
      <c r="E81" s="8"/>
      <c r="F81" s="10"/>
      <c r="G81" s="10"/>
      <c r="H81" s="14"/>
      <c r="I81" s="12"/>
      <c r="J81" s="12"/>
      <c r="K81" s="13"/>
    </row>
    <row r="82" spans="1:11" ht="26" customHeight="1" x14ac:dyDescent="0.35">
      <c r="A82" s="9" t="s">
        <v>15</v>
      </c>
      <c r="B82" s="7">
        <v>89</v>
      </c>
      <c r="C82" s="9" t="s">
        <v>180</v>
      </c>
      <c r="D82" s="8" t="s">
        <v>181</v>
      </c>
      <c r="E82" s="8"/>
      <c r="F82" s="10"/>
      <c r="G82" s="10"/>
      <c r="H82" s="14"/>
      <c r="I82" s="12"/>
      <c r="J82" s="12"/>
      <c r="K82" s="13"/>
    </row>
    <row r="83" spans="1:11" ht="26" customHeight="1" x14ac:dyDescent="0.35">
      <c r="A83" s="9" t="s">
        <v>18</v>
      </c>
      <c r="B83" s="7">
        <v>90</v>
      </c>
      <c r="C83" s="8" t="s">
        <v>182</v>
      </c>
      <c r="D83" s="8" t="s">
        <v>183</v>
      </c>
      <c r="E83" s="8"/>
      <c r="F83" s="10"/>
      <c r="G83" s="10"/>
      <c r="H83" s="14"/>
      <c r="I83" s="12"/>
      <c r="J83" s="12"/>
      <c r="K83" s="13"/>
    </row>
    <row r="84" spans="1:11" ht="26" customHeight="1" x14ac:dyDescent="0.35">
      <c r="A84" s="9" t="s">
        <v>21</v>
      </c>
      <c r="B84" s="7">
        <v>94</v>
      </c>
      <c r="C84" s="9" t="s">
        <v>184</v>
      </c>
      <c r="D84" s="8" t="s">
        <v>185</v>
      </c>
      <c r="E84" s="8"/>
      <c r="F84" s="10"/>
      <c r="G84" s="10"/>
      <c r="H84" s="17"/>
      <c r="I84" s="12"/>
      <c r="J84" s="12"/>
      <c r="K84" s="13"/>
    </row>
    <row r="85" spans="1:11" ht="26" customHeight="1" x14ac:dyDescent="0.35">
      <c r="A85" s="9" t="s">
        <v>101</v>
      </c>
      <c r="B85" s="7">
        <v>98</v>
      </c>
      <c r="C85" s="9" t="s">
        <v>186</v>
      </c>
      <c r="D85" s="8" t="s">
        <v>187</v>
      </c>
      <c r="E85" s="8"/>
      <c r="F85" s="10"/>
      <c r="G85" s="10"/>
      <c r="H85" s="14"/>
      <c r="I85" s="12"/>
      <c r="J85" s="12"/>
      <c r="K85" s="13"/>
    </row>
    <row r="86" spans="1:11" ht="26" customHeight="1" x14ac:dyDescent="0.35">
      <c r="A86" s="9" t="s">
        <v>18</v>
      </c>
      <c r="B86" s="7">
        <v>103</v>
      </c>
      <c r="C86" s="9" t="s">
        <v>188</v>
      </c>
      <c r="D86" s="8" t="s">
        <v>189</v>
      </c>
      <c r="E86" s="8"/>
      <c r="F86" s="10"/>
      <c r="G86" s="10"/>
      <c r="H86" s="14"/>
      <c r="I86" s="12"/>
      <c r="J86" s="12"/>
      <c r="K86" s="13"/>
    </row>
    <row r="87" spans="1:11" ht="26" customHeight="1" x14ac:dyDescent="0.35">
      <c r="A87" s="9" t="s">
        <v>18</v>
      </c>
      <c r="B87" s="7">
        <v>113</v>
      </c>
      <c r="C87" s="9" t="s">
        <v>190</v>
      </c>
      <c r="D87" s="8" t="s">
        <v>191</v>
      </c>
      <c r="E87" s="8"/>
      <c r="F87" s="10"/>
      <c r="G87" s="10"/>
      <c r="H87" s="14"/>
      <c r="I87" s="12"/>
      <c r="J87" s="12"/>
      <c r="K87" s="13"/>
    </row>
    <row r="88" spans="1:11" ht="26" customHeight="1" x14ac:dyDescent="0.35">
      <c r="A88" s="9" t="s">
        <v>194</v>
      </c>
      <c r="B88" s="7">
        <v>117</v>
      </c>
      <c r="C88" s="9" t="s">
        <v>192</v>
      </c>
      <c r="D88" s="8" t="s">
        <v>193</v>
      </c>
      <c r="E88" s="8"/>
      <c r="F88" s="10"/>
      <c r="G88" s="10"/>
      <c r="H88" s="14"/>
      <c r="I88" s="12"/>
      <c r="J88" s="12"/>
      <c r="K88" s="13"/>
    </row>
    <row r="89" spans="1:11" ht="26" customHeight="1" x14ac:dyDescent="0.35">
      <c r="A89" s="9" t="s">
        <v>21</v>
      </c>
      <c r="B89" s="7">
        <v>118</v>
      </c>
      <c r="C89" s="9" t="s">
        <v>195</v>
      </c>
      <c r="D89" s="8" t="s">
        <v>196</v>
      </c>
      <c r="E89" s="8"/>
      <c r="F89" s="10"/>
      <c r="G89" s="10"/>
      <c r="H89" s="17"/>
      <c r="I89" s="12"/>
      <c r="J89" s="12"/>
      <c r="K89" s="13"/>
    </row>
    <row r="90" spans="1:11" ht="26" customHeight="1" x14ac:dyDescent="0.35">
      <c r="A90" s="9" t="s">
        <v>21</v>
      </c>
      <c r="B90" s="7">
        <v>121</v>
      </c>
      <c r="C90" s="9" t="s">
        <v>197</v>
      </c>
      <c r="D90" s="8" t="s">
        <v>198</v>
      </c>
      <c r="E90" s="8"/>
      <c r="F90" s="10"/>
      <c r="G90" s="10"/>
      <c r="H90" s="14"/>
      <c r="I90" s="12"/>
      <c r="J90" s="12"/>
      <c r="K90" s="13"/>
    </row>
    <row r="91" spans="1:11" ht="26" customHeight="1" x14ac:dyDescent="0.35">
      <c r="A91" s="9" t="s">
        <v>21</v>
      </c>
      <c r="B91" s="7">
        <v>129</v>
      </c>
      <c r="C91" s="9" t="s">
        <v>199</v>
      </c>
      <c r="D91" s="8" t="s">
        <v>200</v>
      </c>
      <c r="E91" s="8"/>
      <c r="F91" s="10"/>
      <c r="G91" s="10"/>
      <c r="H91" s="14"/>
      <c r="I91" s="12"/>
      <c r="J91" s="12"/>
      <c r="K91" s="13"/>
    </row>
    <row r="92" spans="1:11" ht="26" customHeight="1" x14ac:dyDescent="0.35">
      <c r="A92" s="9" t="s">
        <v>194</v>
      </c>
      <c r="B92" s="7">
        <v>130</v>
      </c>
      <c r="C92" s="9" t="s">
        <v>201</v>
      </c>
      <c r="D92" s="8" t="s">
        <v>202</v>
      </c>
      <c r="E92" s="8"/>
      <c r="F92" s="10"/>
      <c r="G92" s="10"/>
      <c r="H92" s="14"/>
      <c r="I92" s="12"/>
      <c r="J92" s="12"/>
      <c r="K92" s="13"/>
    </row>
    <row r="93" spans="1:11" ht="26" customHeight="1" x14ac:dyDescent="0.35">
      <c r="A93" s="9" t="s">
        <v>21</v>
      </c>
      <c r="B93" s="7">
        <v>138</v>
      </c>
      <c r="C93" s="9" t="s">
        <v>203</v>
      </c>
      <c r="D93" s="8" t="s">
        <v>204</v>
      </c>
      <c r="E93" s="8"/>
      <c r="F93" s="10"/>
      <c r="G93" s="10"/>
      <c r="H93" s="14"/>
      <c r="I93" s="12"/>
      <c r="J93" s="12"/>
      <c r="K93" s="13"/>
    </row>
    <row r="94" spans="1:11" ht="26" customHeight="1" x14ac:dyDescent="0.35">
      <c r="A94" s="9" t="s">
        <v>21</v>
      </c>
      <c r="B94" s="7">
        <v>144</v>
      </c>
      <c r="C94" s="9" t="s">
        <v>205</v>
      </c>
      <c r="D94" s="8" t="s">
        <v>206</v>
      </c>
      <c r="E94" s="8"/>
      <c r="F94" s="10"/>
      <c r="G94" s="10"/>
      <c r="H94" s="14"/>
      <c r="I94" s="12"/>
      <c r="J94" s="12"/>
      <c r="K94" s="13"/>
    </row>
    <row r="95" spans="1:11" ht="26" customHeight="1" x14ac:dyDescent="0.35">
      <c r="A95" s="9" t="s">
        <v>21</v>
      </c>
      <c r="B95" s="7">
        <v>145</v>
      </c>
      <c r="C95" s="9" t="s">
        <v>207</v>
      </c>
      <c r="D95" s="8" t="s">
        <v>208</v>
      </c>
      <c r="E95" s="8"/>
      <c r="F95" s="10"/>
      <c r="G95" s="10"/>
      <c r="H95" s="14"/>
      <c r="I95" s="12"/>
      <c r="J95" s="12"/>
      <c r="K95" s="13"/>
    </row>
    <row r="96" spans="1:11" ht="26" customHeight="1" x14ac:dyDescent="0.35">
      <c r="A96" s="9" t="s">
        <v>101</v>
      </c>
      <c r="B96" s="7">
        <v>148</v>
      </c>
      <c r="C96" s="8" t="s">
        <v>209</v>
      </c>
      <c r="D96" s="8" t="s">
        <v>210</v>
      </c>
      <c r="E96" s="8"/>
      <c r="F96" s="10"/>
      <c r="G96" s="10"/>
      <c r="H96" s="14"/>
      <c r="I96" s="12"/>
      <c r="J96" s="12"/>
      <c r="K96" s="13"/>
    </row>
    <row r="97" spans="1:11" ht="26" customHeight="1" x14ac:dyDescent="0.35">
      <c r="A97" s="9" t="s">
        <v>101</v>
      </c>
      <c r="B97" s="7">
        <v>149</v>
      </c>
      <c r="C97" s="9" t="s">
        <v>211</v>
      </c>
      <c r="D97" s="8" t="s">
        <v>212</v>
      </c>
      <c r="E97" s="8"/>
      <c r="F97" s="10"/>
      <c r="G97" s="10"/>
      <c r="H97" s="14"/>
      <c r="I97" s="12"/>
      <c r="J97" s="12"/>
      <c r="K97" s="13"/>
    </row>
    <row r="98" spans="1:11" ht="26" customHeight="1" x14ac:dyDescent="0.35">
      <c r="A98" s="9" t="s">
        <v>21</v>
      </c>
      <c r="B98" s="7">
        <v>150</v>
      </c>
      <c r="C98" s="9" t="s">
        <v>213</v>
      </c>
      <c r="D98" s="8" t="s">
        <v>214</v>
      </c>
      <c r="E98" s="8"/>
      <c r="F98" s="10"/>
      <c r="G98" s="10"/>
      <c r="H98" s="14"/>
      <c r="I98" s="12"/>
      <c r="J98" s="12"/>
      <c r="K98" s="13"/>
    </row>
    <row r="99" spans="1:11" ht="26" customHeight="1" x14ac:dyDescent="0.35">
      <c r="A99" s="9" t="s">
        <v>101</v>
      </c>
      <c r="B99" s="7">
        <v>158</v>
      </c>
      <c r="C99" s="9" t="s">
        <v>215</v>
      </c>
      <c r="D99" s="8" t="s">
        <v>216</v>
      </c>
      <c r="E99" s="8"/>
      <c r="F99" s="10"/>
      <c r="G99" s="10"/>
      <c r="H99" s="14"/>
      <c r="I99" s="12"/>
      <c r="J99" s="12"/>
      <c r="K99" s="13"/>
    </row>
    <row r="100" spans="1:11" ht="26" customHeight="1" x14ac:dyDescent="0.35">
      <c r="A100" s="9" t="s">
        <v>219</v>
      </c>
      <c r="B100" s="7">
        <v>159</v>
      </c>
      <c r="C100" s="9" t="s">
        <v>217</v>
      </c>
      <c r="D100" s="8" t="s">
        <v>218</v>
      </c>
      <c r="E100" s="8"/>
      <c r="F100" s="10"/>
      <c r="G100" s="10"/>
      <c r="H100" s="14"/>
      <c r="I100" s="12"/>
      <c r="J100" s="12"/>
      <c r="K100" s="13"/>
    </row>
    <row r="101" spans="1:11" ht="26" customHeight="1" x14ac:dyDescent="0.35">
      <c r="A101" s="9" t="s">
        <v>222</v>
      </c>
      <c r="B101" s="7">
        <v>160</v>
      </c>
      <c r="C101" s="9" t="s">
        <v>220</v>
      </c>
      <c r="D101" s="8" t="s">
        <v>221</v>
      </c>
      <c r="E101" s="8"/>
      <c r="F101" s="10"/>
      <c r="G101" s="10"/>
      <c r="H101" s="14"/>
      <c r="I101" s="12"/>
      <c r="J101" s="12"/>
      <c r="K101" s="13"/>
    </row>
    <row r="102" spans="1:11" ht="26" customHeight="1" x14ac:dyDescent="0.35">
      <c r="A102" s="9" t="s">
        <v>225</v>
      </c>
      <c r="B102" s="7">
        <v>161</v>
      </c>
      <c r="C102" s="9" t="s">
        <v>223</v>
      </c>
      <c r="D102" s="8" t="s">
        <v>224</v>
      </c>
      <c r="E102" s="8"/>
      <c r="F102" s="10"/>
      <c r="G102" s="10"/>
      <c r="H102" s="14"/>
      <c r="I102" s="12"/>
      <c r="J102" s="12"/>
      <c r="K102" s="13"/>
    </row>
    <row r="103" spans="1:11" ht="26" customHeight="1" x14ac:dyDescent="0.35">
      <c r="A103" s="9" t="s">
        <v>228</v>
      </c>
      <c r="B103" s="7">
        <v>162</v>
      </c>
      <c r="C103" s="9" t="s">
        <v>226</v>
      </c>
      <c r="D103" s="8" t="s">
        <v>227</v>
      </c>
      <c r="E103" s="8"/>
      <c r="F103" s="10"/>
      <c r="G103" s="10"/>
      <c r="H103" s="14"/>
      <c r="I103" s="12"/>
      <c r="J103" s="12"/>
      <c r="K103" s="13"/>
    </row>
    <row r="104" spans="1:11" ht="26" customHeight="1" x14ac:dyDescent="0.35">
      <c r="A104" s="9" t="s">
        <v>231</v>
      </c>
      <c r="B104" s="7">
        <v>163</v>
      </c>
      <c r="C104" s="8" t="s">
        <v>229</v>
      </c>
      <c r="D104" s="8" t="s">
        <v>230</v>
      </c>
      <c r="E104" s="8"/>
      <c r="F104" s="10"/>
      <c r="G104" s="10"/>
      <c r="H104" s="14"/>
      <c r="I104" s="12"/>
      <c r="J104" s="12"/>
      <c r="K104" s="13"/>
    </row>
    <row r="105" spans="1:11" ht="26" customHeight="1" x14ac:dyDescent="0.35">
      <c r="A105" s="9" t="s">
        <v>15</v>
      </c>
      <c r="B105" s="7">
        <v>164</v>
      </c>
      <c r="C105" s="9" t="s">
        <v>232</v>
      </c>
      <c r="D105" s="8" t="s">
        <v>233</v>
      </c>
      <c r="E105" s="8"/>
      <c r="F105" s="10"/>
      <c r="G105" s="10"/>
      <c r="H105" s="14"/>
      <c r="I105" s="12"/>
      <c r="J105" s="12"/>
      <c r="K105" s="13"/>
    </row>
    <row r="106" spans="1:11" ht="26" customHeight="1" x14ac:dyDescent="0.35">
      <c r="A106" s="9" t="s">
        <v>141</v>
      </c>
      <c r="B106" s="7">
        <v>165</v>
      </c>
      <c r="C106" s="9" t="s">
        <v>234</v>
      </c>
      <c r="D106" s="8" t="s">
        <v>235</v>
      </c>
      <c r="E106" s="8"/>
      <c r="F106" s="10"/>
      <c r="G106" s="10"/>
      <c r="H106" s="14"/>
      <c r="I106" s="12"/>
      <c r="J106" s="12"/>
      <c r="K106" s="13"/>
    </row>
    <row r="107" spans="1:11" ht="26" customHeight="1" x14ac:dyDescent="0.35">
      <c r="A107" s="9" t="s">
        <v>238</v>
      </c>
      <c r="B107" s="7">
        <v>166</v>
      </c>
      <c r="C107" s="8" t="s">
        <v>236</v>
      </c>
      <c r="D107" s="8" t="s">
        <v>237</v>
      </c>
      <c r="E107" s="8"/>
      <c r="F107" s="10"/>
      <c r="G107" s="10"/>
      <c r="H107" s="14"/>
      <c r="I107" s="12"/>
      <c r="J107" s="12"/>
      <c r="K107" s="13"/>
    </row>
    <row r="108" spans="1:11" ht="26" customHeight="1" x14ac:dyDescent="0.35">
      <c r="A108" s="9" t="s">
        <v>241</v>
      </c>
      <c r="B108" s="7">
        <v>167</v>
      </c>
      <c r="C108" s="8" t="s">
        <v>239</v>
      </c>
      <c r="D108" s="8" t="s">
        <v>240</v>
      </c>
      <c r="E108" s="8"/>
      <c r="F108" s="10"/>
      <c r="G108" s="10"/>
      <c r="H108" s="14"/>
      <c r="I108" s="12"/>
      <c r="J108" s="12"/>
      <c r="K108" s="13"/>
    </row>
    <row r="109" spans="1:11" ht="26" customHeight="1" x14ac:dyDescent="0.35">
      <c r="A109" s="9" t="s">
        <v>18</v>
      </c>
      <c r="B109" s="7">
        <v>168</v>
      </c>
      <c r="C109" s="9" t="s">
        <v>242</v>
      </c>
      <c r="D109" s="8" t="s">
        <v>243</v>
      </c>
      <c r="E109" s="8"/>
      <c r="F109" s="10"/>
      <c r="G109" s="10"/>
      <c r="H109" s="14"/>
      <c r="I109" s="12"/>
      <c r="J109" s="12"/>
      <c r="K109" s="13"/>
    </row>
    <row r="110" spans="1:11" ht="26" customHeight="1" x14ac:dyDescent="0.35">
      <c r="A110" s="9" t="s">
        <v>10</v>
      </c>
      <c r="B110" s="7">
        <v>169</v>
      </c>
      <c r="C110" s="9" t="s">
        <v>244</v>
      </c>
      <c r="D110" s="8" t="s">
        <v>245</v>
      </c>
      <c r="E110" s="8"/>
      <c r="F110" s="10"/>
      <c r="G110" s="10"/>
      <c r="H110" s="14"/>
      <c r="I110" s="12"/>
      <c r="J110" s="12"/>
      <c r="K110" s="13"/>
    </row>
    <row r="111" spans="1:11" ht="26" customHeight="1" x14ac:dyDescent="0.35">
      <c r="A111" s="9" t="s">
        <v>248</v>
      </c>
      <c r="B111" s="7">
        <v>170</v>
      </c>
      <c r="C111" s="9" t="s">
        <v>246</v>
      </c>
      <c r="D111" s="8" t="s">
        <v>247</v>
      </c>
      <c r="E111" s="8"/>
      <c r="F111" s="10"/>
      <c r="G111" s="10"/>
      <c r="H111" s="14"/>
      <c r="I111" s="12"/>
      <c r="J111" s="12"/>
      <c r="K111" s="13"/>
    </row>
    <row r="112" spans="1:11" ht="26" customHeight="1" x14ac:dyDescent="0.35">
      <c r="A112" s="9" t="s">
        <v>112</v>
      </c>
      <c r="B112" s="7">
        <v>171</v>
      </c>
      <c r="C112" s="8" t="s">
        <v>249</v>
      </c>
      <c r="D112" s="8" t="s">
        <v>250</v>
      </c>
      <c r="E112" s="8"/>
      <c r="F112" s="10"/>
      <c r="G112" s="10"/>
      <c r="H112" s="14"/>
      <c r="I112" s="12"/>
      <c r="J112" s="12"/>
      <c r="K112" s="13"/>
    </row>
    <row r="113" spans="1:11" ht="26" customHeight="1" x14ac:dyDescent="0.35">
      <c r="A113" s="9" t="s">
        <v>101</v>
      </c>
      <c r="B113" s="7">
        <v>172</v>
      </c>
      <c r="C113" s="8" t="s">
        <v>251</v>
      </c>
      <c r="D113" s="8" t="s">
        <v>252</v>
      </c>
      <c r="E113" s="8"/>
      <c r="F113" s="10"/>
      <c r="G113" s="10"/>
      <c r="H113" s="14"/>
      <c r="I113" s="12"/>
      <c r="J113" s="12"/>
      <c r="K113" s="13"/>
    </row>
    <row r="114" spans="1:11" ht="26" customHeight="1" x14ac:dyDescent="0.35">
      <c r="A114" s="9" t="s">
        <v>96</v>
      </c>
      <c r="B114" s="7">
        <v>173</v>
      </c>
      <c r="C114" s="8" t="s">
        <v>253</v>
      </c>
      <c r="D114" s="8" t="s">
        <v>254</v>
      </c>
      <c r="E114" s="8"/>
      <c r="F114" s="10"/>
      <c r="G114" s="10"/>
      <c r="H114" s="14"/>
      <c r="I114" s="12"/>
      <c r="J114" s="12"/>
      <c r="K114" s="13"/>
    </row>
    <row r="115" spans="1:11" ht="26" customHeight="1" x14ac:dyDescent="0.35">
      <c r="A115" s="9" t="s">
        <v>21</v>
      </c>
      <c r="B115" s="7">
        <v>174</v>
      </c>
      <c r="C115" s="9" t="s">
        <v>255</v>
      </c>
      <c r="D115" s="8" t="s">
        <v>256</v>
      </c>
      <c r="E115" s="8"/>
      <c r="F115" s="10"/>
      <c r="G115" s="10"/>
      <c r="H115" s="14"/>
      <c r="I115" s="12"/>
      <c r="J115" s="12"/>
      <c r="K115" s="13"/>
    </row>
    <row r="116" spans="1:11" ht="26" customHeight="1" x14ac:dyDescent="0.35">
      <c r="A116" s="9" t="s">
        <v>259</v>
      </c>
      <c r="B116" s="7">
        <v>175</v>
      </c>
      <c r="C116" s="8" t="s">
        <v>257</v>
      </c>
      <c r="D116" s="8" t="s">
        <v>258</v>
      </c>
      <c r="E116" s="8"/>
      <c r="F116" s="10"/>
      <c r="G116" s="10"/>
      <c r="H116" s="14"/>
      <c r="I116" s="12"/>
      <c r="J116" s="12"/>
      <c r="K116" s="13"/>
    </row>
    <row r="117" spans="1:11" ht="26" customHeight="1" x14ac:dyDescent="0.35">
      <c r="A117" s="9" t="s">
        <v>126</v>
      </c>
      <c r="B117" s="7">
        <v>176</v>
      </c>
      <c r="C117" s="9" t="s">
        <v>260</v>
      </c>
      <c r="D117" s="8" t="s">
        <v>261</v>
      </c>
      <c r="E117" s="8"/>
      <c r="F117" s="10"/>
      <c r="G117" s="10"/>
      <c r="H117" s="14"/>
      <c r="I117" s="12"/>
      <c r="J117" s="12"/>
      <c r="K117" s="13"/>
    </row>
    <row r="118" spans="1:11" ht="26" customHeight="1" x14ac:dyDescent="0.35">
      <c r="A118" s="9" t="s">
        <v>115</v>
      </c>
      <c r="B118" s="7">
        <v>177</v>
      </c>
      <c r="C118" s="8" t="s">
        <v>262</v>
      </c>
      <c r="D118" s="8" t="s">
        <v>263</v>
      </c>
      <c r="E118" s="8"/>
      <c r="F118" s="10"/>
      <c r="G118" s="10"/>
      <c r="H118" s="14"/>
      <c r="I118" s="12"/>
      <c r="J118" s="12"/>
      <c r="K118" s="13"/>
    </row>
    <row r="119" spans="1:11" ht="26" customHeight="1" x14ac:dyDescent="0.35">
      <c r="A119" s="9" t="s">
        <v>194</v>
      </c>
      <c r="B119" s="7">
        <v>178</v>
      </c>
      <c r="C119" s="9" t="s">
        <v>264</v>
      </c>
      <c r="D119" s="8" t="s">
        <v>265</v>
      </c>
      <c r="E119" s="8"/>
      <c r="F119" s="10"/>
      <c r="G119" s="10"/>
      <c r="H119" s="14"/>
      <c r="I119" s="12"/>
      <c r="J119" s="12"/>
      <c r="K119" s="13"/>
    </row>
    <row r="120" spans="1:11" ht="26" customHeight="1" x14ac:dyDescent="0.35">
      <c r="A120" s="9" t="s">
        <v>268</v>
      </c>
      <c r="B120" s="7">
        <v>179</v>
      </c>
      <c r="C120" s="9" t="s">
        <v>266</v>
      </c>
      <c r="D120" s="8" t="s">
        <v>267</v>
      </c>
      <c r="E120" s="8"/>
      <c r="F120" s="10"/>
      <c r="G120" s="10"/>
      <c r="H120" s="14"/>
      <c r="I120" s="12"/>
      <c r="J120" s="12"/>
      <c r="K120" s="13"/>
    </row>
    <row r="121" spans="1:11" ht="26" customHeight="1" x14ac:dyDescent="0.35">
      <c r="A121" s="9" t="s">
        <v>271</v>
      </c>
      <c r="B121" s="7">
        <v>180</v>
      </c>
      <c r="C121" s="9" t="s">
        <v>269</v>
      </c>
      <c r="D121" s="8" t="s">
        <v>270</v>
      </c>
      <c r="E121" s="8"/>
      <c r="F121" s="10"/>
      <c r="G121" s="10"/>
      <c r="H121" s="14"/>
      <c r="I121" s="12"/>
      <c r="J121" s="12"/>
      <c r="K121" s="13"/>
    </row>
    <row r="122" spans="1:11" ht="26" customHeight="1" x14ac:dyDescent="0.35">
      <c r="A122" s="9" t="s">
        <v>21</v>
      </c>
      <c r="B122" s="7">
        <v>182</v>
      </c>
      <c r="C122" s="9" t="s">
        <v>272</v>
      </c>
      <c r="D122" s="8" t="s">
        <v>273</v>
      </c>
      <c r="E122" s="8"/>
      <c r="F122" s="10"/>
      <c r="G122" s="10"/>
      <c r="H122" s="14"/>
      <c r="I122" s="12"/>
      <c r="J122" s="12"/>
      <c r="K122" s="13"/>
    </row>
    <row r="123" spans="1:11" s="18" customFormat="1" ht="26" customHeight="1" x14ac:dyDescent="0.35">
      <c r="A123" s="9" t="s">
        <v>81</v>
      </c>
      <c r="B123" s="7">
        <v>190</v>
      </c>
      <c r="C123" s="9" t="s">
        <v>274</v>
      </c>
      <c r="D123" s="8" t="s">
        <v>275</v>
      </c>
      <c r="E123" s="8"/>
      <c r="F123" s="10"/>
      <c r="G123" s="10"/>
      <c r="H123" s="11"/>
      <c r="I123" s="12"/>
      <c r="J123" s="12"/>
      <c r="K123" s="13"/>
    </row>
    <row r="124" spans="1:11" ht="26" customHeight="1" x14ac:dyDescent="0.35">
      <c r="A124" s="9" t="s">
        <v>126</v>
      </c>
      <c r="B124" s="7">
        <v>193</v>
      </c>
      <c r="C124" s="9" t="s">
        <v>276</v>
      </c>
      <c r="D124" s="8" t="s">
        <v>277</v>
      </c>
      <c r="E124" s="8"/>
      <c r="F124" s="10"/>
      <c r="G124" s="10"/>
      <c r="H124" s="11"/>
      <c r="I124" s="12"/>
      <c r="J124" s="12"/>
      <c r="K124" s="13"/>
    </row>
    <row r="125" spans="1:11" ht="26" customHeight="1" x14ac:dyDescent="0.35">
      <c r="A125" s="9" t="s">
        <v>101</v>
      </c>
      <c r="B125" s="7">
        <v>194</v>
      </c>
      <c r="C125" s="9" t="s">
        <v>278</v>
      </c>
      <c r="D125" s="8" t="s">
        <v>279</v>
      </c>
      <c r="E125" s="8"/>
      <c r="F125" s="10"/>
      <c r="G125" s="10"/>
      <c r="H125" s="10"/>
      <c r="I125" s="12"/>
      <c r="J125" s="12"/>
      <c r="K125" s="13"/>
    </row>
    <row r="126" spans="1:11" ht="26" customHeight="1" x14ac:dyDescent="0.35">
      <c r="A126" s="9" t="s">
        <v>271</v>
      </c>
      <c r="B126" s="7">
        <v>202</v>
      </c>
      <c r="C126" s="9" t="s">
        <v>280</v>
      </c>
      <c r="D126" s="8" t="s">
        <v>281</v>
      </c>
      <c r="E126" s="8"/>
      <c r="F126" s="10"/>
      <c r="G126" s="10"/>
      <c r="H126" s="11"/>
      <c r="I126" s="12"/>
      <c r="J126" s="12"/>
      <c r="K126" s="13"/>
    </row>
    <row r="127" spans="1:11" ht="26" customHeight="1" x14ac:dyDescent="0.35">
      <c r="A127" s="9" t="s">
        <v>21</v>
      </c>
      <c r="B127" s="7">
        <v>203</v>
      </c>
      <c r="C127" s="9" t="s">
        <v>282</v>
      </c>
      <c r="D127" s="8" t="s">
        <v>283</v>
      </c>
      <c r="E127" s="8"/>
      <c r="F127" s="10"/>
      <c r="G127" s="10"/>
      <c r="H127" s="11"/>
      <c r="I127" s="12"/>
      <c r="J127" s="12"/>
      <c r="K127" s="13"/>
    </row>
    <row r="128" spans="1:11" ht="26" customHeight="1" x14ac:dyDescent="0.35">
      <c r="A128" s="9" t="s">
        <v>101</v>
      </c>
      <c r="B128" s="7">
        <v>209</v>
      </c>
      <c r="C128" s="8" t="s">
        <v>284</v>
      </c>
      <c r="D128" s="8" t="s">
        <v>285</v>
      </c>
      <c r="E128" s="8"/>
      <c r="F128" s="10"/>
      <c r="G128" s="10"/>
      <c r="H128" s="10"/>
      <c r="I128" s="12"/>
      <c r="J128" s="12"/>
      <c r="K128" s="13"/>
    </row>
    <row r="129" spans="1:11" ht="26" customHeight="1" x14ac:dyDescent="0.35">
      <c r="A129" s="9" t="s">
        <v>15</v>
      </c>
      <c r="B129" s="7">
        <v>212</v>
      </c>
      <c r="C129" s="9" t="s">
        <v>286</v>
      </c>
      <c r="D129" s="8" t="s">
        <v>287</v>
      </c>
      <c r="E129" s="8"/>
      <c r="F129" s="10"/>
      <c r="G129" s="10"/>
      <c r="H129" s="11"/>
      <c r="I129" s="12"/>
      <c r="J129" s="12"/>
      <c r="K129" s="13"/>
    </row>
    <row r="130" spans="1:11" ht="26" customHeight="1" x14ac:dyDescent="0.35">
      <c r="A130" s="9" t="s">
        <v>101</v>
      </c>
      <c r="B130" s="7">
        <v>213</v>
      </c>
      <c r="C130" s="9" t="s">
        <v>288</v>
      </c>
      <c r="D130" s="8" t="s">
        <v>289</v>
      </c>
      <c r="E130" s="8"/>
      <c r="F130" s="10"/>
      <c r="G130" s="10"/>
      <c r="H130" s="11"/>
      <c r="I130" s="12"/>
      <c r="J130" s="12"/>
      <c r="K130" s="13"/>
    </row>
    <row r="131" spans="1:11" s="18" customFormat="1" ht="26" customHeight="1" x14ac:dyDescent="0.35">
      <c r="A131" s="9" t="s">
        <v>18</v>
      </c>
      <c r="B131" s="7">
        <v>222</v>
      </c>
      <c r="C131" s="9" t="s">
        <v>290</v>
      </c>
      <c r="D131" s="8" t="s">
        <v>291</v>
      </c>
      <c r="E131" s="8"/>
      <c r="F131" s="10"/>
      <c r="G131" s="10"/>
      <c r="H131" s="11"/>
      <c r="I131" s="12"/>
      <c r="J131" s="12"/>
      <c r="K131" s="13"/>
    </row>
    <row r="132" spans="1:11" ht="26" customHeight="1" x14ac:dyDescent="0.35">
      <c r="A132" s="9" t="s">
        <v>112</v>
      </c>
      <c r="B132" s="7">
        <v>229</v>
      </c>
      <c r="C132" s="9" t="s">
        <v>292</v>
      </c>
      <c r="D132" s="8" t="s">
        <v>293</v>
      </c>
      <c r="E132" s="8"/>
      <c r="F132" s="10"/>
      <c r="G132" s="10"/>
      <c r="H132" s="11"/>
      <c r="I132" s="12"/>
      <c r="J132" s="12"/>
      <c r="K132" s="13"/>
    </row>
    <row r="133" spans="1:11" ht="26" customHeight="1" x14ac:dyDescent="0.35">
      <c r="A133" s="9" t="s">
        <v>194</v>
      </c>
      <c r="B133" s="7">
        <v>231</v>
      </c>
      <c r="C133" s="9" t="s">
        <v>294</v>
      </c>
      <c r="D133" s="8" t="s">
        <v>295</v>
      </c>
      <c r="E133" s="8"/>
      <c r="F133" s="10"/>
      <c r="G133" s="10"/>
      <c r="H133" s="11"/>
      <c r="I133" s="12"/>
      <c r="J133" s="12"/>
      <c r="K133" s="13"/>
    </row>
    <row r="134" spans="1:11" ht="26" customHeight="1" x14ac:dyDescent="0.35">
      <c r="A134" s="9" t="s">
        <v>18</v>
      </c>
      <c r="B134" s="7">
        <v>242</v>
      </c>
      <c r="C134" s="9" t="s">
        <v>296</v>
      </c>
      <c r="D134" s="8" t="s">
        <v>297</v>
      </c>
      <c r="E134" s="8"/>
      <c r="F134" s="10"/>
      <c r="G134" s="10"/>
      <c r="H134" s="11"/>
      <c r="I134" s="12"/>
      <c r="J134" s="12"/>
      <c r="K134" s="13"/>
    </row>
    <row r="135" spans="1:11" ht="26" customHeight="1" x14ac:dyDescent="0.35">
      <c r="A135" s="9" t="s">
        <v>15</v>
      </c>
      <c r="B135" s="7">
        <v>243</v>
      </c>
      <c r="C135" s="8" t="s">
        <v>298</v>
      </c>
      <c r="D135" s="8" t="s">
        <v>299</v>
      </c>
      <c r="E135" s="8"/>
      <c r="F135" s="10"/>
      <c r="G135" s="10"/>
      <c r="H135" s="11"/>
      <c r="I135" s="12"/>
      <c r="J135" s="12"/>
      <c r="K135" s="13"/>
    </row>
    <row r="136" spans="1:11" ht="26" customHeight="1" x14ac:dyDescent="0.35">
      <c r="A136" s="9" t="s">
        <v>15</v>
      </c>
      <c r="B136" s="7">
        <v>244</v>
      </c>
      <c r="C136" s="9" t="s">
        <v>300</v>
      </c>
      <c r="D136" s="8" t="s">
        <v>301</v>
      </c>
      <c r="E136" s="8"/>
      <c r="F136" s="10"/>
      <c r="G136" s="10"/>
      <c r="H136" s="11"/>
      <c r="I136" s="12"/>
      <c r="J136" s="12"/>
      <c r="K136" s="13"/>
    </row>
    <row r="137" spans="1:11" ht="26" customHeight="1" x14ac:dyDescent="0.35">
      <c r="A137" s="9" t="s">
        <v>259</v>
      </c>
      <c r="B137" s="7">
        <v>246</v>
      </c>
      <c r="C137" s="8" t="s">
        <v>302</v>
      </c>
      <c r="D137" s="8" t="s">
        <v>303</v>
      </c>
      <c r="E137" s="8"/>
      <c r="F137" s="10"/>
      <c r="G137" s="10"/>
      <c r="H137" s="17"/>
      <c r="I137" s="12"/>
      <c r="J137" s="12"/>
      <c r="K137" s="13"/>
    </row>
    <row r="138" spans="1:11" ht="26" customHeight="1" x14ac:dyDescent="0.35">
      <c r="A138" s="9" t="s">
        <v>21</v>
      </c>
      <c r="B138" s="7">
        <v>254</v>
      </c>
      <c r="C138" s="9" t="s">
        <v>304</v>
      </c>
      <c r="D138" s="8" t="s">
        <v>305</v>
      </c>
      <c r="E138" s="8"/>
      <c r="F138" s="10"/>
      <c r="G138" s="10"/>
      <c r="H138" s="11"/>
      <c r="I138" s="12"/>
      <c r="J138" s="12"/>
      <c r="K138" s="13"/>
    </row>
    <row r="139" spans="1:11" ht="26" customHeight="1" x14ac:dyDescent="0.35">
      <c r="A139" s="9" t="s">
        <v>18</v>
      </c>
      <c r="B139" s="7">
        <v>258</v>
      </c>
      <c r="C139" s="9" t="s">
        <v>306</v>
      </c>
      <c r="D139" s="8" t="s">
        <v>307</v>
      </c>
      <c r="E139" s="8"/>
      <c r="F139" s="10"/>
      <c r="G139" s="10"/>
      <c r="H139" s="11"/>
      <c r="I139" s="12"/>
      <c r="J139" s="12"/>
      <c r="K139" s="13"/>
    </row>
    <row r="140" spans="1:11" ht="26" customHeight="1" x14ac:dyDescent="0.35">
      <c r="A140" s="9" t="s">
        <v>18</v>
      </c>
      <c r="B140" s="7">
        <v>259</v>
      </c>
      <c r="C140" s="9" t="s">
        <v>308</v>
      </c>
      <c r="D140" s="8" t="s">
        <v>309</v>
      </c>
      <c r="E140" s="8"/>
      <c r="F140" s="10"/>
      <c r="G140" s="10"/>
      <c r="H140" s="11"/>
      <c r="I140" s="12"/>
      <c r="J140" s="12"/>
      <c r="K140" s="13"/>
    </row>
    <row r="141" spans="1:11" ht="26" customHeight="1" x14ac:dyDescent="0.35">
      <c r="A141" s="9" t="s">
        <v>18</v>
      </c>
      <c r="B141" s="7">
        <v>263</v>
      </c>
      <c r="C141" s="9" t="s">
        <v>310</v>
      </c>
      <c r="D141" s="8" t="s">
        <v>311</v>
      </c>
      <c r="E141" s="8"/>
      <c r="F141" s="10"/>
      <c r="G141" s="10"/>
      <c r="H141" s="11"/>
      <c r="I141" s="12"/>
      <c r="J141" s="12"/>
      <c r="K141" s="13"/>
    </row>
    <row r="142" spans="1:11" ht="26" customHeight="1" x14ac:dyDescent="0.35">
      <c r="A142" s="9" t="s">
        <v>101</v>
      </c>
      <c r="B142" s="7">
        <v>270</v>
      </c>
      <c r="C142" s="9" t="s">
        <v>312</v>
      </c>
      <c r="D142" s="8" t="s">
        <v>313</v>
      </c>
      <c r="E142" s="8"/>
      <c r="F142" s="10"/>
      <c r="G142" s="10"/>
      <c r="H142" s="11"/>
      <c r="I142" s="12"/>
      <c r="J142" s="12"/>
      <c r="K142" s="13"/>
    </row>
    <row r="143" spans="1:11" ht="26" customHeight="1" x14ac:dyDescent="0.35">
      <c r="A143" s="9" t="s">
        <v>248</v>
      </c>
      <c r="B143" s="7">
        <v>272</v>
      </c>
      <c r="C143" s="9" t="s">
        <v>314</v>
      </c>
      <c r="D143" s="8" t="s">
        <v>315</v>
      </c>
      <c r="E143" s="8"/>
      <c r="F143" s="10"/>
      <c r="G143" s="10"/>
      <c r="H143" s="11"/>
      <c r="I143" s="12"/>
      <c r="J143" s="12"/>
      <c r="K143" s="13"/>
    </row>
    <row r="144" spans="1:11" ht="26" customHeight="1" x14ac:dyDescent="0.35">
      <c r="A144" s="9" t="s">
        <v>81</v>
      </c>
      <c r="B144" s="7">
        <v>278</v>
      </c>
      <c r="C144" s="9" t="s">
        <v>316</v>
      </c>
      <c r="D144" s="8" t="s">
        <v>317</v>
      </c>
      <c r="E144" s="8"/>
      <c r="F144" s="10"/>
      <c r="G144" s="10"/>
      <c r="H144" s="11"/>
      <c r="I144" s="12"/>
      <c r="J144" s="12"/>
      <c r="K144" s="13"/>
    </row>
    <row r="145" spans="1:11" ht="26" customHeight="1" x14ac:dyDescent="0.35">
      <c r="A145" s="9" t="s">
        <v>18</v>
      </c>
      <c r="B145" s="7">
        <v>280</v>
      </c>
      <c r="C145" s="9" t="s">
        <v>318</v>
      </c>
      <c r="D145" s="8" t="s">
        <v>319</v>
      </c>
      <c r="E145" s="8"/>
      <c r="F145" s="10"/>
      <c r="G145" s="10"/>
      <c r="H145" s="11"/>
      <c r="I145" s="12"/>
      <c r="J145" s="12"/>
      <c r="K145" s="13"/>
    </row>
    <row r="146" spans="1:11" ht="26" customHeight="1" x14ac:dyDescent="0.35">
      <c r="A146" s="9" t="s">
        <v>115</v>
      </c>
      <c r="B146" s="7">
        <v>285</v>
      </c>
      <c r="C146" s="9" t="s">
        <v>320</v>
      </c>
      <c r="D146" s="8" t="s">
        <v>321</v>
      </c>
      <c r="E146" s="8"/>
      <c r="F146" s="10"/>
      <c r="G146" s="10"/>
      <c r="H146" s="14"/>
      <c r="I146" s="12"/>
      <c r="J146" s="12"/>
      <c r="K146" s="13"/>
    </row>
    <row r="147" spans="1:11" ht="26" customHeight="1" x14ac:dyDescent="0.35">
      <c r="A147" s="9" t="s">
        <v>115</v>
      </c>
      <c r="B147" s="7">
        <v>286</v>
      </c>
      <c r="C147" s="9" t="s">
        <v>322</v>
      </c>
      <c r="D147" s="8" t="s">
        <v>323</v>
      </c>
      <c r="E147" s="8"/>
      <c r="F147" s="10"/>
      <c r="G147" s="10"/>
      <c r="H147" s="14"/>
      <c r="I147" s="12"/>
      <c r="J147" s="12"/>
      <c r="K147" s="13"/>
    </row>
    <row r="148" spans="1:11" ht="26" customHeight="1" x14ac:dyDescent="0.35">
      <c r="A148" s="9" t="s">
        <v>141</v>
      </c>
      <c r="B148" s="7">
        <v>288</v>
      </c>
      <c r="C148" s="9" t="s">
        <v>324</v>
      </c>
      <c r="D148" s="8" t="s">
        <v>325</v>
      </c>
      <c r="E148" s="8"/>
      <c r="F148" s="10"/>
      <c r="G148" s="10"/>
      <c r="H148" s="11"/>
      <c r="I148" s="12"/>
      <c r="J148" s="12"/>
      <c r="K148" s="13"/>
    </row>
    <row r="149" spans="1:11" ht="26" customHeight="1" x14ac:dyDescent="0.35">
      <c r="A149" s="9" t="s">
        <v>141</v>
      </c>
      <c r="B149" s="7">
        <v>289</v>
      </c>
      <c r="C149" s="9" t="s">
        <v>326</v>
      </c>
      <c r="D149" s="8" t="s">
        <v>327</v>
      </c>
      <c r="E149" s="8"/>
      <c r="F149" s="10"/>
      <c r="G149" s="10"/>
      <c r="H149" s="11"/>
      <c r="I149" s="12"/>
      <c r="J149" s="12"/>
      <c r="K149" s="13"/>
    </row>
    <row r="150" spans="1:11" ht="26" customHeight="1" x14ac:dyDescent="0.35">
      <c r="A150" s="9" t="s">
        <v>228</v>
      </c>
      <c r="B150" s="7">
        <v>291</v>
      </c>
      <c r="C150" s="9" t="s">
        <v>328</v>
      </c>
      <c r="D150" s="8" t="s">
        <v>329</v>
      </c>
      <c r="E150" s="8"/>
      <c r="F150" s="10"/>
      <c r="G150" s="10"/>
      <c r="H150" s="11"/>
      <c r="I150" s="12"/>
      <c r="J150" s="12"/>
      <c r="K150" s="13"/>
    </row>
    <row r="151" spans="1:11" ht="26" customHeight="1" x14ac:dyDescent="0.35">
      <c r="A151" s="9" t="s">
        <v>228</v>
      </c>
      <c r="B151" s="7">
        <v>292</v>
      </c>
      <c r="C151" s="9" t="s">
        <v>330</v>
      </c>
      <c r="D151" s="8" t="s">
        <v>331</v>
      </c>
      <c r="E151" s="8"/>
      <c r="F151" s="10"/>
      <c r="G151" s="10"/>
      <c r="H151" s="11"/>
      <c r="I151" s="12"/>
      <c r="J151" s="12"/>
      <c r="K151" s="13"/>
    </row>
    <row r="152" spans="1:11" ht="26" customHeight="1" x14ac:dyDescent="0.35">
      <c r="A152" s="9" t="s">
        <v>21</v>
      </c>
      <c r="B152" s="7">
        <v>294</v>
      </c>
      <c r="C152" s="9" t="s">
        <v>332</v>
      </c>
      <c r="D152" s="8" t="s">
        <v>333</v>
      </c>
      <c r="E152" s="8"/>
      <c r="F152" s="10"/>
      <c r="G152" s="10"/>
      <c r="H152" s="11"/>
      <c r="I152" s="12"/>
      <c r="J152" s="12"/>
      <c r="K152" s="13"/>
    </row>
    <row r="153" spans="1:11" ht="26" customHeight="1" x14ac:dyDescent="0.35">
      <c r="A153" s="9" t="s">
        <v>259</v>
      </c>
      <c r="B153" s="7">
        <v>297</v>
      </c>
      <c r="C153" s="9" t="s">
        <v>334</v>
      </c>
      <c r="D153" s="8" t="s">
        <v>335</v>
      </c>
      <c r="E153" s="8"/>
      <c r="F153" s="10"/>
      <c r="G153" s="10"/>
      <c r="H153" s="11"/>
      <c r="I153" s="12"/>
      <c r="J153" s="12"/>
      <c r="K153" s="13"/>
    </row>
    <row r="154" spans="1:11" ht="26" customHeight="1" x14ac:dyDescent="0.35">
      <c r="A154" s="9" t="s">
        <v>18</v>
      </c>
      <c r="B154" s="7">
        <v>300</v>
      </c>
      <c r="C154" s="9" t="s">
        <v>336</v>
      </c>
      <c r="D154" s="8" t="s">
        <v>337</v>
      </c>
      <c r="E154" s="8"/>
      <c r="F154" s="10"/>
      <c r="G154" s="10"/>
      <c r="H154" s="11"/>
      <c r="I154" s="12"/>
      <c r="J154" s="12"/>
      <c r="K154" s="13"/>
    </row>
    <row r="155" spans="1:11" ht="26" customHeight="1" x14ac:dyDescent="0.35">
      <c r="A155" s="9" t="s">
        <v>101</v>
      </c>
      <c r="B155" s="7">
        <v>310</v>
      </c>
      <c r="C155" s="9" t="s">
        <v>338</v>
      </c>
      <c r="D155" s="8" t="s">
        <v>339</v>
      </c>
      <c r="E155" s="8"/>
      <c r="F155" s="10"/>
      <c r="G155" s="10"/>
      <c r="H155" s="11"/>
      <c r="I155" s="12"/>
      <c r="J155" s="12"/>
      <c r="K155" s="13"/>
    </row>
    <row r="156" spans="1:11" ht="26" customHeight="1" x14ac:dyDescent="0.35">
      <c r="A156" s="9" t="s">
        <v>112</v>
      </c>
      <c r="B156" s="7">
        <v>317</v>
      </c>
      <c r="C156" s="8" t="s">
        <v>340</v>
      </c>
      <c r="D156" s="8" t="s">
        <v>341</v>
      </c>
      <c r="E156" s="8"/>
      <c r="F156" s="10"/>
      <c r="G156" s="10"/>
      <c r="H156" s="11"/>
      <c r="I156" s="12"/>
      <c r="J156" s="12"/>
      <c r="K156" s="13"/>
    </row>
    <row r="157" spans="1:11" ht="26" customHeight="1" x14ac:dyDescent="0.35">
      <c r="A157" s="9" t="s">
        <v>18</v>
      </c>
      <c r="B157" s="7">
        <v>330</v>
      </c>
      <c r="C157" s="9" t="s">
        <v>342</v>
      </c>
      <c r="D157" s="8" t="s">
        <v>343</v>
      </c>
      <c r="E157" s="8"/>
      <c r="F157" s="10"/>
      <c r="G157" s="10"/>
      <c r="H157" s="11"/>
      <c r="I157" s="12"/>
      <c r="J157" s="12"/>
      <c r="K157" s="13"/>
    </row>
    <row r="158" spans="1:11" ht="26" customHeight="1" x14ac:dyDescent="0.35">
      <c r="A158" s="7" t="s">
        <v>126</v>
      </c>
      <c r="B158" s="7">
        <v>336</v>
      </c>
      <c r="C158" s="9" t="s">
        <v>344</v>
      </c>
      <c r="D158" s="8" t="s">
        <v>345</v>
      </c>
      <c r="E158" s="8"/>
      <c r="F158" s="10"/>
      <c r="G158" s="10"/>
      <c r="H158" s="11"/>
      <c r="I158" s="12"/>
      <c r="J158" s="12"/>
      <c r="K158" s="13"/>
    </row>
    <row r="159" spans="1:11" ht="26" customHeight="1" x14ac:dyDescent="0.35">
      <c r="A159" s="19" t="s">
        <v>259</v>
      </c>
      <c r="B159" s="7">
        <v>339</v>
      </c>
      <c r="C159" s="9" t="s">
        <v>346</v>
      </c>
      <c r="D159" s="8" t="s">
        <v>347</v>
      </c>
      <c r="E159" s="8"/>
      <c r="F159" s="10"/>
      <c r="G159" s="10"/>
      <c r="H159" s="11"/>
      <c r="I159" s="12"/>
      <c r="J159" s="12"/>
      <c r="K159" s="13"/>
    </row>
    <row r="160" spans="1:11" ht="26" customHeight="1" x14ac:dyDescent="0.35">
      <c r="A160" s="9" t="s">
        <v>10</v>
      </c>
      <c r="B160" s="20" t="s">
        <v>348</v>
      </c>
      <c r="C160" s="9" t="s">
        <v>349</v>
      </c>
      <c r="D160" s="8" t="s">
        <v>350</v>
      </c>
      <c r="E160" s="8"/>
      <c r="F160" s="10"/>
      <c r="G160" s="10"/>
      <c r="H160" s="11"/>
      <c r="I160" s="12"/>
      <c r="J160" s="12"/>
      <c r="K160" s="13"/>
    </row>
    <row r="161" spans="1:11" ht="26" customHeight="1" x14ac:dyDescent="0.35">
      <c r="A161" s="9" t="s">
        <v>15</v>
      </c>
      <c r="B161" s="21">
        <v>344</v>
      </c>
      <c r="C161" s="9" t="s">
        <v>351</v>
      </c>
      <c r="D161" s="8" t="s">
        <v>352</v>
      </c>
      <c r="E161" s="8"/>
      <c r="F161" s="10"/>
      <c r="G161" s="10"/>
      <c r="H161" s="11"/>
      <c r="I161" s="12"/>
      <c r="J161" s="12"/>
      <c r="K161" s="13"/>
    </row>
    <row r="162" spans="1:11" ht="26" customHeight="1" x14ac:dyDescent="0.35">
      <c r="A162" s="9" t="s">
        <v>96</v>
      </c>
      <c r="B162" s="21">
        <v>350</v>
      </c>
      <c r="C162" s="9" t="s">
        <v>353</v>
      </c>
      <c r="D162" s="8" t="s">
        <v>354</v>
      </c>
      <c r="E162" s="8"/>
      <c r="F162" s="10"/>
      <c r="G162" s="10"/>
      <c r="H162" s="11"/>
      <c r="I162" s="12"/>
      <c r="J162" s="12"/>
      <c r="K162" s="13"/>
    </row>
    <row r="163" spans="1:11" ht="26" customHeight="1" x14ac:dyDescent="0.35">
      <c r="A163" s="9" t="s">
        <v>10</v>
      </c>
      <c r="B163" s="21">
        <v>352</v>
      </c>
      <c r="C163" s="9" t="s">
        <v>355</v>
      </c>
      <c r="D163" s="8" t="s">
        <v>356</v>
      </c>
      <c r="E163" s="8"/>
      <c r="F163" s="10"/>
      <c r="G163" s="10"/>
      <c r="H163" s="11"/>
      <c r="I163" s="12"/>
      <c r="J163" s="12"/>
      <c r="K163" s="13"/>
    </row>
    <row r="164" spans="1:11" ht="26" customHeight="1" x14ac:dyDescent="0.35">
      <c r="A164" s="9" t="s">
        <v>96</v>
      </c>
      <c r="B164" s="21">
        <v>357</v>
      </c>
      <c r="C164" s="9" t="s">
        <v>357</v>
      </c>
      <c r="D164" s="8" t="s">
        <v>358</v>
      </c>
      <c r="E164" s="8"/>
      <c r="F164" s="10"/>
      <c r="G164" s="10"/>
      <c r="H164" s="11"/>
      <c r="I164" s="12"/>
      <c r="J164" s="12"/>
      <c r="K164" s="13"/>
    </row>
    <row r="165" spans="1:11" ht="26" customHeight="1" x14ac:dyDescent="0.35">
      <c r="A165" s="9" t="s">
        <v>10</v>
      </c>
      <c r="B165" s="21">
        <v>362</v>
      </c>
      <c r="C165" s="9" t="s">
        <v>359</v>
      </c>
      <c r="D165" s="8" t="s">
        <v>360</v>
      </c>
      <c r="E165" s="8"/>
      <c r="F165" s="10"/>
      <c r="G165" s="10"/>
      <c r="H165" s="11"/>
      <c r="I165" s="12"/>
      <c r="J165" s="12"/>
      <c r="K165" s="13"/>
    </row>
    <row r="166" spans="1:11" ht="26" customHeight="1" x14ac:dyDescent="0.35">
      <c r="A166" s="9" t="s">
        <v>238</v>
      </c>
      <c r="B166" s="21">
        <v>365</v>
      </c>
      <c r="C166" s="9" t="s">
        <v>361</v>
      </c>
      <c r="D166" s="8" t="s">
        <v>362</v>
      </c>
      <c r="E166" s="8"/>
      <c r="F166" s="10"/>
      <c r="G166" s="10"/>
      <c r="H166" s="11"/>
      <c r="I166" s="12"/>
      <c r="J166" s="12"/>
      <c r="K166" s="13"/>
    </row>
    <row r="167" spans="1:11" ht="26" customHeight="1" x14ac:dyDescent="0.35">
      <c r="A167" s="9" t="s">
        <v>194</v>
      </c>
      <c r="B167" s="21">
        <v>366</v>
      </c>
      <c r="C167" s="9" t="s">
        <v>363</v>
      </c>
      <c r="D167" s="8" t="s">
        <v>364</v>
      </c>
      <c r="E167" s="8"/>
      <c r="F167" s="10"/>
      <c r="G167" s="10"/>
      <c r="H167" s="11"/>
      <c r="I167" s="12"/>
      <c r="J167" s="12"/>
      <c r="K167" s="13"/>
    </row>
    <row r="168" spans="1:11" ht="26" customHeight="1" x14ac:dyDescent="0.35">
      <c r="A168" s="9" t="s">
        <v>21</v>
      </c>
      <c r="B168" s="21">
        <v>372</v>
      </c>
      <c r="C168" s="9" t="s">
        <v>365</v>
      </c>
      <c r="D168" s="8" t="s">
        <v>366</v>
      </c>
      <c r="E168" s="8"/>
      <c r="F168" s="10"/>
      <c r="G168" s="10"/>
      <c r="H168" s="11"/>
      <c r="I168" s="12"/>
      <c r="J168" s="12"/>
      <c r="K168" s="13"/>
    </row>
    <row r="169" spans="1:11" ht="26" customHeight="1" x14ac:dyDescent="0.35">
      <c r="A169" s="9" t="s">
        <v>126</v>
      </c>
      <c r="B169" s="21">
        <v>376</v>
      </c>
      <c r="C169" s="9" t="s">
        <v>367</v>
      </c>
      <c r="D169" s="8" t="s">
        <v>368</v>
      </c>
      <c r="E169" s="8"/>
      <c r="F169" s="10"/>
      <c r="G169" s="10"/>
      <c r="H169" s="11"/>
      <c r="I169" s="12"/>
      <c r="J169" s="12"/>
      <c r="K169" s="13"/>
    </row>
    <row r="170" spans="1:11" ht="26" customHeight="1" x14ac:dyDescent="0.35">
      <c r="A170" s="9" t="s">
        <v>10</v>
      </c>
      <c r="B170" s="21">
        <v>385</v>
      </c>
      <c r="C170" s="9" t="s">
        <v>369</v>
      </c>
      <c r="D170" s="8" t="s">
        <v>370</v>
      </c>
      <c r="E170" s="8"/>
      <c r="F170" s="10"/>
      <c r="G170" s="10"/>
      <c r="H170" s="11"/>
      <c r="I170" s="12"/>
      <c r="J170" s="12"/>
      <c r="K170" s="13"/>
    </row>
    <row r="171" spans="1:11" ht="26" customHeight="1" x14ac:dyDescent="0.35">
      <c r="A171" s="9" t="s">
        <v>81</v>
      </c>
      <c r="B171" s="21">
        <v>393</v>
      </c>
      <c r="C171" s="9" t="s">
        <v>371</v>
      </c>
      <c r="D171" s="8" t="s">
        <v>372</v>
      </c>
      <c r="E171" s="8"/>
      <c r="F171" s="10"/>
      <c r="G171" s="10"/>
      <c r="H171" s="11"/>
      <c r="I171" s="12"/>
      <c r="J171" s="12"/>
      <c r="K171" s="13"/>
    </row>
    <row r="172" spans="1:11" ht="26" customHeight="1" x14ac:dyDescent="0.35">
      <c r="A172" s="9" t="s">
        <v>15</v>
      </c>
      <c r="B172" s="21">
        <v>396</v>
      </c>
      <c r="C172" s="9" t="s">
        <v>373</v>
      </c>
      <c r="D172" s="8" t="s">
        <v>374</v>
      </c>
      <c r="E172" s="8"/>
      <c r="F172" s="10"/>
      <c r="G172" s="10"/>
      <c r="H172" s="11"/>
      <c r="I172" s="12"/>
      <c r="J172" s="12"/>
      <c r="K172" s="13"/>
    </row>
    <row r="173" spans="1:11" ht="26" customHeight="1" x14ac:dyDescent="0.35">
      <c r="A173" s="9" t="s">
        <v>377</v>
      </c>
      <c r="B173" s="21">
        <v>403</v>
      </c>
      <c r="C173" s="9" t="s">
        <v>375</v>
      </c>
      <c r="D173" s="8" t="s">
        <v>376</v>
      </c>
      <c r="E173" s="8"/>
      <c r="F173" s="10"/>
      <c r="G173" s="10"/>
      <c r="H173" s="11"/>
      <c r="I173" s="12"/>
      <c r="J173" s="12"/>
      <c r="K173" s="13"/>
    </row>
    <row r="174" spans="1:11" ht="26" customHeight="1" x14ac:dyDescent="0.35">
      <c r="A174" s="9" t="s">
        <v>21</v>
      </c>
      <c r="B174" s="21">
        <v>405</v>
      </c>
      <c r="C174" s="9" t="s">
        <v>378</v>
      </c>
      <c r="D174" s="8" t="s">
        <v>379</v>
      </c>
      <c r="E174" s="8"/>
      <c r="F174" s="10"/>
      <c r="G174" s="10"/>
      <c r="H174" s="11"/>
      <c r="I174" s="12"/>
      <c r="J174" s="12"/>
      <c r="K174" s="13"/>
    </row>
    <row r="175" spans="1:11" ht="26" customHeight="1" x14ac:dyDescent="0.35">
      <c r="A175" s="9" t="s">
        <v>115</v>
      </c>
      <c r="B175" s="20" t="s">
        <v>380</v>
      </c>
      <c r="C175" s="9" t="s">
        <v>381</v>
      </c>
      <c r="D175" s="8" t="s">
        <v>382</v>
      </c>
      <c r="E175" s="8"/>
      <c r="F175" s="10"/>
      <c r="G175" s="10"/>
      <c r="H175" s="11"/>
      <c r="I175" s="12"/>
      <c r="J175" s="12"/>
      <c r="K175" s="13"/>
    </row>
    <row r="176" spans="1:11" ht="26" customHeight="1" x14ac:dyDescent="0.35">
      <c r="A176" s="9" t="s">
        <v>194</v>
      </c>
      <c r="B176" s="20" t="s">
        <v>383</v>
      </c>
      <c r="C176" s="9" t="s">
        <v>384</v>
      </c>
      <c r="D176" s="8" t="s">
        <v>385</v>
      </c>
      <c r="E176" s="8"/>
      <c r="F176" s="10"/>
      <c r="G176" s="10"/>
      <c r="H176" s="11"/>
      <c r="I176" s="12"/>
      <c r="J176" s="12"/>
      <c r="K176" s="13"/>
    </row>
    <row r="177" spans="1:11" ht="26" customHeight="1" x14ac:dyDescent="0.35">
      <c r="A177" s="9" t="s">
        <v>10</v>
      </c>
      <c r="B177" s="20" t="s">
        <v>386</v>
      </c>
      <c r="C177" s="9" t="s">
        <v>387</v>
      </c>
      <c r="D177" s="8" t="s">
        <v>388</v>
      </c>
      <c r="E177" s="8"/>
      <c r="F177" s="10"/>
      <c r="G177" s="10"/>
      <c r="H177" s="22"/>
      <c r="I177" s="12"/>
      <c r="J177" s="12"/>
      <c r="K177" s="13"/>
    </row>
    <row r="178" spans="1:11" ht="26" customHeight="1" x14ac:dyDescent="0.35">
      <c r="A178" s="9" t="s">
        <v>15</v>
      </c>
      <c r="B178" s="20" t="s">
        <v>389</v>
      </c>
      <c r="C178" s="9" t="s">
        <v>390</v>
      </c>
      <c r="D178" s="8" t="s">
        <v>391</v>
      </c>
      <c r="E178" s="8"/>
      <c r="F178" s="10"/>
      <c r="G178" s="10"/>
      <c r="H178" s="22"/>
      <c r="I178" s="12"/>
      <c r="J178" s="12"/>
      <c r="K178" s="13"/>
    </row>
    <row r="179" spans="1:11" ht="26" customHeight="1" x14ac:dyDescent="0.35">
      <c r="A179" s="9" t="s">
        <v>15</v>
      </c>
      <c r="B179" s="20" t="s">
        <v>392</v>
      </c>
      <c r="C179" s="9" t="s">
        <v>393</v>
      </c>
      <c r="D179" s="8" t="s">
        <v>394</v>
      </c>
      <c r="E179" s="8"/>
      <c r="F179" s="10"/>
      <c r="G179" s="10"/>
      <c r="H179" s="22"/>
      <c r="I179" s="12"/>
      <c r="J179" s="12"/>
      <c r="K179" s="13"/>
    </row>
    <row r="180" spans="1:11" ht="26" customHeight="1" x14ac:dyDescent="0.35">
      <c r="A180" s="9" t="s">
        <v>66</v>
      </c>
      <c r="B180" s="20" t="s">
        <v>395</v>
      </c>
      <c r="C180" s="9" t="s">
        <v>396</v>
      </c>
      <c r="D180" s="8" t="s">
        <v>397</v>
      </c>
      <c r="E180" s="8"/>
      <c r="F180" s="10"/>
      <c r="G180" s="10"/>
      <c r="H180" s="22"/>
      <c r="I180" s="12"/>
      <c r="J180" s="12"/>
      <c r="K180" s="13"/>
    </row>
    <row r="181" spans="1:11" ht="26" customHeight="1" x14ac:dyDescent="0.35">
      <c r="A181" s="9" t="s">
        <v>18</v>
      </c>
      <c r="B181" s="20" t="s">
        <v>398</v>
      </c>
      <c r="C181" s="9" t="s">
        <v>399</v>
      </c>
      <c r="D181" s="8" t="s">
        <v>400</v>
      </c>
      <c r="E181" s="8"/>
      <c r="F181" s="10"/>
      <c r="G181" s="10"/>
      <c r="H181" s="22"/>
      <c r="I181" s="12"/>
      <c r="J181" s="12"/>
      <c r="K181" s="13"/>
    </row>
    <row r="182" spans="1:11" ht="26" customHeight="1" x14ac:dyDescent="0.35">
      <c r="A182" s="9" t="s">
        <v>228</v>
      </c>
      <c r="B182" s="20" t="s">
        <v>401</v>
      </c>
      <c r="C182" s="9" t="s">
        <v>402</v>
      </c>
      <c r="D182" s="8" t="s">
        <v>403</v>
      </c>
      <c r="E182" s="8"/>
      <c r="F182" s="10"/>
      <c r="G182" s="10"/>
      <c r="H182" s="22"/>
      <c r="I182" s="12"/>
      <c r="J182" s="12"/>
      <c r="K182" s="13"/>
    </row>
    <row r="183" spans="1:11" ht="26" customHeight="1" x14ac:dyDescent="0.35">
      <c r="A183" s="9" t="s">
        <v>194</v>
      </c>
      <c r="B183" s="20" t="s">
        <v>404</v>
      </c>
      <c r="C183" s="9" t="s">
        <v>405</v>
      </c>
      <c r="D183" s="8" t="s">
        <v>406</v>
      </c>
      <c r="E183" s="8"/>
      <c r="F183" s="10"/>
      <c r="G183" s="10"/>
      <c r="H183" s="22"/>
      <c r="I183" s="12"/>
      <c r="J183" s="12"/>
      <c r="K183" s="13"/>
    </row>
    <row r="184" spans="1:11" ht="26" customHeight="1" x14ac:dyDescent="0.35">
      <c r="A184" s="9" t="s">
        <v>141</v>
      </c>
      <c r="B184" s="20" t="s">
        <v>407</v>
      </c>
      <c r="C184" s="9" t="s">
        <v>408</v>
      </c>
      <c r="D184" s="8" t="s">
        <v>409</v>
      </c>
      <c r="E184" s="8"/>
      <c r="F184" s="10"/>
      <c r="G184" s="10"/>
      <c r="H184" s="22"/>
      <c r="I184" s="12"/>
      <c r="J184" s="12"/>
      <c r="K184" s="13"/>
    </row>
  </sheetData>
  <sheetProtection autoFilter="0"/>
  <protectedRanges>
    <protectedRange sqref="H17" name="Range2_7"/>
  </protectedRanges>
  <dataValidations count="1">
    <dataValidation allowBlank="1" showErrorMessage="1" sqref="F1:XFD1 A1:E1" xr:uid="{7448E612-BD3D-4665-95EE-D059EF8F9EDD}"/>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5441B8DEF6E34C9026676A0BC3D761" ma:contentTypeVersion="9" ma:contentTypeDescription="Create a new document." ma:contentTypeScope="" ma:versionID="f9d13edb55172cb823034cb7d55ba141">
  <xsd:schema xmlns:xsd="http://www.w3.org/2001/XMLSchema" xmlns:xs="http://www.w3.org/2001/XMLSchema" xmlns:p="http://schemas.microsoft.com/office/2006/metadata/properties" xmlns:ns3="88d50625-4c09-44a3-bf7c-674250488649" xmlns:ns4="70343899-5155-45d4-bcd2-f3142f5690c7" targetNamespace="http://schemas.microsoft.com/office/2006/metadata/properties" ma:root="true" ma:fieldsID="7faa702b38c093072f3b688f8bbe53de" ns3:_="" ns4:_="">
    <xsd:import namespace="88d50625-4c09-44a3-bf7c-674250488649"/>
    <xsd:import namespace="70343899-5155-45d4-bcd2-f3142f5690c7"/>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d50625-4c09-44a3-bf7c-6742504886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343899-5155-45d4-bcd2-f3142f5690c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3D7990D-A373-4B90-99E8-0D6D9918C9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d50625-4c09-44a3-bf7c-674250488649"/>
    <ds:schemaRef ds:uri="70343899-5155-45d4-bcd2-f3142f5690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590138-E88A-4696-B871-91BA9171DC72}">
  <ds:schemaRefs>
    <ds:schemaRef ds:uri="http://schemas.microsoft.com/sharepoint/v3/contenttype/forms"/>
  </ds:schemaRefs>
</ds:datastoreItem>
</file>

<file path=customXml/itemProps3.xml><?xml version="1.0" encoding="utf-8"?>
<ds:datastoreItem xmlns:ds="http://schemas.openxmlformats.org/officeDocument/2006/customXml" ds:itemID="{4A920CFF-6D76-457C-B303-7AC14F6BF3CA}">
  <ds:schemaRefs>
    <ds:schemaRef ds:uri="http://schemas.microsoft.com/office/infopath/2007/PartnerControls"/>
    <ds:schemaRef ds:uri="http://purl.org/dc/elements/1.1/"/>
    <ds:schemaRef ds:uri="http://schemas.microsoft.com/office/2006/metadata/properties"/>
    <ds:schemaRef ds:uri="88d50625-4c09-44a3-bf7c-674250488649"/>
    <ds:schemaRef ds:uri="70343899-5155-45d4-bcd2-f3142f5690c7"/>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CRF Projects 12.31</vt:lpstr>
    </vt:vector>
  </TitlesOfParts>
  <Company>State of Rhode Island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Sullivan, Laura E (DOA)</dc:creator>
  <cp:lastModifiedBy>Sullivan, Laura E (DOA)</cp:lastModifiedBy>
  <dcterms:created xsi:type="dcterms:W3CDTF">2021-01-22T13:35:53Z</dcterms:created>
  <dcterms:modified xsi:type="dcterms:W3CDTF">2021-01-22T13:41:27Z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0x010100365441B8DEF6E34C9026676A0BC3D761</vt:lpwstr>
  </property>
</Properties>
</file>