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cvaldivia\Desktop\"/>
    </mc:Choice>
  </mc:AlternateContent>
  <xr:revisionPtr revIDLastSave="0" documentId="13_ncr:1_{67F3C939-8AA9-426F-88A0-F79F0649FD9A}" xr6:coauthVersionLast="47" xr6:coauthVersionMax="47" xr10:uidLastSave="{00000000-0000-0000-0000-000000000000}"/>
  <workbookProtection workbookAlgorithmName="SHA-512" workbookHashValue="DhhtlbP6JraqNi8e0v5s8wmN3pc7MkqNqoAPL6z8CEg/qNb75SkNrOr4jUeLXHYZXchrHSB03jPMfoUwbXKYfA==" workbookSaltValue="xle+zWLuIc9WU9tvvSIJTA==" workbookSpinCount="100000" lockStructure="1"/>
  <bookViews>
    <workbookView xWindow="-120" yWindow="-120" windowWidth="20730" windowHeight="1116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3"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C389000-7E54-4375-9F2F-BD8C3C63CC7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D1604FE-ED13-46A2-B6AB-8412EBDDCA3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5A3A251-B4A0-487F-90CF-DFF6786BF02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7843AC6-427E-4D70-AA39-62C41FD7BC3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BEC4583-0058-4D99-9B5C-0244AF2B67B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F05E428-2D40-404F-A96A-7C1688E5E23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D6B290E-EFF6-4ED8-BB64-F1001F81C2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5C9D34A-C02D-4D75-95FF-FE0E830F3D6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3CFD103B-0F18-4755-A0F5-78DDB343756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E3C2685-F124-4966-A9FD-A5D7AC18327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3C4D8B9-1E2E-4843-AE97-DA323FA015A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56CD68F-19B8-4AF7-8167-C7F9A5AE85B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5B2967DF-41C8-4186-8FFF-69095C12CDD0}">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ACE78EF-C96E-4351-A371-36A95BEBD7E6}">
      <text>
        <r>
          <rPr>
            <b/>
            <i/>
            <sz val="9"/>
            <color indexed="81"/>
            <rFont val="Tahoma"/>
            <family val="2"/>
          </rPr>
          <t xml:space="preserve">Optional
</t>
        </r>
        <r>
          <rPr>
            <b/>
            <sz val="9"/>
            <color indexed="81"/>
            <rFont val="Tahoma"/>
            <family val="2"/>
          </rPr>
          <t>Pick List
Max Length = N/A</t>
        </r>
      </text>
    </comment>
    <comment ref="Q12" authorId="1" shapeId="0" xr:uid="{77285B57-2471-4238-B8C9-9ED6DB20CACC}">
      <text>
        <r>
          <rPr>
            <b/>
            <i/>
            <sz val="9"/>
            <color indexed="81"/>
            <rFont val="Tahoma"/>
            <family val="2"/>
          </rPr>
          <t xml:space="preserve">Conditional
</t>
        </r>
        <r>
          <rPr>
            <b/>
            <sz val="9"/>
            <color indexed="81"/>
            <rFont val="Tahoma"/>
            <family val="2"/>
          </rPr>
          <t>String
Max Length = 250</t>
        </r>
      </text>
    </comment>
    <comment ref="R12" authorId="1" shapeId="0" xr:uid="{423FD01E-0BE9-4230-9974-73028C8E89DB}">
      <text>
        <r>
          <rPr>
            <b/>
            <i/>
            <sz val="9"/>
            <color indexed="81"/>
            <rFont val="Tahoma"/>
            <family val="2"/>
          </rPr>
          <t xml:space="preserve">Optional
</t>
        </r>
        <r>
          <rPr>
            <b/>
            <sz val="9"/>
            <color indexed="81"/>
            <rFont val="Tahoma"/>
            <family val="2"/>
          </rPr>
          <t>Pick List
Max Length = N/A</t>
        </r>
      </text>
    </comment>
    <comment ref="S12" authorId="1" shapeId="0" xr:uid="{670CBA74-E4AA-4A69-95D4-59A6F9F4ACE3}">
      <text>
        <r>
          <rPr>
            <b/>
            <i/>
            <sz val="9"/>
            <color indexed="81"/>
            <rFont val="Tahoma"/>
            <family val="2"/>
          </rPr>
          <t xml:space="preserve">Conditional
</t>
        </r>
        <r>
          <rPr>
            <b/>
            <sz val="9"/>
            <color indexed="81"/>
            <rFont val="Tahoma"/>
            <family val="2"/>
          </rPr>
          <t>String
Max Length = 250</t>
        </r>
      </text>
    </comment>
    <comment ref="T12" authorId="1" shapeId="0" xr:uid="{0B40D0D6-5361-443B-A4D7-435538516960}">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196E6A87-7086-4078-A96C-3EE704D940A2}">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DD1EF5E9-3454-4862-A275-046C1AD6411B}">
      <text>
        <r>
          <rPr>
            <b/>
            <i/>
            <sz val="9"/>
            <color indexed="81"/>
            <rFont val="Tahoma"/>
            <family val="2"/>
          </rPr>
          <t xml:space="preserve">Conditional
</t>
        </r>
        <r>
          <rPr>
            <b/>
            <sz val="9"/>
            <color indexed="81"/>
            <rFont val="Tahoma"/>
            <family val="2"/>
          </rPr>
          <t>Currency
Max Length = 12,2</t>
        </r>
      </text>
    </comment>
    <comment ref="W12" authorId="1" shapeId="0" xr:uid="{012F071C-442B-470A-A1D5-ACC97F2A151F}">
      <text>
        <r>
          <rPr>
            <b/>
            <i/>
            <sz val="9"/>
            <color indexed="81"/>
            <rFont val="Tahoma"/>
            <family val="2"/>
          </rPr>
          <t xml:space="preserve">Conditional
</t>
        </r>
        <r>
          <rPr>
            <b/>
            <sz val="9"/>
            <color indexed="81"/>
            <rFont val="Tahoma"/>
            <family val="2"/>
          </rPr>
          <t>Pick List
Max Length = N/A</t>
        </r>
      </text>
    </comment>
    <comment ref="X12" authorId="1" shapeId="0" xr:uid="{9039CC9C-8B73-4D80-8ABE-AA061ACD42AB}">
      <text>
        <r>
          <rPr>
            <b/>
            <i/>
            <sz val="9"/>
            <color indexed="81"/>
            <rFont val="Tahoma"/>
            <family val="2"/>
          </rPr>
          <t xml:space="preserve">Conditional
</t>
        </r>
        <r>
          <rPr>
            <b/>
            <sz val="9"/>
            <color indexed="81"/>
            <rFont val="Tahoma"/>
            <family val="2"/>
          </rPr>
          <t>Numeric
Max Length = 9999999999</t>
        </r>
      </text>
    </comment>
    <comment ref="Y12" authorId="1" shapeId="0" xr:uid="{EB410430-466F-4233-BE78-32BC82A83401}">
      <text>
        <r>
          <rPr>
            <b/>
            <i/>
            <sz val="9"/>
            <color indexed="81"/>
            <rFont val="Tahoma"/>
            <family val="2"/>
          </rPr>
          <t xml:space="preserve">Conditional
</t>
        </r>
        <r>
          <rPr>
            <b/>
            <sz val="9"/>
            <color indexed="81"/>
            <rFont val="Tahoma"/>
            <family val="2"/>
          </rPr>
          <t>Numeric
Max Length = 9999999999</t>
        </r>
      </text>
    </comment>
    <comment ref="Z12" authorId="1" shapeId="0" xr:uid="{8E37CA25-2E90-40A2-84C6-E29D3D431C81}">
      <text>
        <r>
          <rPr>
            <b/>
            <i/>
            <sz val="9"/>
            <color indexed="81"/>
            <rFont val="Tahoma"/>
            <family val="2"/>
          </rPr>
          <t xml:space="preserve">Required
</t>
        </r>
        <r>
          <rPr>
            <b/>
            <sz val="9"/>
            <color indexed="81"/>
            <rFont val="Tahoma"/>
            <family val="2"/>
          </rPr>
          <t>Pick List
Max Length = N/A</t>
        </r>
      </text>
    </comment>
    <comment ref="AA12" authorId="1" shapeId="0" xr:uid="{344AEBB3-87CB-440E-B306-E0E124C8D46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C3170054-3D27-4B4A-AD59-5C2FC8828400}">
      <text>
        <r>
          <rPr>
            <b/>
            <i/>
            <sz val="9"/>
            <color indexed="81"/>
            <rFont val="Tahoma"/>
            <family val="2"/>
          </rPr>
          <t xml:space="preserve">Conditional
</t>
        </r>
        <r>
          <rPr>
            <b/>
            <sz val="9"/>
            <color indexed="81"/>
            <rFont val="Tahoma"/>
            <family val="2"/>
          </rPr>
          <t>Pick List
Max Length = N/A</t>
        </r>
      </text>
    </comment>
    <comment ref="AC12" authorId="1" shapeId="0" xr:uid="{E1D2E11F-AF98-463A-A852-F8636DA30AB2}">
      <text>
        <r>
          <rPr>
            <b/>
            <i/>
            <sz val="9"/>
            <color indexed="81"/>
            <rFont val="Tahoma"/>
            <family val="2"/>
          </rPr>
          <t xml:space="preserve">Conditional
</t>
        </r>
        <r>
          <rPr>
            <b/>
            <sz val="9"/>
            <color indexed="81"/>
            <rFont val="Tahoma"/>
            <family val="2"/>
          </rPr>
          <t>String
Max Length = 255</t>
        </r>
      </text>
    </comment>
    <comment ref="AD12" authorId="1" shapeId="0" xr:uid="{65AE8901-627D-4323-8557-0B0DC23564E0}">
      <text>
        <r>
          <rPr>
            <b/>
            <i/>
            <sz val="9"/>
            <color indexed="81"/>
            <rFont val="Tahoma"/>
            <family val="2"/>
          </rPr>
          <t xml:space="preserve">Conditional
</t>
        </r>
        <r>
          <rPr>
            <b/>
            <sz val="9"/>
            <color indexed="81"/>
            <rFont val="Tahoma"/>
            <family val="2"/>
          </rPr>
          <t>String
Max Length = 1500</t>
        </r>
      </text>
    </comment>
    <comment ref="AE12" authorId="1" shapeId="0" xr:uid="{227B3BD4-91D3-420C-A4CF-DD521FE12E4D}">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9EF8D640-2353-46CA-8A78-7B24A8571E8E}">
      <text>
        <r>
          <rPr>
            <b/>
            <i/>
            <sz val="9"/>
            <color indexed="81"/>
            <rFont val="Tahoma"/>
            <family val="2"/>
          </rPr>
          <t xml:space="preserve">Required if Budget &gt; $10M
</t>
        </r>
        <r>
          <rPr>
            <b/>
            <sz val="9"/>
            <color indexed="81"/>
            <rFont val="Tahoma"/>
            <family val="2"/>
          </rPr>
          <t>Pick List
Max Length = N/A</t>
        </r>
      </text>
    </comment>
    <comment ref="AP12" authorId="1" shapeId="0" xr:uid="{2B539ADA-15C9-4D45-A0F2-D6802C8FB3B4}">
      <text>
        <r>
          <rPr>
            <b/>
            <i/>
            <sz val="9"/>
            <color indexed="81"/>
            <rFont val="Tahoma"/>
            <family val="2"/>
          </rPr>
          <t xml:space="preserve">Required if Budget &gt; $10M
</t>
        </r>
        <r>
          <rPr>
            <b/>
            <sz val="9"/>
            <color indexed="81"/>
            <rFont val="Tahoma"/>
            <family val="2"/>
          </rPr>
          <t>Pick List
Max Length = N/A</t>
        </r>
      </text>
    </comment>
    <comment ref="AQ12" authorId="1" shapeId="0" xr:uid="{65A04EB5-A36F-4B92-A8D0-B903609C1032}">
      <text>
        <r>
          <rPr>
            <b/>
            <i/>
            <sz val="9"/>
            <color indexed="81"/>
            <rFont val="Tahoma"/>
            <family val="2"/>
          </rPr>
          <t xml:space="preserve">Required if Budget &gt; $10M
</t>
        </r>
        <r>
          <rPr>
            <b/>
            <sz val="9"/>
            <color indexed="81"/>
            <rFont val="Tahoma"/>
            <family val="2"/>
          </rPr>
          <t>Pick List
Max Length = N/A</t>
        </r>
      </text>
    </comment>
    <comment ref="AS12" authorId="1" shapeId="0" xr:uid="{FAAB8339-C728-4B2C-ACA1-35620F3D7E81}">
      <text>
        <r>
          <rPr>
            <b/>
            <i/>
            <sz val="9"/>
            <color indexed="81"/>
            <rFont val="Tahoma"/>
            <family val="2"/>
          </rPr>
          <t xml:space="preserve">Conditional
</t>
        </r>
        <r>
          <rPr>
            <b/>
            <sz val="9"/>
            <color indexed="81"/>
            <rFont val="Tahoma"/>
            <family val="2"/>
          </rPr>
          <t>Numeric
Max Length = 9999999999</t>
        </r>
      </text>
    </comment>
    <comment ref="AT12" authorId="1" shapeId="0" xr:uid="{568E636C-567C-45DB-9815-D669838DC313}">
      <text>
        <r>
          <rPr>
            <b/>
            <i/>
            <sz val="9"/>
            <color indexed="81"/>
            <rFont val="Tahoma"/>
            <family val="2"/>
          </rPr>
          <t xml:space="preserve">Conditional
</t>
        </r>
        <r>
          <rPr>
            <b/>
            <sz val="9"/>
            <color indexed="81"/>
            <rFont val="Tahoma"/>
            <family val="2"/>
          </rPr>
          <t>Numeric
Max Length = 9999999999</t>
        </r>
      </text>
    </comment>
    <comment ref="AU12" authorId="1" shapeId="0" xr:uid="{6147D3ED-9B69-4DDB-AB3E-11CB86FB1CD8}">
      <text>
        <r>
          <rPr>
            <b/>
            <i/>
            <sz val="9"/>
            <color indexed="81"/>
            <rFont val="Tahoma"/>
            <family val="2"/>
          </rPr>
          <t xml:space="preserve">Conditional
</t>
        </r>
        <r>
          <rPr>
            <b/>
            <sz val="9"/>
            <color indexed="81"/>
            <rFont val="Tahoma"/>
            <family val="2"/>
          </rPr>
          <t>Numeric
Max Length = 9999999999</t>
        </r>
      </text>
    </comment>
    <comment ref="AV12" authorId="1" shapeId="0" xr:uid="{881E3664-C2C4-459B-9288-2F0374525A2E}">
      <text>
        <r>
          <rPr>
            <b/>
            <i/>
            <sz val="9"/>
            <color indexed="81"/>
            <rFont val="Tahoma"/>
            <family val="2"/>
          </rPr>
          <t xml:space="preserve">Conditional
</t>
        </r>
        <r>
          <rPr>
            <b/>
            <sz val="9"/>
            <color indexed="81"/>
            <rFont val="Tahoma"/>
            <family val="2"/>
          </rPr>
          <t>String
Max Length = 255</t>
        </r>
      </text>
    </comment>
    <comment ref="AW12" authorId="1" shapeId="0" xr:uid="{19A36D65-DD98-4CCF-A328-0B5263340DD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F2AA0565-0C49-4E1F-A7E2-66ADF7386B0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E062AAB-9179-4F8F-80F1-58CF70026A88}">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D6633C8-724C-4FC9-98FC-18E46AA10E7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CACDB04-B2F8-43A6-A62D-F04587B01CB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431011B-992A-491A-8478-663DE589340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06363D1-6434-4DEE-B9E9-A343DCBE504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A44061D-285F-4AC5-83CA-9FE1D80A519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F8063AB9-1902-4F13-9C86-DDA5CBC7EBD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6503F9B-619B-4123-8B3D-FC15949E2C8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D02CE45-F2D3-4642-8E6D-66A3309B952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3015466-C594-4D02-86FE-6C39C823E39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A541B79-1138-4E1F-872F-92C309ED62A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8A88333-3F65-49EE-98A3-9C113652730B}">
      <text>
        <r>
          <rPr>
            <b/>
            <i/>
            <sz val="9"/>
            <color indexed="81"/>
            <rFont val="Tahoma"/>
            <family val="2"/>
          </rPr>
          <t xml:space="preserve">Conditional
</t>
        </r>
        <r>
          <rPr>
            <b/>
            <sz val="9"/>
            <color indexed="81"/>
            <rFont val="Tahoma"/>
            <family val="2"/>
          </rPr>
          <t>Pick List
Max Length = N/A</t>
        </r>
      </text>
    </comment>
    <comment ref="O12" authorId="1" shapeId="0" xr:uid="{12FBE7D5-B860-4075-80EA-1ABAC4492C21}">
      <text>
        <r>
          <rPr>
            <b/>
            <i/>
            <sz val="9"/>
            <color indexed="81"/>
            <rFont val="Tahoma"/>
            <family val="2"/>
          </rPr>
          <t xml:space="preserve">Conditional
</t>
        </r>
        <r>
          <rPr>
            <b/>
            <sz val="9"/>
            <color indexed="81"/>
            <rFont val="Tahoma"/>
            <family val="2"/>
          </rPr>
          <t>String
Max Length = 250</t>
        </r>
      </text>
    </comment>
    <comment ref="P12" authorId="1" shapeId="0" xr:uid="{09CD97FD-CB52-4627-845D-ABC6AAB2C38F}">
      <text>
        <r>
          <rPr>
            <b/>
            <i/>
            <sz val="9"/>
            <color indexed="81"/>
            <rFont val="Tahoma"/>
            <family val="2"/>
          </rPr>
          <t xml:space="preserve">Optional
</t>
        </r>
        <r>
          <rPr>
            <b/>
            <sz val="9"/>
            <color indexed="81"/>
            <rFont val="Tahoma"/>
            <family val="2"/>
          </rPr>
          <t>Pick List
Max Length = N/A</t>
        </r>
      </text>
    </comment>
    <comment ref="Q12" authorId="1" shapeId="0" xr:uid="{CC7EF35E-C9B4-475D-9DDE-7EC084DA31BB}">
      <text>
        <r>
          <rPr>
            <b/>
            <i/>
            <sz val="9"/>
            <color indexed="81"/>
            <rFont val="Tahoma"/>
            <family val="2"/>
          </rPr>
          <t xml:space="preserve">Conditional
</t>
        </r>
        <r>
          <rPr>
            <b/>
            <sz val="9"/>
            <color indexed="81"/>
            <rFont val="Tahoma"/>
            <family val="2"/>
          </rPr>
          <t>String
Max Length = 250</t>
        </r>
      </text>
    </comment>
    <comment ref="R12" authorId="1" shapeId="0" xr:uid="{07C342CA-8862-4E91-A812-130AE8FB0E5D}">
      <text>
        <r>
          <rPr>
            <b/>
            <i/>
            <sz val="9"/>
            <color indexed="81"/>
            <rFont val="Tahoma"/>
            <family val="2"/>
          </rPr>
          <t xml:space="preserve">Optional
</t>
        </r>
        <r>
          <rPr>
            <b/>
            <sz val="9"/>
            <color indexed="81"/>
            <rFont val="Tahoma"/>
            <family val="2"/>
          </rPr>
          <t>Pick List
Max Length = N/A</t>
        </r>
      </text>
    </comment>
    <comment ref="S12" authorId="1" shapeId="0" xr:uid="{C94747EC-8297-45CB-93BA-EE57EAD103A0}">
      <text>
        <r>
          <rPr>
            <b/>
            <i/>
            <sz val="9"/>
            <color indexed="81"/>
            <rFont val="Tahoma"/>
            <family val="2"/>
          </rPr>
          <t xml:space="preserve">Conditional
</t>
        </r>
        <r>
          <rPr>
            <b/>
            <sz val="9"/>
            <color indexed="81"/>
            <rFont val="Tahoma"/>
            <family val="2"/>
          </rPr>
          <t>String
Max Length = 250</t>
        </r>
      </text>
    </comment>
    <comment ref="T12" authorId="1" shapeId="0" xr:uid="{77A1CC10-A6E2-4AA2-8CF1-CC51780E7CAD}">
      <text>
        <r>
          <rPr>
            <b/>
            <i/>
            <sz val="9"/>
            <color indexed="81"/>
            <rFont val="Tahoma"/>
            <family val="2"/>
          </rPr>
          <t xml:space="preserve">Conditional
</t>
        </r>
        <r>
          <rPr>
            <b/>
            <sz val="9"/>
            <color indexed="81"/>
            <rFont val="Tahoma"/>
            <family val="2"/>
          </rPr>
          <t>String
Max Length = 250</t>
        </r>
      </text>
    </comment>
    <comment ref="U12" authorId="1" shapeId="0" xr:uid="{06A415FC-2AC4-46BA-BBE9-8405D961359B}">
      <text>
        <r>
          <rPr>
            <b/>
            <i/>
            <sz val="9"/>
            <color indexed="81"/>
            <rFont val="Tahoma"/>
            <family val="2"/>
          </rPr>
          <t xml:space="preserve">Conditional
</t>
        </r>
        <r>
          <rPr>
            <b/>
            <sz val="9"/>
            <color indexed="81"/>
            <rFont val="Tahoma"/>
            <family val="2"/>
          </rPr>
          <t>String
Max Length = 250</t>
        </r>
      </text>
    </comment>
    <comment ref="V12" authorId="1" shapeId="0" xr:uid="{ADE174B8-65DB-4091-84D7-F869CAA485D8}">
      <text>
        <r>
          <rPr>
            <b/>
            <i/>
            <sz val="9"/>
            <color indexed="81"/>
            <rFont val="Tahoma"/>
            <family val="2"/>
          </rPr>
          <t xml:space="preserve">Conditional
</t>
        </r>
        <r>
          <rPr>
            <b/>
            <sz val="9"/>
            <color indexed="81"/>
            <rFont val="Tahoma"/>
            <family val="2"/>
          </rPr>
          <t>Numeric
Max Length = 9999999999</t>
        </r>
      </text>
    </comment>
    <comment ref="W12" authorId="1" shapeId="0" xr:uid="{917A7E7F-1DC3-4F30-BDA8-C2AD2696A1D4}">
      <text>
        <r>
          <rPr>
            <b/>
            <i/>
            <sz val="9"/>
            <color indexed="81"/>
            <rFont val="Tahoma"/>
            <family val="2"/>
          </rPr>
          <t xml:space="preserve">Conditional
</t>
        </r>
        <r>
          <rPr>
            <b/>
            <sz val="9"/>
            <color indexed="81"/>
            <rFont val="Tahoma"/>
            <family val="2"/>
          </rPr>
          <t>Currency
Max Length = 12,2</t>
        </r>
      </text>
    </comment>
    <comment ref="X12" authorId="1" shapeId="0" xr:uid="{15C3C3DF-A576-458F-81B0-AFFA37760F65}">
      <text>
        <r>
          <rPr>
            <b/>
            <i/>
            <sz val="9"/>
            <color indexed="81"/>
            <rFont val="Tahoma"/>
            <family val="2"/>
          </rPr>
          <t xml:space="preserve">Conditional
</t>
        </r>
        <r>
          <rPr>
            <b/>
            <sz val="9"/>
            <color indexed="81"/>
            <rFont val="Tahoma"/>
            <family val="2"/>
          </rPr>
          <t>Pick List
Max Length = N/A</t>
        </r>
      </text>
    </comment>
    <comment ref="Y12" authorId="1" shapeId="0" xr:uid="{EF0D9156-CBCF-4FC4-9844-878AE145B7EC}">
      <text>
        <r>
          <rPr>
            <b/>
            <i/>
            <sz val="9"/>
            <color indexed="81"/>
            <rFont val="Tahoma"/>
            <family val="2"/>
          </rPr>
          <t xml:space="preserve">Conditional
</t>
        </r>
        <r>
          <rPr>
            <b/>
            <sz val="9"/>
            <color indexed="81"/>
            <rFont val="Tahoma"/>
            <family val="2"/>
          </rPr>
          <t>Numeric
Max Length = 9999999999</t>
        </r>
      </text>
    </comment>
    <comment ref="Z12" authorId="1" shapeId="0" xr:uid="{310219BE-1E51-4C62-9866-E3AB3D2B5008}">
      <text>
        <r>
          <rPr>
            <b/>
            <i/>
            <sz val="9"/>
            <color indexed="81"/>
            <rFont val="Tahoma"/>
            <family val="2"/>
          </rPr>
          <t xml:space="preserve">Conditional
</t>
        </r>
        <r>
          <rPr>
            <b/>
            <sz val="9"/>
            <color indexed="81"/>
            <rFont val="Tahoma"/>
            <family val="2"/>
          </rPr>
          <t>String
Max Length = 10</t>
        </r>
      </text>
    </comment>
    <comment ref="AA12" authorId="1" shapeId="0" xr:uid="{6E83AE65-3E3A-42E6-AB78-6EA598C7D835}">
      <text>
        <r>
          <rPr>
            <b/>
            <i/>
            <sz val="9"/>
            <color indexed="81"/>
            <rFont val="Tahoma"/>
            <family val="2"/>
          </rPr>
          <t xml:space="preserve">Conditional
</t>
        </r>
        <r>
          <rPr>
            <b/>
            <sz val="9"/>
            <color indexed="81"/>
            <rFont val="Tahoma"/>
            <family val="2"/>
          </rPr>
          <t>String
Max Length = 750</t>
        </r>
      </text>
    </comment>
    <comment ref="AB12" authorId="1" shapeId="0" xr:uid="{A33F9168-B77B-4FDF-B4EA-582056BD469E}">
      <text>
        <r>
          <rPr>
            <b/>
            <i/>
            <sz val="9"/>
            <color indexed="81"/>
            <rFont val="Tahoma"/>
            <family val="2"/>
          </rPr>
          <t xml:space="preserve">Conditional
</t>
        </r>
        <r>
          <rPr>
            <b/>
            <sz val="9"/>
            <color indexed="81"/>
            <rFont val="Tahoma"/>
            <family val="2"/>
          </rPr>
          <t>String
Max Length = 250</t>
        </r>
      </text>
    </comment>
    <comment ref="AC12" authorId="1" shapeId="0" xr:uid="{ACE71EC8-664E-421B-A0C8-55C6335AA116}">
      <text>
        <r>
          <rPr>
            <b/>
            <i/>
            <sz val="9"/>
            <color indexed="81"/>
            <rFont val="Tahoma"/>
            <family val="2"/>
          </rPr>
          <t xml:space="preserve">Required
</t>
        </r>
        <r>
          <rPr>
            <b/>
            <sz val="9"/>
            <color indexed="81"/>
            <rFont val="Tahoma"/>
            <family val="2"/>
          </rPr>
          <t>Pick List
Max Length = N/A</t>
        </r>
      </text>
    </comment>
    <comment ref="AD12" authorId="1" shapeId="0" xr:uid="{408164AB-4C00-4133-9EA4-9D81568C9CA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4289F255-D961-4290-8F38-C1CF25F7B1E5}">
      <text>
        <r>
          <rPr>
            <b/>
            <i/>
            <sz val="9"/>
            <color indexed="81"/>
            <rFont val="Tahoma"/>
            <family val="2"/>
          </rPr>
          <t xml:space="preserve">Conditional
</t>
        </r>
        <r>
          <rPr>
            <b/>
            <sz val="9"/>
            <color indexed="81"/>
            <rFont val="Tahoma"/>
            <family val="2"/>
          </rPr>
          <t>Pick List
Max Length = N/A</t>
        </r>
      </text>
    </comment>
    <comment ref="AF12" authorId="1" shapeId="0" xr:uid="{278AD7CC-5231-45A7-98CE-B04DF273FDAD}">
      <text>
        <r>
          <rPr>
            <b/>
            <i/>
            <sz val="9"/>
            <color indexed="81"/>
            <rFont val="Tahoma"/>
            <family val="2"/>
          </rPr>
          <t xml:space="preserve">Conditional
</t>
        </r>
        <r>
          <rPr>
            <b/>
            <sz val="9"/>
            <color indexed="81"/>
            <rFont val="Tahoma"/>
            <family val="2"/>
          </rPr>
          <t>String
Max Length = 255</t>
        </r>
      </text>
    </comment>
    <comment ref="AG12" authorId="1" shapeId="0" xr:uid="{9519F399-B1DB-4A99-B6DA-255B0DA6A753}">
      <text>
        <r>
          <rPr>
            <b/>
            <i/>
            <sz val="9"/>
            <color indexed="81"/>
            <rFont val="Tahoma"/>
            <family val="2"/>
          </rPr>
          <t xml:space="preserve">Conditional
</t>
        </r>
        <r>
          <rPr>
            <b/>
            <sz val="9"/>
            <color indexed="81"/>
            <rFont val="Tahoma"/>
            <family val="2"/>
          </rPr>
          <t>String
Max Length = 1500</t>
        </r>
      </text>
    </comment>
    <comment ref="AH12" authorId="1" shapeId="0" xr:uid="{71C814C6-9688-4DFB-942A-ADDA5D8353E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06B19901-A5C6-42D3-9303-DA0E150352C5}">
      <text>
        <r>
          <rPr>
            <b/>
            <i/>
            <sz val="9"/>
            <color indexed="81"/>
            <rFont val="Tahoma"/>
            <family val="2"/>
          </rPr>
          <t xml:space="preserve">Required if Budget &gt; $10M
</t>
        </r>
        <r>
          <rPr>
            <b/>
            <sz val="9"/>
            <color indexed="81"/>
            <rFont val="Tahoma"/>
            <family val="2"/>
          </rPr>
          <t>Pick List
Max Length = N/A</t>
        </r>
      </text>
    </comment>
    <comment ref="AS12" authorId="1" shapeId="0" xr:uid="{D15BA37B-81D0-4C9D-831D-411086804643}">
      <text>
        <r>
          <rPr>
            <b/>
            <i/>
            <sz val="9"/>
            <color indexed="81"/>
            <rFont val="Tahoma"/>
            <family val="2"/>
          </rPr>
          <t xml:space="preserve">Required if Budget &gt; $10M
</t>
        </r>
        <r>
          <rPr>
            <b/>
            <sz val="9"/>
            <color indexed="81"/>
            <rFont val="Tahoma"/>
            <family val="2"/>
          </rPr>
          <t>Pick List
Max Length = N/A</t>
        </r>
      </text>
    </comment>
    <comment ref="AT12" authorId="1" shapeId="0" xr:uid="{D87625D6-0CED-456E-A49E-739A23AA6CC8}">
      <text>
        <r>
          <rPr>
            <b/>
            <i/>
            <sz val="9"/>
            <color indexed="81"/>
            <rFont val="Tahoma"/>
            <family val="2"/>
          </rPr>
          <t xml:space="preserve">Required if Budget &gt; $10M
</t>
        </r>
        <r>
          <rPr>
            <b/>
            <sz val="9"/>
            <color indexed="81"/>
            <rFont val="Tahoma"/>
            <family val="2"/>
          </rPr>
          <t>Pick List
Max Length = N/A</t>
        </r>
      </text>
    </comment>
    <comment ref="AV12" authorId="1" shapeId="0" xr:uid="{DC40EA99-1C30-46B2-8AAB-6704246D3736}">
      <text>
        <r>
          <rPr>
            <b/>
            <i/>
            <sz val="9"/>
            <color indexed="81"/>
            <rFont val="Tahoma"/>
            <family val="2"/>
          </rPr>
          <t xml:space="preserve">Conditional
</t>
        </r>
        <r>
          <rPr>
            <b/>
            <sz val="9"/>
            <color indexed="81"/>
            <rFont val="Tahoma"/>
            <family val="2"/>
          </rPr>
          <t>Numeric
Max Length = 9999999999</t>
        </r>
      </text>
    </comment>
    <comment ref="AW12" authorId="1" shapeId="0" xr:uid="{817B5577-6809-438B-84D0-41FFC71615CE}">
      <text>
        <r>
          <rPr>
            <b/>
            <i/>
            <sz val="9"/>
            <color indexed="81"/>
            <rFont val="Tahoma"/>
            <family val="2"/>
          </rPr>
          <t xml:space="preserve">Conditional
</t>
        </r>
        <r>
          <rPr>
            <b/>
            <sz val="9"/>
            <color indexed="81"/>
            <rFont val="Tahoma"/>
            <family val="2"/>
          </rPr>
          <t>Numeric
Max Length = 9999999999</t>
        </r>
      </text>
    </comment>
    <comment ref="AX12" authorId="1" shapeId="0" xr:uid="{4B1145A1-010D-4CBC-90FB-31D7CEA34B5B}">
      <text>
        <r>
          <rPr>
            <b/>
            <i/>
            <sz val="9"/>
            <color indexed="81"/>
            <rFont val="Tahoma"/>
            <family val="2"/>
          </rPr>
          <t xml:space="preserve">Conditional
</t>
        </r>
        <r>
          <rPr>
            <b/>
            <sz val="9"/>
            <color indexed="81"/>
            <rFont val="Tahoma"/>
            <family val="2"/>
          </rPr>
          <t>Numeric
Max Length = 9999999999</t>
        </r>
      </text>
    </comment>
    <comment ref="AY12" authorId="1" shapeId="0" xr:uid="{B313EF6D-D706-438F-B228-218D1AE426BC}">
      <text>
        <r>
          <rPr>
            <b/>
            <i/>
            <sz val="9"/>
            <color indexed="81"/>
            <rFont val="Tahoma"/>
            <family val="2"/>
          </rPr>
          <t xml:space="preserve">Conditional
</t>
        </r>
        <r>
          <rPr>
            <b/>
            <sz val="9"/>
            <color indexed="81"/>
            <rFont val="Tahoma"/>
            <family val="2"/>
          </rPr>
          <t>Numeric
Max Length = 9999999999</t>
        </r>
      </text>
    </comment>
    <comment ref="AZ12" authorId="1" shapeId="0" xr:uid="{5812E9AC-79F8-4368-973D-4801E5D7725F}">
      <text>
        <r>
          <rPr>
            <b/>
            <i/>
            <sz val="9"/>
            <color indexed="81"/>
            <rFont val="Tahoma"/>
            <family val="2"/>
          </rPr>
          <t xml:space="preserve">Conditional
</t>
        </r>
        <r>
          <rPr>
            <b/>
            <sz val="9"/>
            <color indexed="81"/>
            <rFont val="Tahoma"/>
            <family val="2"/>
          </rPr>
          <t>Numeric
Max Length = 9999999999</t>
        </r>
      </text>
    </comment>
    <comment ref="BA12" authorId="1" shapeId="0" xr:uid="{76E50410-0D49-4044-95B0-2F8A46BFDB4D}">
      <text>
        <r>
          <rPr>
            <b/>
            <i/>
            <sz val="9"/>
            <color indexed="81"/>
            <rFont val="Tahoma"/>
            <family val="2"/>
          </rPr>
          <t xml:space="preserve">Conditional
</t>
        </r>
        <r>
          <rPr>
            <b/>
            <sz val="9"/>
            <color indexed="81"/>
            <rFont val="Tahoma"/>
            <family val="2"/>
          </rPr>
          <t>Numeric
Max Length = 9999999999</t>
        </r>
      </text>
    </comment>
    <comment ref="BB12" authorId="1" shapeId="0" xr:uid="{926D9023-2466-47ED-ACA4-301102A27D5D}">
      <text>
        <r>
          <rPr>
            <b/>
            <i/>
            <sz val="9"/>
            <color indexed="81"/>
            <rFont val="Tahoma"/>
            <family val="2"/>
          </rPr>
          <t xml:space="preserve">Conditional
</t>
        </r>
        <r>
          <rPr>
            <b/>
            <sz val="9"/>
            <color indexed="81"/>
            <rFont val="Tahoma"/>
            <family val="2"/>
          </rPr>
          <t>Numeric
Max Length = 9999999999</t>
        </r>
      </text>
    </comment>
    <comment ref="BC12" authorId="1" shapeId="0" xr:uid="{ABF34BCB-F337-4410-A934-46A27384CAD8}">
      <text>
        <r>
          <rPr>
            <b/>
            <i/>
            <sz val="9"/>
            <color indexed="81"/>
            <rFont val="Tahoma"/>
            <family val="2"/>
          </rPr>
          <t xml:space="preserve">Conditional
</t>
        </r>
        <r>
          <rPr>
            <b/>
            <sz val="9"/>
            <color indexed="81"/>
            <rFont val="Tahoma"/>
            <family val="2"/>
          </rPr>
          <t>Numeric
Max Length = 9999999999</t>
        </r>
      </text>
    </comment>
    <comment ref="BD12" authorId="1" shapeId="0" xr:uid="{9D4C2BA1-78E4-4934-B088-BB47B049D3D3}">
      <text>
        <r>
          <rPr>
            <b/>
            <i/>
            <sz val="9"/>
            <color indexed="81"/>
            <rFont val="Tahoma"/>
            <family val="2"/>
          </rPr>
          <t xml:space="preserve">Conditional
</t>
        </r>
        <r>
          <rPr>
            <b/>
            <sz val="9"/>
            <color indexed="81"/>
            <rFont val="Tahoma"/>
            <family val="2"/>
          </rPr>
          <t>String
Max Length = 255</t>
        </r>
      </text>
    </comment>
    <comment ref="BE12" authorId="1" shapeId="0" xr:uid="{49AAC124-E9A4-4C34-B115-6E5709D96E3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BBFC680E-3BD2-4A6C-925E-DFF5BA0DD28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F7761CF7-A955-440F-9EA4-2B61C5E80565}">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304EF757-F69D-436B-8516-7775BB90FD4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CDFA37A-F692-4D09-8DDF-822C1D3338D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CFBAF3F-E2FA-4621-A377-FDEDC275EC8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CF5969C3-3AC1-4968-8F5F-E91CD1E5338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B88099B-A32D-4C4B-BA4A-C9CA2917A19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B67AB542-E0B1-4412-A17D-4C4C352788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B1BF8C2-C8D0-41E4-BD4A-7E16CB79C02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FBCCEE9-1048-4879-9536-B3CCD0D18E3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50F0D99-DE33-4EAA-9C9F-A304DDDDD5C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C7EF3C60-476E-43A4-80A3-4D3DA2779B9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A85D845-6723-4C2E-84CA-950F7A62AF91}">
      <text>
        <r>
          <rPr>
            <b/>
            <i/>
            <sz val="9"/>
            <color indexed="81"/>
            <rFont val="Tahoma"/>
            <family val="2"/>
          </rPr>
          <t xml:space="preserve">Conditional
</t>
        </r>
        <r>
          <rPr>
            <b/>
            <sz val="9"/>
            <color indexed="81"/>
            <rFont val="Tahoma"/>
            <family val="2"/>
          </rPr>
          <t>String
Max Length = 250</t>
        </r>
      </text>
    </comment>
    <comment ref="O12" authorId="1" shapeId="0" xr:uid="{4B69FE43-B163-4855-9CF2-BB5C8DE8F9E9}">
      <text>
        <r>
          <rPr>
            <b/>
            <i/>
            <sz val="9"/>
            <color indexed="81"/>
            <rFont val="Tahoma"/>
            <family val="2"/>
          </rPr>
          <t xml:space="preserve">Conditional
</t>
        </r>
        <r>
          <rPr>
            <b/>
            <sz val="9"/>
            <color indexed="81"/>
            <rFont val="Tahoma"/>
            <family val="2"/>
          </rPr>
          <t>String
Max Length = 250</t>
        </r>
      </text>
    </comment>
    <comment ref="P12" authorId="1" shapeId="0" xr:uid="{4D62DA83-6644-45BC-8638-EDD6381B5550}">
      <text>
        <r>
          <rPr>
            <b/>
            <i/>
            <sz val="9"/>
            <color indexed="81"/>
            <rFont val="Tahoma"/>
            <family val="2"/>
          </rPr>
          <t xml:space="preserve">Conditional
</t>
        </r>
        <r>
          <rPr>
            <b/>
            <sz val="9"/>
            <color indexed="81"/>
            <rFont val="Tahoma"/>
            <family val="2"/>
          </rPr>
          <t>Numeric
Max Length = 9999999999</t>
        </r>
      </text>
    </comment>
    <comment ref="Q12" authorId="1" shapeId="0" xr:uid="{D64BF2A4-C8C9-4BDD-9D80-9B49FA068149}">
      <text>
        <r>
          <rPr>
            <b/>
            <i/>
            <sz val="9"/>
            <color indexed="81"/>
            <rFont val="Tahoma"/>
            <family val="2"/>
          </rPr>
          <t xml:space="preserve">Conditional
</t>
        </r>
        <r>
          <rPr>
            <b/>
            <sz val="9"/>
            <color indexed="81"/>
            <rFont val="Tahoma"/>
            <family val="2"/>
          </rPr>
          <t>Numeric
Max Length = 9999999999</t>
        </r>
      </text>
    </comment>
    <comment ref="R12" authorId="1" shapeId="0" xr:uid="{9DFBA902-C4C3-4D04-BBAA-037787E7DD01}">
      <text>
        <r>
          <rPr>
            <b/>
            <i/>
            <sz val="9"/>
            <color indexed="81"/>
            <rFont val="Tahoma"/>
            <family val="2"/>
          </rPr>
          <t xml:space="preserve">Required
</t>
        </r>
        <r>
          <rPr>
            <b/>
            <sz val="9"/>
            <color indexed="81"/>
            <rFont val="Tahoma"/>
            <family val="2"/>
          </rPr>
          <t>Pick List
Max Length = N/A</t>
        </r>
      </text>
    </comment>
    <comment ref="S12" authorId="1" shapeId="0" xr:uid="{9E99C06A-94A7-4F96-9FE6-B4ACECD573A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214E61FF-AD1F-4225-A134-34B9B02897B0}">
      <text>
        <r>
          <rPr>
            <b/>
            <i/>
            <sz val="9"/>
            <color indexed="81"/>
            <rFont val="Tahoma"/>
            <family val="2"/>
          </rPr>
          <t xml:space="preserve">Conditional
</t>
        </r>
        <r>
          <rPr>
            <b/>
            <sz val="9"/>
            <color indexed="81"/>
            <rFont val="Tahoma"/>
            <family val="2"/>
          </rPr>
          <t>Pick List
Max Length = N/A</t>
        </r>
      </text>
    </comment>
    <comment ref="U12" authorId="1" shapeId="0" xr:uid="{51695FFD-67B4-49A3-BD6F-9D64C671CBAE}">
      <text>
        <r>
          <rPr>
            <b/>
            <i/>
            <sz val="9"/>
            <color indexed="81"/>
            <rFont val="Tahoma"/>
            <family val="2"/>
          </rPr>
          <t xml:space="preserve">Conditional
</t>
        </r>
        <r>
          <rPr>
            <b/>
            <sz val="9"/>
            <color indexed="81"/>
            <rFont val="Tahoma"/>
            <family val="2"/>
          </rPr>
          <t>String
Max Length = 255</t>
        </r>
      </text>
    </comment>
    <comment ref="V12" authorId="1" shapeId="0" xr:uid="{C04CB145-CB27-4DDC-B8C8-5883A1A808FD}">
      <text>
        <r>
          <rPr>
            <b/>
            <i/>
            <sz val="9"/>
            <color indexed="81"/>
            <rFont val="Tahoma"/>
            <family val="2"/>
          </rPr>
          <t xml:space="preserve">Conditional
</t>
        </r>
        <r>
          <rPr>
            <b/>
            <sz val="9"/>
            <color indexed="81"/>
            <rFont val="Tahoma"/>
            <family val="2"/>
          </rPr>
          <t>String
Max Length = 1500</t>
        </r>
      </text>
    </comment>
    <comment ref="W12" authorId="1" shapeId="0" xr:uid="{24748532-D9FF-45F1-B07D-73D44CFC18ED}">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DCF8A2E7-456B-4790-B186-F0C4D9EF3139}">
      <text>
        <r>
          <rPr>
            <b/>
            <i/>
            <sz val="9"/>
            <color indexed="81"/>
            <rFont val="Tahoma"/>
            <family val="2"/>
          </rPr>
          <t xml:space="preserve">Required if Budget &gt; $10M
</t>
        </r>
        <r>
          <rPr>
            <b/>
            <sz val="9"/>
            <color indexed="81"/>
            <rFont val="Tahoma"/>
            <family val="2"/>
          </rPr>
          <t>Pick List
Max Length = N/A</t>
        </r>
      </text>
    </comment>
    <comment ref="AH12" authorId="1" shapeId="0" xr:uid="{D0FD55F9-4ECD-4488-968B-AB2ED86461BB}">
      <text>
        <r>
          <rPr>
            <b/>
            <i/>
            <sz val="9"/>
            <color indexed="81"/>
            <rFont val="Tahoma"/>
            <family val="2"/>
          </rPr>
          <t xml:space="preserve">Required if Budget &gt; $10M
</t>
        </r>
        <r>
          <rPr>
            <b/>
            <sz val="9"/>
            <color indexed="81"/>
            <rFont val="Tahoma"/>
            <family val="2"/>
          </rPr>
          <t>Pick List
Max Length = N/A</t>
        </r>
      </text>
    </comment>
    <comment ref="AI12" authorId="1" shapeId="0" xr:uid="{6B412FA3-0427-4CE4-B40D-31F0EFF6DCAD}">
      <text>
        <r>
          <rPr>
            <b/>
            <i/>
            <sz val="9"/>
            <color indexed="81"/>
            <rFont val="Tahoma"/>
            <family val="2"/>
          </rPr>
          <t xml:space="preserve">Required if Budget &gt; $10M
</t>
        </r>
        <r>
          <rPr>
            <b/>
            <sz val="9"/>
            <color indexed="81"/>
            <rFont val="Tahoma"/>
            <family val="2"/>
          </rPr>
          <t>Pick List
Max Length = N/A</t>
        </r>
      </text>
    </comment>
    <comment ref="AK12" authorId="1" shapeId="0" xr:uid="{438E3023-B85B-4B64-A726-49DEBBE1C07A}">
      <text>
        <r>
          <rPr>
            <b/>
            <i/>
            <sz val="9"/>
            <color indexed="81"/>
            <rFont val="Tahoma"/>
            <family val="2"/>
          </rPr>
          <t xml:space="preserve">Conditional
</t>
        </r>
        <r>
          <rPr>
            <b/>
            <sz val="9"/>
            <color indexed="81"/>
            <rFont val="Tahoma"/>
            <family val="2"/>
          </rPr>
          <t>String
Max Length = 255</t>
        </r>
      </text>
    </comment>
    <comment ref="AL12" authorId="1" shapeId="0" xr:uid="{53951300-A5F2-410F-9272-3645B2D09AD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E821570A-B62D-4492-941F-20E9B636AB7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6A03192F-CA97-47E2-AE99-38D86A37ACA1}">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B60CDF07-CE31-477F-A883-E1A99F962F0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13408AD-8DDB-43B6-9244-CC504878BF0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CD250C9-D485-4BAE-A2EC-D3AE9F8E109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1670E4A-A2CB-4F54-BBA8-9EE7B6746D6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49C54BD-4914-41A4-939F-926246DAFC4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BA63F1D-95BB-4155-99D5-2ADE09156FF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165BECB-4CF3-4B45-862D-980CCA88190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678D5364-C120-4C06-894A-B71A5666175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02965B8-989F-4F56-8F59-605F9947195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DE1C9BA-2AAB-44F5-AE13-BF246F6F444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DDB9881-DCE6-45B1-9C8C-F40A45BCDC43}">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F003AB80-747B-4C95-AFE9-BA27372F0CD3}">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6C2CEBCC-0674-46D7-89AA-C1D7C6450DD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6F1C50A-86D0-4698-B1FD-D93CE8C08991}">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0C2DE494-9BBA-4F41-A6F8-E0B9C60E62D2}">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10D1A745-1C9E-4383-9DE9-4B875123F19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CD403573-73BF-48CD-914C-FD91CF7EE23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506F355-D8DA-4AB1-9640-F967189B224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E7EE74EA-9199-46C7-AE98-DB9777F39D0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01F2BBE-4D22-47D2-A146-2C03806467B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DBC5A3F2-8298-4F48-9D9F-ECFC17FF1CC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4299804F-C854-4FC3-96A2-517C6E2E0B1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4E77505-4C09-44D2-A0A1-B596EEAF1A4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52D756F3-F1A6-41AF-8C8B-74434E79FD0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8D66B20-3583-4310-9CF8-3667AEA8B5C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52AF6FD3-9EC6-4BB9-9EE3-64AE9F84D57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9C0B7F3-6FAF-4B77-BEDE-730B7AD10D9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57C9DD3-2EA6-477C-90EA-D0406D998F0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F8D2C9F-9ABD-4FDB-9B21-B77A67A8C30F}">
      <text>
        <r>
          <rPr>
            <b/>
            <i/>
            <sz val="9"/>
            <color indexed="81"/>
            <rFont val="Tahoma"/>
            <family val="2"/>
          </rPr>
          <t xml:space="preserve">Conditional
</t>
        </r>
        <r>
          <rPr>
            <b/>
            <sz val="9"/>
            <color indexed="81"/>
            <rFont val="Tahoma"/>
            <family val="2"/>
          </rPr>
          <t>Date
mm/dd/yyyy</t>
        </r>
      </text>
    </comment>
    <comment ref="O12" authorId="1" shapeId="0" xr:uid="{C86F7B93-A7B0-45C5-85D7-1C887DBCB1D4}">
      <text>
        <r>
          <rPr>
            <b/>
            <i/>
            <sz val="9"/>
            <color indexed="81"/>
            <rFont val="Tahoma"/>
            <family val="2"/>
          </rPr>
          <t xml:space="preserve">Conditional
</t>
        </r>
        <r>
          <rPr>
            <b/>
            <sz val="9"/>
            <color indexed="81"/>
            <rFont val="Tahoma"/>
            <family val="2"/>
          </rPr>
          <t>Date
mm/dd/yyyy</t>
        </r>
      </text>
    </comment>
    <comment ref="P12" authorId="1" shapeId="0" xr:uid="{6197AE13-4486-4F5D-85BB-3B1F8C26CE5A}">
      <text>
        <r>
          <rPr>
            <b/>
            <i/>
            <sz val="9"/>
            <color indexed="81"/>
            <rFont val="Tahoma"/>
            <family val="2"/>
          </rPr>
          <t xml:space="preserve">Conditional
</t>
        </r>
        <r>
          <rPr>
            <b/>
            <sz val="9"/>
            <color indexed="81"/>
            <rFont val="Tahoma"/>
            <family val="2"/>
          </rPr>
          <t>Pick List
Max Length = N/A</t>
        </r>
      </text>
    </comment>
    <comment ref="Q12" authorId="1" shapeId="0" xr:uid="{0BFAA7ED-1C91-402B-99A4-76A2E009C71E}">
      <text>
        <r>
          <rPr>
            <b/>
            <i/>
            <sz val="9"/>
            <color indexed="81"/>
            <rFont val="Tahoma"/>
            <family val="2"/>
          </rPr>
          <t xml:space="preserve">Conditional
</t>
        </r>
        <r>
          <rPr>
            <b/>
            <sz val="9"/>
            <color indexed="81"/>
            <rFont val="Tahoma"/>
            <family val="2"/>
          </rPr>
          <t>String
Max Length = 255</t>
        </r>
      </text>
    </comment>
    <comment ref="R12" authorId="1" shapeId="0" xr:uid="{17281AC1-4932-40C3-877C-E97BED040AE7}">
      <text>
        <r>
          <rPr>
            <b/>
            <i/>
            <sz val="9"/>
            <color indexed="81"/>
            <rFont val="Tahoma"/>
            <family val="2"/>
          </rPr>
          <t xml:space="preserve">Required if Budget &gt; $10M
</t>
        </r>
        <r>
          <rPr>
            <b/>
            <sz val="9"/>
            <color indexed="81"/>
            <rFont val="Tahoma"/>
            <family val="2"/>
          </rPr>
          <t>Pick List
Max Length = N/A</t>
        </r>
      </text>
    </comment>
    <comment ref="V12" authorId="1" shapeId="0" xr:uid="{C487EAE0-3F42-4632-A866-EB611B518B5F}">
      <text>
        <r>
          <rPr>
            <b/>
            <i/>
            <sz val="9"/>
            <color indexed="81"/>
            <rFont val="Tahoma"/>
            <family val="2"/>
          </rPr>
          <t xml:space="preserve">Required if DB is No
</t>
        </r>
        <r>
          <rPr>
            <b/>
            <sz val="9"/>
            <color indexed="81"/>
            <rFont val="Tahoma"/>
            <family val="2"/>
          </rPr>
          <t>Pick List
Max Length = N/A</t>
        </r>
      </text>
    </comment>
    <comment ref="W12" authorId="1" shapeId="0" xr:uid="{6184DBF0-18FD-4541-BA33-5FB4DF6D02D4}">
      <text>
        <r>
          <rPr>
            <b/>
            <i/>
            <sz val="9"/>
            <color indexed="81"/>
            <rFont val="Tahoma"/>
            <family val="2"/>
          </rPr>
          <t xml:space="preserve">Required if Budget &gt; $10M
</t>
        </r>
        <r>
          <rPr>
            <b/>
            <sz val="9"/>
            <color indexed="81"/>
            <rFont val="Tahoma"/>
            <family val="2"/>
          </rPr>
          <t>Pick List
Max Length = N/A</t>
        </r>
      </text>
    </comment>
    <comment ref="AA12" authorId="1" shapeId="0" xr:uid="{E1FC3D24-1CB0-4116-BC4D-BB3D8B4254D0}">
      <text>
        <r>
          <rPr>
            <b/>
            <i/>
            <sz val="9"/>
            <color indexed="81"/>
            <rFont val="Tahoma"/>
            <family val="2"/>
          </rPr>
          <t xml:space="preserve">Required if PLA is No
</t>
        </r>
        <r>
          <rPr>
            <b/>
            <sz val="9"/>
            <color indexed="81"/>
            <rFont val="Tahoma"/>
            <family val="2"/>
          </rPr>
          <t>Pick List
Max Length = N/A</t>
        </r>
      </text>
    </comment>
    <comment ref="AB12" authorId="1" shapeId="0" xr:uid="{4B079833-7DED-418B-83CA-DE1FCC5D8985}">
      <text>
        <r>
          <rPr>
            <b/>
            <i/>
            <sz val="9"/>
            <color indexed="81"/>
            <rFont val="Tahoma"/>
            <family val="2"/>
          </rPr>
          <t xml:space="preserve">Required if PLA is No
</t>
        </r>
        <r>
          <rPr>
            <b/>
            <sz val="9"/>
            <color indexed="81"/>
            <rFont val="Tahoma"/>
            <family val="2"/>
          </rPr>
          <t>Pick List
Max Length = N/A</t>
        </r>
      </text>
    </comment>
    <comment ref="AC12" authorId="1" shapeId="0" xr:uid="{C62FC533-5B56-435D-AC1F-D2BF6AA2FC45}">
      <text>
        <r>
          <rPr>
            <b/>
            <i/>
            <sz val="9"/>
            <color indexed="81"/>
            <rFont val="Tahoma"/>
            <family val="2"/>
          </rPr>
          <t xml:space="preserve">Required if Budget &gt; $10M
</t>
        </r>
        <r>
          <rPr>
            <b/>
            <sz val="9"/>
            <color indexed="81"/>
            <rFont val="Tahoma"/>
            <family val="2"/>
          </rPr>
          <t>Pick List
Max Length = N/A</t>
        </r>
      </text>
    </comment>
    <comment ref="AD12" authorId="1" shapeId="0" xr:uid="{DD2BD76A-45EB-4AEC-86D9-3F8F1303B2A8}">
      <text>
        <r>
          <rPr>
            <b/>
            <i/>
            <sz val="9"/>
            <color indexed="81"/>
            <rFont val="Tahoma"/>
            <family val="2"/>
          </rPr>
          <t xml:space="preserve">Required if Budget &gt; $10M
</t>
        </r>
        <r>
          <rPr>
            <b/>
            <sz val="9"/>
            <color indexed="81"/>
            <rFont val="Tahoma"/>
            <family val="2"/>
          </rPr>
          <t>Pick List
Max Length = N/A</t>
        </r>
      </text>
    </comment>
    <comment ref="AF12" authorId="1" shapeId="0" xr:uid="{1F3BD898-7041-46BA-98E5-76192710E514}">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D7C38872-49FD-4D24-8468-8D649A76BDCE}">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6E631DB6-B84C-4995-9C21-FCFD6F1366C1}">
      <text>
        <r>
          <rPr>
            <b/>
            <i/>
            <sz val="9"/>
            <color indexed="81"/>
            <rFont val="Tahoma"/>
            <family val="2"/>
          </rPr>
          <t xml:space="preserve">Required
</t>
        </r>
        <r>
          <rPr>
            <b/>
            <sz val="9"/>
            <color indexed="81"/>
            <rFont val="Tahoma"/>
            <family val="2"/>
          </rPr>
          <t>Pick List
Max Length = N/A</t>
        </r>
      </text>
    </comment>
    <comment ref="AI12" authorId="1" shapeId="0" xr:uid="{2F9AAFD2-24DA-45A8-841B-282362F1E2BB}">
      <text>
        <r>
          <rPr>
            <b/>
            <i/>
            <sz val="9"/>
            <color indexed="81"/>
            <rFont val="Tahoma"/>
            <family val="2"/>
          </rPr>
          <t xml:space="preserve">Conditional
</t>
        </r>
        <r>
          <rPr>
            <b/>
            <sz val="9"/>
            <color indexed="81"/>
            <rFont val="Tahoma"/>
            <family val="2"/>
          </rPr>
          <t>String
Max Length = 1500</t>
        </r>
      </text>
    </comment>
    <comment ref="AJ12" authorId="1" shapeId="0" xr:uid="{12A56FF4-29BA-41BD-B32C-A46B425C0E30}">
      <text>
        <r>
          <rPr>
            <b/>
            <i/>
            <sz val="9"/>
            <color indexed="81"/>
            <rFont val="Tahoma"/>
            <family val="2"/>
          </rPr>
          <t xml:space="preserve">Conditional
</t>
        </r>
        <r>
          <rPr>
            <b/>
            <sz val="9"/>
            <color indexed="81"/>
            <rFont val="Tahoma"/>
            <family val="2"/>
          </rPr>
          <t>Pick List
Max Length = N/A</t>
        </r>
      </text>
    </comment>
    <comment ref="AK12" authorId="1" shapeId="0" xr:uid="{20372A96-ED96-4878-9199-9212481FF7AA}">
      <text>
        <r>
          <rPr>
            <b/>
            <i/>
            <sz val="9"/>
            <color indexed="81"/>
            <rFont val="Tahoma"/>
            <family val="2"/>
          </rPr>
          <t xml:space="preserve">Conditional
</t>
        </r>
        <r>
          <rPr>
            <b/>
            <sz val="9"/>
            <color indexed="81"/>
            <rFont val="Tahoma"/>
            <family val="2"/>
          </rPr>
          <t>Currency
Max Length = 12,2</t>
        </r>
      </text>
    </comment>
    <comment ref="AL12" authorId="1" shapeId="0" xr:uid="{1A01C33C-F2EE-45D8-B8B8-02B37715066C}">
      <text>
        <r>
          <rPr>
            <b/>
            <i/>
            <sz val="9"/>
            <color indexed="81"/>
            <rFont val="Tahoma"/>
            <family val="2"/>
          </rPr>
          <t xml:space="preserve">Conditional
</t>
        </r>
        <r>
          <rPr>
            <b/>
            <sz val="9"/>
            <color indexed="81"/>
            <rFont val="Tahoma"/>
            <family val="2"/>
          </rPr>
          <t>Currency
Max Length = 12,2</t>
        </r>
      </text>
    </comment>
    <comment ref="AM12" authorId="1" shapeId="0" xr:uid="{1B7F297E-3BD3-4DAB-94C4-BCE288C0B59A}">
      <text>
        <r>
          <rPr>
            <b/>
            <i/>
            <sz val="9"/>
            <color indexed="81"/>
            <rFont val="Tahoma"/>
            <family val="2"/>
          </rPr>
          <t xml:space="preserve">Conditional
</t>
        </r>
        <r>
          <rPr>
            <b/>
            <sz val="9"/>
            <color indexed="81"/>
            <rFont val="Tahoma"/>
            <family val="2"/>
          </rPr>
          <t>Pick List
Max Length = N/A</t>
        </r>
      </text>
    </comment>
    <comment ref="AN12" authorId="1" shapeId="0" xr:uid="{DD517721-38A6-4863-B0A2-DD4B1E1997C9}">
      <text>
        <r>
          <rPr>
            <b/>
            <i/>
            <sz val="9"/>
            <color indexed="81"/>
            <rFont val="Tahoma"/>
            <family val="2"/>
          </rPr>
          <t xml:space="preserve">Required
</t>
        </r>
        <r>
          <rPr>
            <b/>
            <sz val="9"/>
            <color indexed="81"/>
            <rFont val="Tahoma"/>
            <family val="2"/>
          </rPr>
          <t>Pick List
Max Length = N/A</t>
        </r>
      </text>
    </comment>
    <comment ref="AO12" authorId="1" shapeId="0" xr:uid="{16D4232F-7A64-428D-B00A-E6E54EF6916D}">
      <text>
        <r>
          <rPr>
            <b/>
            <i/>
            <sz val="9"/>
            <color indexed="81"/>
            <rFont val="Tahoma"/>
            <family val="2"/>
          </rPr>
          <t xml:space="preserve">Conditional
</t>
        </r>
        <r>
          <rPr>
            <b/>
            <sz val="9"/>
            <color indexed="81"/>
            <rFont val="Tahoma"/>
            <family val="2"/>
          </rPr>
          <t>String
Max Length = 250</t>
        </r>
      </text>
    </comment>
    <comment ref="AP12" authorId="1" shapeId="0" xr:uid="{B809965A-2791-42F4-8F6C-ABBD27F60A24}">
      <text>
        <r>
          <rPr>
            <b/>
            <i/>
            <sz val="9"/>
            <color indexed="81"/>
            <rFont val="Tahoma"/>
            <family val="2"/>
          </rPr>
          <t xml:space="preserve">Conditional
</t>
        </r>
        <r>
          <rPr>
            <b/>
            <sz val="9"/>
            <color indexed="81"/>
            <rFont val="Tahoma"/>
            <family val="2"/>
          </rPr>
          <t>Pick List
Max Length = N/A</t>
        </r>
      </text>
    </comment>
    <comment ref="AQ12" authorId="1" shapeId="0" xr:uid="{FA155C9C-F777-4533-8A33-2389B4712297}">
      <text>
        <r>
          <rPr>
            <b/>
            <i/>
            <sz val="9"/>
            <color indexed="81"/>
            <rFont val="Tahoma"/>
            <family val="2"/>
          </rPr>
          <t xml:space="preserve">Conditional
</t>
        </r>
        <r>
          <rPr>
            <b/>
            <sz val="9"/>
            <color indexed="81"/>
            <rFont val="Tahoma"/>
            <family val="2"/>
          </rPr>
          <t>String
Max Length = 250</t>
        </r>
      </text>
    </comment>
    <comment ref="AR12" authorId="1" shapeId="0" xr:uid="{7A5E7464-6FD8-4546-8000-34631EA4A306}">
      <text>
        <r>
          <rPr>
            <b/>
            <i/>
            <sz val="9"/>
            <color indexed="81"/>
            <rFont val="Tahoma"/>
            <family val="2"/>
          </rPr>
          <t xml:space="preserve">Required
</t>
        </r>
        <r>
          <rPr>
            <b/>
            <sz val="9"/>
            <color indexed="81"/>
            <rFont val="Tahoma"/>
            <family val="2"/>
          </rPr>
          <t>Numeric
Max Length = 9999999999</t>
        </r>
      </text>
    </comment>
    <comment ref="AS12" authorId="1" shapeId="0" xr:uid="{A5DBE7EB-2E7D-4BBD-BE03-7D1FB40F4CC1}">
      <text>
        <r>
          <rPr>
            <b/>
            <i/>
            <sz val="9"/>
            <color indexed="81"/>
            <rFont val="Tahoma"/>
            <family val="2"/>
          </rPr>
          <t xml:space="preserve">Conditional
</t>
        </r>
        <r>
          <rPr>
            <b/>
            <sz val="9"/>
            <color indexed="81"/>
            <rFont val="Tahoma"/>
            <family val="2"/>
          </rPr>
          <t>Numeric
Max Length = 9999999999</t>
        </r>
      </text>
    </comment>
    <comment ref="AT12" authorId="1" shapeId="0" xr:uid="{B73395CE-5EBB-4FD1-A474-8305BD6B5AB8}">
      <text>
        <r>
          <rPr>
            <b/>
            <i/>
            <sz val="9"/>
            <color indexed="81"/>
            <rFont val="Tahoma"/>
            <family val="2"/>
          </rPr>
          <t xml:space="preserve">Required
</t>
        </r>
        <r>
          <rPr>
            <b/>
            <sz val="9"/>
            <color indexed="81"/>
            <rFont val="Tahoma"/>
            <family val="2"/>
          </rPr>
          <t>Numeric
Max Length = 9999999999</t>
        </r>
      </text>
    </comment>
    <comment ref="AU12" authorId="1" shapeId="0" xr:uid="{5918BFDB-39BF-4E3D-8E80-D17FFB1F41AE}">
      <text>
        <r>
          <rPr>
            <b/>
            <i/>
            <sz val="9"/>
            <color indexed="81"/>
            <rFont val="Tahoma"/>
            <family val="2"/>
          </rPr>
          <t xml:space="preserve">Conditional
</t>
        </r>
        <r>
          <rPr>
            <b/>
            <sz val="9"/>
            <color indexed="81"/>
            <rFont val="Tahoma"/>
            <family val="2"/>
          </rPr>
          <t>Numeric
Max Length = 9999999999</t>
        </r>
      </text>
    </comment>
    <comment ref="AV12" authorId="1" shapeId="0" xr:uid="{78DB8167-1B72-4DF2-87A6-14E485912D8C}">
      <text>
        <r>
          <rPr>
            <b/>
            <i/>
            <sz val="9"/>
            <color indexed="81"/>
            <rFont val="Tahoma"/>
            <family val="2"/>
          </rPr>
          <t xml:space="preserve">Required
</t>
        </r>
        <r>
          <rPr>
            <b/>
            <sz val="9"/>
            <color indexed="81"/>
            <rFont val="Tahoma"/>
            <family val="2"/>
          </rPr>
          <t>Numeric
Max Length = 9999999999</t>
        </r>
      </text>
    </comment>
    <comment ref="AW12" authorId="1" shapeId="0" xr:uid="{4CED8E30-F626-4B2B-B88C-66F406DC7024}">
      <text>
        <r>
          <rPr>
            <b/>
            <i/>
            <sz val="9"/>
            <color indexed="81"/>
            <rFont val="Tahoma"/>
            <family val="2"/>
          </rPr>
          <t xml:space="preserve">Required
</t>
        </r>
        <r>
          <rPr>
            <b/>
            <sz val="9"/>
            <color indexed="81"/>
            <rFont val="Tahoma"/>
            <family val="2"/>
          </rPr>
          <t>Numeric
Max Length = 9999999999</t>
        </r>
      </text>
    </comment>
    <comment ref="AX12" authorId="1" shapeId="0" xr:uid="{BE8963A9-922C-47AE-8B2F-A61AC0D47801}">
      <text>
        <r>
          <rPr>
            <b/>
            <i/>
            <sz val="9"/>
            <color indexed="81"/>
            <rFont val="Tahoma"/>
            <family val="2"/>
          </rPr>
          <t xml:space="preserve">Conditional
</t>
        </r>
        <r>
          <rPr>
            <b/>
            <sz val="9"/>
            <color indexed="81"/>
            <rFont val="Tahoma"/>
            <family val="2"/>
          </rPr>
          <t>Numeric
Max Length = 9999999999</t>
        </r>
      </text>
    </comment>
    <comment ref="AY12" authorId="1" shapeId="0" xr:uid="{FE671C0A-17EB-45BF-AD52-86F9A40455FE}">
      <text>
        <r>
          <rPr>
            <b/>
            <i/>
            <sz val="9"/>
            <color indexed="81"/>
            <rFont val="Tahoma"/>
            <family val="2"/>
          </rPr>
          <t xml:space="preserve">Conditional
</t>
        </r>
        <r>
          <rPr>
            <b/>
            <sz val="9"/>
            <color indexed="81"/>
            <rFont val="Tahoma"/>
            <family val="2"/>
          </rPr>
          <t>Numeric
Max Length = 9999999999</t>
        </r>
      </text>
    </comment>
    <comment ref="AZ12" authorId="1" shapeId="0" xr:uid="{74998E35-6AD3-44FC-A829-59E66EBE7F84}">
      <text>
        <r>
          <rPr>
            <b/>
            <i/>
            <sz val="9"/>
            <color indexed="81"/>
            <rFont val="Tahoma"/>
            <family val="2"/>
          </rPr>
          <t xml:space="preserve">Required
</t>
        </r>
        <r>
          <rPr>
            <b/>
            <sz val="9"/>
            <color indexed="81"/>
            <rFont val="Tahoma"/>
            <family val="2"/>
          </rPr>
          <t>Numeric
Max Length = 9999999999</t>
        </r>
      </text>
    </comment>
    <comment ref="BA12" authorId="1" shapeId="0" xr:uid="{ADB8675F-21BC-4A92-AD05-CBF579C9DB69}">
      <text>
        <r>
          <rPr>
            <b/>
            <i/>
            <sz val="9"/>
            <color indexed="81"/>
            <rFont val="Tahoma"/>
            <family val="2"/>
          </rPr>
          <t xml:space="preserve">Conditional
</t>
        </r>
        <r>
          <rPr>
            <b/>
            <sz val="9"/>
            <color indexed="81"/>
            <rFont val="Tahoma"/>
            <family val="2"/>
          </rPr>
          <t>Numeric
Max Length = 9999999999</t>
        </r>
      </text>
    </comment>
    <comment ref="BB12" authorId="1" shapeId="0" xr:uid="{1ABC283F-F1CC-4A65-888A-4C7BDA1FCA1C}">
      <text>
        <r>
          <rPr>
            <b/>
            <i/>
            <sz val="9"/>
            <color indexed="81"/>
            <rFont val="Tahoma"/>
            <family val="2"/>
          </rPr>
          <t xml:space="preserve">Required
</t>
        </r>
        <r>
          <rPr>
            <b/>
            <sz val="9"/>
            <color indexed="81"/>
            <rFont val="Tahoma"/>
            <family val="2"/>
          </rPr>
          <t>Numeric
Max Length = 9999999999</t>
        </r>
      </text>
    </comment>
    <comment ref="BC12" authorId="1" shapeId="0" xr:uid="{439CD262-7D64-4D2C-9000-2CC7C3515F4E}">
      <text>
        <r>
          <rPr>
            <b/>
            <i/>
            <sz val="9"/>
            <color indexed="81"/>
            <rFont val="Tahoma"/>
            <family val="2"/>
          </rPr>
          <t xml:space="preserve">Conditional
</t>
        </r>
        <r>
          <rPr>
            <b/>
            <sz val="9"/>
            <color indexed="81"/>
            <rFont val="Tahoma"/>
            <family val="2"/>
          </rPr>
          <t>Numeric
Max Length = 9999999999</t>
        </r>
      </text>
    </comment>
    <comment ref="BD12" authorId="1" shapeId="0" xr:uid="{8B34EC18-75D1-4556-AEB5-102AEB1E0253}">
      <text>
        <r>
          <rPr>
            <b/>
            <i/>
            <sz val="9"/>
            <color indexed="81"/>
            <rFont val="Tahoma"/>
            <family val="2"/>
          </rPr>
          <t xml:space="preserve">Required
</t>
        </r>
        <r>
          <rPr>
            <b/>
            <sz val="9"/>
            <color indexed="81"/>
            <rFont val="Tahoma"/>
            <family val="2"/>
          </rPr>
          <t>Numeric
Max Length = 9999999999</t>
        </r>
      </text>
    </comment>
    <comment ref="BE12" authorId="1" shapeId="0" xr:uid="{78D3399C-B43C-42B7-92D0-0724D728C66B}">
      <text>
        <r>
          <rPr>
            <b/>
            <i/>
            <sz val="9"/>
            <color indexed="81"/>
            <rFont val="Tahoma"/>
            <family val="2"/>
          </rPr>
          <t xml:space="preserve">Conditional
</t>
        </r>
        <r>
          <rPr>
            <b/>
            <sz val="9"/>
            <color indexed="81"/>
            <rFont val="Tahoma"/>
            <family val="2"/>
          </rPr>
          <t>Numeric
Max Length = 9999999999</t>
        </r>
      </text>
    </comment>
    <comment ref="BF12" authorId="1" shapeId="0" xr:uid="{05D86761-2105-47A4-865F-455691C32103}">
      <text>
        <r>
          <rPr>
            <b/>
            <i/>
            <sz val="9"/>
            <color indexed="81"/>
            <rFont val="Tahoma"/>
            <family val="2"/>
          </rPr>
          <t xml:space="preserve">Required
</t>
        </r>
        <r>
          <rPr>
            <b/>
            <sz val="9"/>
            <color indexed="81"/>
            <rFont val="Tahoma"/>
            <family val="2"/>
          </rPr>
          <t>Numeric
Max Length = 9999999999</t>
        </r>
      </text>
    </comment>
    <comment ref="BG12" authorId="1" shapeId="0" xr:uid="{980AD4E3-810F-4380-A2F7-160BC24ABE77}">
      <text>
        <r>
          <rPr>
            <b/>
            <i/>
            <sz val="9"/>
            <color indexed="81"/>
            <rFont val="Tahoma"/>
            <family val="2"/>
          </rPr>
          <t xml:space="preserve">Conditional
</t>
        </r>
        <r>
          <rPr>
            <b/>
            <sz val="9"/>
            <color indexed="81"/>
            <rFont val="Tahoma"/>
            <family val="2"/>
          </rPr>
          <t>Numeric
Max Length = 9999999999</t>
        </r>
      </text>
    </comment>
    <comment ref="BH12" authorId="1" shapeId="0" xr:uid="{BCA97111-527C-4000-B032-458D0D99AEB8}">
      <text>
        <r>
          <rPr>
            <b/>
            <i/>
            <sz val="9"/>
            <color indexed="81"/>
            <rFont val="Tahoma"/>
            <family val="2"/>
          </rPr>
          <t xml:space="preserve">Required
</t>
        </r>
        <r>
          <rPr>
            <b/>
            <sz val="9"/>
            <color indexed="81"/>
            <rFont val="Tahoma"/>
            <family val="2"/>
          </rPr>
          <t>Numeric
Max Length = 9999999999</t>
        </r>
      </text>
    </comment>
    <comment ref="BI12" authorId="1" shapeId="0" xr:uid="{32296B4A-85C0-475B-B9DC-320212AC98A9}">
      <text>
        <r>
          <rPr>
            <b/>
            <i/>
            <sz val="9"/>
            <color indexed="81"/>
            <rFont val="Tahoma"/>
            <family val="2"/>
          </rPr>
          <t xml:space="preserve">Conditional
</t>
        </r>
        <r>
          <rPr>
            <b/>
            <sz val="9"/>
            <color indexed="81"/>
            <rFont val="Tahoma"/>
            <family val="2"/>
          </rPr>
          <t>Numeric
Max Length = 9999999999</t>
        </r>
      </text>
    </comment>
    <comment ref="BJ12" authorId="1" shapeId="0" xr:uid="{396AFC51-CAB6-4483-B0CB-BC0815C04F6A}">
      <text>
        <r>
          <rPr>
            <b/>
            <i/>
            <sz val="9"/>
            <color indexed="81"/>
            <rFont val="Tahoma"/>
            <family val="2"/>
          </rPr>
          <t xml:space="preserve">Required
</t>
        </r>
        <r>
          <rPr>
            <b/>
            <sz val="9"/>
            <color indexed="81"/>
            <rFont val="Tahoma"/>
            <family val="2"/>
          </rPr>
          <t>Numeric
Max Length = 9999999999</t>
        </r>
      </text>
    </comment>
    <comment ref="BK12" authorId="1" shapeId="0" xr:uid="{448119E6-7AD9-4B8B-B7AC-0E3BF8ECF008}">
      <text>
        <r>
          <rPr>
            <b/>
            <i/>
            <sz val="9"/>
            <color indexed="81"/>
            <rFont val="Tahoma"/>
            <family val="2"/>
          </rPr>
          <t xml:space="preserve">Conditional
</t>
        </r>
        <r>
          <rPr>
            <b/>
            <sz val="9"/>
            <color indexed="81"/>
            <rFont val="Tahoma"/>
            <family val="2"/>
          </rPr>
          <t>Numeric
Max Length = 9999999999</t>
        </r>
      </text>
    </comment>
    <comment ref="BL12" authorId="1" shapeId="0" xr:uid="{AE3EC2E9-EEC9-4312-80C9-D7D974E7DE96}">
      <text>
        <r>
          <rPr>
            <b/>
            <i/>
            <sz val="9"/>
            <color indexed="81"/>
            <rFont val="Tahoma"/>
            <family val="2"/>
          </rPr>
          <t xml:space="preserve">Conditional
</t>
        </r>
        <r>
          <rPr>
            <b/>
            <sz val="9"/>
            <color indexed="81"/>
            <rFont val="Tahoma"/>
            <family val="2"/>
          </rPr>
          <t>String
Max Length = 250</t>
        </r>
      </text>
    </comment>
    <comment ref="BM12" authorId="1" shapeId="0" xr:uid="{4321BD7E-E0DF-4D40-B7AE-B2C058811A8E}">
      <text>
        <r>
          <rPr>
            <b/>
            <i/>
            <sz val="9"/>
            <color indexed="81"/>
            <rFont val="Tahoma"/>
            <family val="2"/>
          </rPr>
          <t xml:space="preserve">Conditional
</t>
        </r>
        <r>
          <rPr>
            <b/>
            <sz val="9"/>
            <color indexed="81"/>
            <rFont val="Tahoma"/>
            <family val="2"/>
          </rPr>
          <t>String
Max Length = 250</t>
        </r>
      </text>
    </comment>
    <comment ref="BN12" authorId="1" shapeId="0" xr:uid="{D192F17C-02ED-46E7-B657-3E39E9D4191C}">
      <text>
        <r>
          <rPr>
            <b/>
            <i/>
            <sz val="9"/>
            <color indexed="81"/>
            <rFont val="Tahoma"/>
            <family val="2"/>
          </rPr>
          <t xml:space="preserve">Conditional
</t>
        </r>
        <r>
          <rPr>
            <b/>
            <sz val="9"/>
            <color indexed="81"/>
            <rFont val="Tahoma"/>
            <family val="2"/>
          </rPr>
          <t>Pick List
Max Length = N/A</t>
        </r>
      </text>
    </comment>
    <comment ref="BO12" authorId="1" shapeId="0" xr:uid="{F7F8A847-9A65-4D7E-BC09-867EB2B488C0}">
      <text>
        <r>
          <rPr>
            <b/>
            <i/>
            <sz val="9"/>
            <color indexed="81"/>
            <rFont val="Tahoma"/>
            <family val="2"/>
          </rPr>
          <t xml:space="preserve">Conditional
</t>
        </r>
        <r>
          <rPr>
            <b/>
            <sz val="9"/>
            <color indexed="81"/>
            <rFont val="Tahoma"/>
            <family val="2"/>
          </rPr>
          <t>String
Max Length = 255</t>
        </r>
      </text>
    </comment>
    <comment ref="BP12" authorId="1" shapeId="0" xr:uid="{C2DF9520-C94C-43A2-91A1-496C5A3AFCC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7E1E5CCB-C74E-4EFA-B7C7-890B71EF235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CB0F76F0-1736-4C12-91C4-7B77E7E6A9D0}">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AD8D0368-430A-4804-8FEE-56AEAEDA5C8D}">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9703D40F-6806-4002-B007-A0F8530D128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D6C51356-22CC-49D1-95CC-B458565B22C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645F10-4A73-4322-A4AF-AA7E6BF9EDB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D5D12CF-7E63-46B5-80D0-6AE127CA25E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A61B86D-66DF-4A80-AAA1-DED4EE656A7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B36C645-EC10-422A-8C62-9DE054CED48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8C91394-D2A4-4011-B403-F60EEA7433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FC26094-8020-4BFB-BDF2-E6BD6DC9672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14D6B85-4DEE-4CDF-A77A-388B525AEC1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7DC720B-598B-4750-8842-68AA7CD3384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8577784-1094-40B0-8874-9584F0AB2450}">
      <text>
        <r>
          <rPr>
            <b/>
            <i/>
            <sz val="9"/>
            <color indexed="81"/>
            <rFont val="Tahoma"/>
            <family val="2"/>
          </rPr>
          <t xml:space="preserve">Conditional
</t>
        </r>
        <r>
          <rPr>
            <b/>
            <sz val="9"/>
            <color indexed="81"/>
            <rFont val="Tahoma"/>
            <family val="2"/>
          </rPr>
          <t>Pick List
Max Length = N/A</t>
        </r>
      </text>
    </comment>
    <comment ref="L12" authorId="1" shapeId="0" xr:uid="{9F8A5AEB-4F7D-4C08-BCF6-B2186E53F62C}">
      <text>
        <r>
          <rPr>
            <b/>
            <i/>
            <sz val="9"/>
            <color indexed="81"/>
            <rFont val="Tahoma"/>
            <family val="2"/>
          </rPr>
          <t xml:space="preserve">Conditional
</t>
        </r>
        <r>
          <rPr>
            <b/>
            <sz val="9"/>
            <color indexed="81"/>
            <rFont val="Tahoma"/>
            <family val="2"/>
          </rPr>
          <t>Currency
Max Length = 12,2</t>
        </r>
      </text>
    </comment>
    <comment ref="M12" authorId="1" shapeId="0" xr:uid="{4E608888-B0CF-4521-BC7D-198558F13D27}">
      <text>
        <r>
          <rPr>
            <b/>
            <i/>
            <sz val="9"/>
            <color indexed="81"/>
            <rFont val="Tahoma"/>
            <family val="2"/>
          </rPr>
          <t xml:space="preserve">Conditional
</t>
        </r>
        <r>
          <rPr>
            <b/>
            <sz val="9"/>
            <color indexed="81"/>
            <rFont val="Tahoma"/>
            <family val="2"/>
          </rPr>
          <t>Pick List
Max Length = N/A</t>
        </r>
      </text>
    </comment>
    <comment ref="N12" authorId="1" shapeId="0" xr:uid="{66CFF9A1-8716-4BC8-A9D2-773472C87E24}">
      <text>
        <r>
          <rPr>
            <b/>
            <i/>
            <sz val="9"/>
            <color indexed="81"/>
            <rFont val="Tahoma"/>
            <family val="2"/>
          </rPr>
          <t xml:space="preserve">Conditional
</t>
        </r>
        <r>
          <rPr>
            <b/>
            <sz val="9"/>
            <color indexed="81"/>
            <rFont val="Tahoma"/>
            <family val="2"/>
          </rPr>
          <t>String
Max Length = 255</t>
        </r>
      </text>
    </comment>
    <comment ref="O12" authorId="1" shapeId="0" xr:uid="{BB1B32BF-C185-42BD-88F0-AFB89257FFF8}">
      <text>
        <r>
          <rPr>
            <b/>
            <i/>
            <sz val="9"/>
            <color indexed="81"/>
            <rFont val="Tahoma"/>
            <family val="2"/>
          </rPr>
          <t xml:space="preserve">Conditional
</t>
        </r>
        <r>
          <rPr>
            <b/>
            <sz val="9"/>
            <color indexed="81"/>
            <rFont val="Tahoma"/>
            <family val="2"/>
          </rPr>
          <t>String
Max Length = 1500</t>
        </r>
      </text>
    </comment>
    <comment ref="P12" authorId="1" shapeId="0" xr:uid="{413E8C14-A714-47B9-BFD0-9D5E8569124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7D14C5EC-94EE-4B47-9DCB-66A9B815CB3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3346D7C8-81A5-4A38-8F57-D0058E07D62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EA110A00-FDD9-4965-93F8-5ADD8E3B7D0D}">
      <text>
        <r>
          <rPr>
            <b/>
            <i/>
            <sz val="9"/>
            <color indexed="81"/>
            <rFont val="Tahoma"/>
            <family val="2"/>
          </rPr>
          <t xml:space="preserve">Conditional
</t>
        </r>
        <r>
          <rPr>
            <b/>
            <sz val="9"/>
            <color indexed="81"/>
            <rFont val="Tahoma"/>
            <family val="2"/>
          </rPr>
          <t>Pick List
Max Length = N/A</t>
        </r>
      </text>
    </comment>
    <comment ref="T12" authorId="1" shapeId="0" xr:uid="{1CDF669C-E9A5-40B8-B8FB-EECBD66C8BE9}">
      <text>
        <r>
          <rPr>
            <b/>
            <i/>
            <sz val="9"/>
            <color indexed="81"/>
            <rFont val="Tahoma"/>
            <family val="2"/>
          </rPr>
          <t xml:space="preserve">Conditional
</t>
        </r>
        <r>
          <rPr>
            <b/>
            <sz val="9"/>
            <color indexed="81"/>
            <rFont val="Tahoma"/>
            <family val="2"/>
          </rPr>
          <t>String
Max Length = 250</t>
        </r>
      </text>
    </comment>
    <comment ref="U12" authorId="1" shapeId="0" xr:uid="{F7AC8B47-461F-40A2-98A0-6DE38F39F8AB}">
      <text>
        <r>
          <rPr>
            <b/>
            <i/>
            <sz val="9"/>
            <color indexed="81"/>
            <rFont val="Tahoma"/>
            <family val="2"/>
          </rPr>
          <t xml:space="preserve">Optional
</t>
        </r>
        <r>
          <rPr>
            <b/>
            <sz val="9"/>
            <color indexed="81"/>
            <rFont val="Tahoma"/>
            <family val="2"/>
          </rPr>
          <t>Pick List
Max Length = N/A</t>
        </r>
      </text>
    </comment>
    <comment ref="V12" authorId="1" shapeId="0" xr:uid="{0BA4EDA6-F9E4-4E62-8FB3-28EE609C22F3}">
      <text>
        <r>
          <rPr>
            <b/>
            <i/>
            <sz val="9"/>
            <color indexed="81"/>
            <rFont val="Tahoma"/>
            <family val="2"/>
          </rPr>
          <t xml:space="preserve">Conditional
</t>
        </r>
        <r>
          <rPr>
            <b/>
            <sz val="9"/>
            <color indexed="81"/>
            <rFont val="Tahoma"/>
            <family val="2"/>
          </rPr>
          <t>String
Max Length = 250</t>
        </r>
      </text>
    </comment>
    <comment ref="W12" authorId="1" shapeId="0" xr:uid="{0FFB6F49-6306-49C3-AA8C-713FF317F36F}">
      <text>
        <r>
          <rPr>
            <b/>
            <i/>
            <sz val="9"/>
            <color indexed="81"/>
            <rFont val="Tahoma"/>
            <family val="2"/>
          </rPr>
          <t xml:space="preserve">Optional
</t>
        </r>
        <r>
          <rPr>
            <b/>
            <sz val="9"/>
            <color indexed="81"/>
            <rFont val="Tahoma"/>
            <family val="2"/>
          </rPr>
          <t>Pick List
Max Length = N/A</t>
        </r>
      </text>
    </comment>
    <comment ref="X12" authorId="1" shapeId="0" xr:uid="{C1CD662F-8C6C-4C0B-B7E7-647151CD0874}">
      <text>
        <r>
          <rPr>
            <b/>
            <i/>
            <sz val="9"/>
            <color indexed="81"/>
            <rFont val="Tahoma"/>
            <family val="2"/>
          </rPr>
          <t xml:space="preserve">Conditional
</t>
        </r>
        <r>
          <rPr>
            <b/>
            <sz val="9"/>
            <color indexed="81"/>
            <rFont val="Tahoma"/>
            <family val="2"/>
          </rPr>
          <t>String
Max Length = 250</t>
        </r>
      </text>
    </comment>
    <comment ref="Y12" authorId="1" shapeId="0" xr:uid="{28B0CDE0-89BA-4B9C-8EA7-05B991CF7C53}">
      <text>
        <r>
          <rPr>
            <b/>
            <i/>
            <sz val="9"/>
            <color indexed="81"/>
            <rFont val="Tahoma"/>
            <family val="2"/>
          </rPr>
          <t xml:space="preserve">Conditional
</t>
        </r>
        <r>
          <rPr>
            <b/>
            <sz val="9"/>
            <color indexed="81"/>
            <rFont val="Tahoma"/>
            <family val="2"/>
          </rPr>
          <t>String
Max Length = 250</t>
        </r>
      </text>
    </comment>
    <comment ref="Z12" authorId="1" shapeId="0" xr:uid="{530B33F4-6C05-4A02-9D1F-62FF678F4062}">
      <text>
        <r>
          <rPr>
            <b/>
            <i/>
            <sz val="9"/>
            <color indexed="81"/>
            <rFont val="Tahoma"/>
            <family val="2"/>
          </rPr>
          <t xml:space="preserve">Conditional
</t>
        </r>
        <r>
          <rPr>
            <b/>
            <sz val="9"/>
            <color indexed="81"/>
            <rFont val="Tahoma"/>
            <family val="2"/>
          </rPr>
          <t>String
Max Length = 250</t>
        </r>
      </text>
    </comment>
    <comment ref="AA12" authorId="1" shapeId="0" xr:uid="{FCFED29D-365A-49F1-BC83-BE3E0363AFFC}">
      <text>
        <r>
          <rPr>
            <b/>
            <i/>
            <sz val="9"/>
            <color indexed="81"/>
            <rFont val="Tahoma"/>
            <family val="2"/>
          </rPr>
          <t xml:space="preserve">Conditional
</t>
        </r>
        <r>
          <rPr>
            <b/>
            <sz val="9"/>
            <color indexed="81"/>
            <rFont val="Tahoma"/>
            <family val="2"/>
          </rPr>
          <t>String
Max Length = 255</t>
        </r>
      </text>
    </comment>
    <comment ref="AB12" authorId="1" shapeId="0" xr:uid="{F21CABCA-ABCB-41EB-ACB2-1968C54282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F74A0EC9-C858-407E-A358-8F3A5371B1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CB916E13-B76C-4690-8F3E-CEFC582F28BB}">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595AAA6A-A363-4395-9DB6-9093E480575A}">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F0868508-062E-47C9-9450-A1FCA915B79A}">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6874CA26-C29E-43B0-A07F-926C2549A0A6}">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94A08-F10A-4A44-BB14-AFD082B398B2}">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23BA30D2-7D4A-4FA9-9432-DABA66B6A8CB}">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07489A4E-EF8F-4461-AF45-23178F209EDB}">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0233A1B-8D49-44C4-9048-14AE9C01F57C}">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35E0BF1-0DDF-4959-A764-5AE0A8B049D9}">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377F4F20-C336-41B9-BADF-D840BE3D3D3A}">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6749655C-2B7B-4374-8609-C99A5A02742B}">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C1C73C6F-F5B3-4ACD-969B-B2F5F1355C22}">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A11D921-8B13-4665-8C74-D3B5B4741CD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B399ACEE-C89A-41F8-B331-DBFDBFBB5A13}">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F80639C6-804C-4A15-BEFE-DBF46AF21AE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D1F8709D-6BFF-4B05-B90B-6FF2848AB98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8067B9E5-D686-4B3C-B091-42896ACD292D}">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0B3D35A1-83B6-4B06-8A5B-F70CE086BE3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F8C2D5F9-1D4D-4A13-B3BD-17AD0277561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7F179D83-AE3A-403D-A5DE-8D55831ACCB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6022F5F4-9C86-4A18-81A5-D0079CAF5AC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01C77C23-0F46-4438-BF8F-3F07802DD2E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A3DCF771-9AC5-4A22-9C0C-6AF0315FCEA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ADB83EAA-9921-4DA8-8DA0-6D830E335BB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E4CB9D1C-4417-4613-9655-B1C2442F295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4C0D0E9D-F24E-4CCD-961A-9A34F448B27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AA828AF9-66D8-4A6A-AF6D-1807A2AAEA4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999E22DC-8DB2-4516-B351-8CFEB5EF81A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425A6031-D0B2-4681-831D-88EC7A459F3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FF564219-E05E-4460-B131-24757EDCD60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8EE987B4-E30F-4BAA-83A9-5C31C363B86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A87B320-082F-49AD-B76C-718542CACA81}">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46C730F1-B0C2-42A6-A500-58B5BF9854F7}">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DB2F8320-9110-4E38-9264-E4EE474749B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85E0EAFD-0E8F-4A2D-825B-07D0E638D0C1}">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84E652CC-4F2C-43AA-818A-2ECEAED34690}">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159F1246-9F79-4053-93DE-786CAF81D67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7DD6560F-8CF8-4C61-B5E5-F6ECEE18F2E5}">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2F3AA103-88EA-4B12-B762-6DDFBE7DD04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B2FF5F48-7705-4DB9-A8D2-86F85BDF6FA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26A45503-4C81-4991-82E4-138663D9EF15}">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E4755F9B-E691-48AC-B7D0-2BF2EB82710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AA154816-3775-4FE0-8F70-F6FEF6D4F1F5}">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98993066-399D-4EC5-8687-C43BE89ABB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4278DA41-2978-4E5F-B86D-5CC04380693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BEEC20BA-E906-4ACF-801C-6300215ADCD5}">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2879278E-39EC-4826-BBC7-8B868EDA3E87}">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D0F48ABB-A067-4BCE-A1A4-490FA7FB37D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6719211F-6956-4D39-819F-CB8FD800401F}">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6B176F63-F123-43E0-A54E-D827480E2404}">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E3305CA4-5993-4BC0-9588-B7297C2EBECE}">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50B46328-5199-4131-8C74-911FE23BED3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87A11D74-1FFA-402A-ACE3-79A677BFF5B8}">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1012264C-A642-4325-B496-42921A20B743}">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795FE5C6-3FCA-4DE5-99B4-2E4513B43CE7}">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AF03B9E2-18E4-4952-9488-2DF6CB75D9A3}">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A74DD581-46EF-482D-91B8-D6BAAE296BE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076E94B7-D313-473A-9AB9-A3BFDC89218A}">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F12" authorId="1" shapeId="0" xr:uid="{D9398FF7-A630-447F-9A81-3F29EEB1431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AFCAEFB1-7ED8-4146-9ED0-6788219A52D9}">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9FBCD11E-8A56-4DB0-8606-CF9C7AD86CAB}">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9904FFA9-F1C2-4CCB-BD76-32FA2F495D7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24872BBC-8011-4CB9-94BC-5A4460005C6A}">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E91CF8C-99C7-439A-ADAC-7AC9678AE343}">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56227C74-2573-4133-93B0-ECC46B3F8D6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540BD9C5-F3E8-427E-87BB-B06F6C3FB74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BCFFC58D-E3A7-4293-A6BE-4CBB3A6DB32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746630BF-4DA6-4F34-B8F9-583E1D10689D}">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AEF18604-8B28-4D07-8A3A-129C7EE566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703E3CD-CF6E-4814-B7FC-80AA4ACA6431}">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A471B159-B891-4EC4-9CB6-11BBE48B5369}">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D9BFFB80-69EF-46D8-B089-FE029197DA49}">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66B1BD60-F748-4161-B0A8-A04520E0CD80}">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<sst xmlns="http://schemas.openxmlformats.org/spreadsheetml/2006/main" count="6795" uniqueCount="1082">
  <si>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</si>
  <si>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</si>
  <si>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</si>
  <si>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</si>
  <si>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</si>
  <si>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</si>
  <si>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</si>
  <si>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</si>
  <si>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</si>
  <si>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</si>
  <si>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</si>
  <si>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</si>
  <si>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</si>
  <si>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</si>
  <si>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</si>
  <si>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</si>
  <si>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</si>
  <si>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</si>
  <si>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</si>
  <si>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</si>
  <si>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</si>
  <si>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</si>
  <si>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</si>
  <si>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</si>
  <si>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</si>
  <si>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</si>
  <si>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</si>
  <si>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</si>
  <si>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</si>
  <si>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</si>
  <si>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</si>
  <si>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</si>
  <si>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</si>
  <si>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</si>
  <si>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</si>
  <si>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</si>
  <si>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</si>
  <si>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</si>
  <si>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</si>
  <si>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</si>
  <si>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</si>
  <si>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</si>
  <si>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</si>
  <si>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</si>
  <si>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</si>
  <si>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</si>
  <si>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</si>
  <si>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</si>
  <si>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</si>
  <si>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</si>
  <si>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</si>
  <si>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</si>
  <si>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</si>
  <si>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</si>
  <si>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</si>
  <si>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</si>
  <si>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</si>
  <si>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</si>
  <si>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</si>
  <si>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</si>
  <si>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</si>
  <si>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</si>
  <si>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</si>
  <si>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</si>
  <si>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</si>
  <si>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</si>
  <si>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</si>
  <si>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</si>
  <si>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</si>
  <si>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</si>
  <si>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</si>
  <si>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</si>
  <si>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</si>
  <si>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</si>
  <si>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</si>
  <si>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</si>
  <si>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</si>
  <si>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</si>
  <si>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</si>
  <si>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</si>
  <si>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</si>
  <si>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</si>
  <si>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</si>
  <si>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</si>
  <si>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</si>
  <si>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</si>
  <si>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</si>
  <si>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</si>
  <si>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</si>
  <si>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</si>
  <si>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</si>
  <si>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</si>
  <si>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</si>
  <si>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</si>
  <si>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</si>
  <si>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</si>
  <si>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</si>
  <si>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</si>
  <si>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</si>
  <si>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</si>
  <si>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</si>
  <si>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</si>
  <si>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</si>
  <si>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</si>
  <si>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</si>
  <si>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</si>
  <si>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</si>
  <si>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</si>
  <si>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</si>
  <si>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</si>
  <si>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</si>
  <si>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</si>
  <si>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</si>
  <si>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</si>
  <si>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</si>
  <si>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</si>
  <si>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</si>
  <si>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</si>
  <si>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</si>
  <si>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</si>
  <si>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</si>
  <si>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</si>
  <si>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</si>
  <si>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</si>
  <si>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</si>
  <si>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</si>
  <si>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</si>
  <si>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</si>
  <si>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</si>
  <si>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</si>
  <si>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</si>
  <si>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</si>
  <si>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</si>
  <si>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</si>
  <si>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</si>
  <si>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</si>
  <si>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</si>
  <si>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</si>
  <si>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</si>
  <si>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</si>
  <si>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</si>
  <si>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</si>
  <si>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</si>
  <si>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</si>
  <si>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</si>
  <si>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</si>
  <si>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</si>
  <si>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</si>
  <si>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</si>
  <si>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</si>
  <si>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</si>
  <si>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</si>
  <si>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</si>
  <si>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</si>
  <si>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</si>
  <si>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</si>
  <si>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</si>
  <si>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</si>
  <si>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</si>
  <si>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</si>
  <si>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</si>
  <si>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</si>
  <si>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</si>
  <si>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</si>
  <si>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</si>
  <si>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</si>
  <si>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</si>
  <si>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</si>
  <si>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</si>
  <si>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</si>
  <si>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</si>
  <si>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</si>
  <si>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</si>
  <si>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</si>
  <si>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</si>
  <si>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</si>
  <si>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</si>
  <si>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</si>
  <si>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</si>
  <si>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</si>
  <si>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</si>
  <si>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</si>
  <si>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</si>
  <si>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</si>
  <si>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</si>
  <si>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</si>
  <si>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</si>
  <si>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</si>
  <si>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</si>
  <si>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</si>
  <si>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</si>
  <si>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</si>
  <si>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</si>
  <si>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</si>
  <si>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</si>
  <si>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</si>
  <si>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</si>
  <si>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</si>
  <si>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</si>
  <si>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</si>
  <si>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</si>
  <si>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</si>
  <si>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</si>
  <si>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</si>
  <si>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</si>
  <si>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</si>
  <si>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</si>
  <si>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</si>
  <si>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</si>
  <si>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</si>
  <si>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</si>
  <si>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</si>
  <si>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</si>
  <si>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</si>
  <si>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</si>
  <si>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</si>
  <si>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</si>
  <si>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</si>
  <si>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</si>
  <si>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</si>
  <si>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</si>
  <si>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</si>
  <si>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</si>
  <si>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</si>
  <si>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</si>
  <si>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</si>
  <si>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</si>
  <si>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</si>
  <si>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</si>
  <si>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</si>
  <si>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</si>
  <si>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</si>
  <si>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</si>
  <si>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</si>
  <si>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</si>
  <si>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</si>
  <si>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</si>
  <si>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</si>
  <si>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</si>
  <si>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</si>
  <si>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</si>
  <si>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</si>
  <si>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</si>
  <si>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</si>
  <si>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</si>
  <si>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</si>
  <si>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</si>
  <si>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</si>
  <si>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</si>
  <si>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</si>
  <si>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</si>
  <si>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</si>
  <si>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</si>
  <si>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</si>
  <si>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</si>
  <si>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</si>
  <si>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</si>
  <si>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</si>
  <si>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</si>
  <si>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</si>
  <si>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</si>
  <si>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</si>
  <si>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</si>
  <si>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</si>
  <si>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</si>
  <si>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</si>
  <si>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</si>
  <si>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</si>
  <si>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</si>
  <si>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</si>
  <si>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</si>
  <si>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</si>
  <si>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</si>
  <si>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</si>
  <si>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</si>
  <si>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</si>
  <si>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</si>
  <si>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</si>
  <si>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</si>
  <si>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</si>
  <si>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</si>
  <si>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</si>
  <si>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</si>
  <si>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</si>
  <si>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</si>
  <si>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</si>
  <si>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</si>
  <si>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</si>
  <si>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</si>
  <si>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</si>
  <si>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</si>
  <si>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</si>
  <si>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</si>
  <si>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</si>
  <si>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</si>
  <si>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</si>
  <si>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</si>
  <si>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</si>
  <si>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</si>
  <si>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</si>
  <si>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</si>
  <si>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</si>
  <si>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</si>
  <si>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</si>
  <si>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</si>
  <si>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</si>
  <si>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</si>
  <si>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</si>
  <si>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</si>
  <si>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</si>
  <si>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</si>
  <si>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</si>
  <si>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</si>
  <si>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</si>
  <si>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</si>
  <si>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</si>
  <si>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</si>
  <si>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</si>
  <si>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</si>
  <si>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</si>
  <si>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</si>
  <si>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</si>
  <si>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</si>
  <si>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</si>
  <si>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</si>
  <si>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</si>
  <si>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</si>
  <si>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</si>
  <si>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</si>
  <si>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</si>
  <si>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</si>
  <si>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</si>
  <si>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</si>
  <si>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</si>
  <si>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</si>
  <si>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</si>
  <si>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</si>
  <si>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</si>
  <si>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</si>
  <si>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</si>
  <si>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</si>
  <si>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</si>
  <si>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</si>
  <si>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</si>
  <si>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</si>
  <si>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</si>
  <si>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</si>
  <si>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</si>
  <si>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</si>
  <si>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</si>
  <si>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</si>
  <si>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</si>
  <si>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</si>
  <si>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</si>
  <si>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</si>
  <si>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</si>
  <si>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</si>
  <si>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</si>
  <si>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</si>
  <si>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</si>
  <si>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</si>
  <si>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</si>
  <si>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</si>
  <si>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</si>
  <si>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</si>
  <si>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</si>
  <si>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</si>
  <si>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</si>
  <si>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</si>
  <si>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</si>
  <si>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</si>
  <si>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</si>
  <si>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</si>
  <si>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</si>
  <si>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</si>
  <si>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</si>
  <si>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</si>
  <si>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</si>
  <si>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</si>
  <si>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</si>
  <si>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</si>
  <si>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</si>
  <si>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</si>
  <si>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</si>
  <si>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</si>
  <si>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</si>
  <si>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</si>
  <si>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</si>
  <si>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</si>
  <si>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</si>
  <si>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</si>
  <si>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</si>
  <si>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</si>
  <si>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</si>
  <si>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</si>
  <si>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</si>
  <si>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</si>
  <si>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</si>
  <si>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</si>
  <si>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</si>
  <si>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</si>
  <si>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</si>
  <si>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</si>
  <si>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</si>
  <si>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</si>
  <si>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</si>
  <si>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</si>
  <si>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</si>
  <si>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</si>
  <si>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</si>
  <si>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</si>
  <si>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</si>
  <si>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</si>
  <si>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</si>
  <si>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</si>
  <si>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</si>
  <si>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</si>
  <si>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</si>
  <si>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</si>
  <si>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</si>
  <si>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</si>
  <si>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</si>
  <si>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</si>
  <si>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</si>
  <si>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</si>
  <si>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</si>
  <si>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</si>
  <si>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</si>
  <si>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</si>
  <si>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</si>
  <si>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</si>
  <si>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</si>
  <si>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</si>
  <si>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</si>
  <si>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</si>
  <si>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</si>
  <si>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</si>
  <si>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</si>
  <si>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</si>
  <si>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</si>
  <si>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</si>
  <si>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</si>
  <si>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</si>
  <si>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</si>
  <si>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</si>
  <si>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</si>
  <si>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</si>
  <si>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</si>
  <si>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</si>
  <si>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</si>
  <si>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</si>
  <si>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</si>
  <si>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</si>
  <si>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</si>
  <si>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</si>
  <si>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</si>
  <si>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</si>
  <si>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</si>
  <si>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</si>
  <si>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</si>
  <si>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</si>
  <si>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</si>
  <si>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</si>
  <si>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</si>
  <si>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</si>
  <si>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</si>
  <si>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</si>
  <si>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</si>
  <si>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</si>
  <si>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</si>
  <si>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</si>
  <si>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</si>
  <si>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</si>
  <si>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</si>
  <si>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</si>
  <si>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</si>
  <si>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</si>
  <si>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</si>
  <si>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</si>
  <si>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</si>
  <si>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</si>
  <si>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</si>
  <si>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</si>
  <si>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</si>
  <si>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</si>
  <si>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</si>
  <si>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</si>
  <si>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</si>
  <si>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</si>
  <si>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</si>
  <si>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</si>
  <si>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</si>
  <si>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</si>
  <si>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</si>
  <si>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</si>
  <si>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</si>
  <si>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</si>
  <si>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</si>
  <si>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</si>
  <si>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</si>
  <si>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</si>
  <si>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</si>
  <si>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</si>
  <si>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</si>
  <si>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</si>
  <si>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</si>
  <si>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</si>
  <si>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</si>
  <si>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</si>
  <si>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</si>
  <si>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</si>
  <si>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</si>
  <si>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</si>
  <si>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</si>
  <si>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</si>
  <si>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</si>
  <si>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</si>
  <si>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</si>
  <si>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</si>
  <si>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</si>
  <si>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</si>
  <si>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</si>
  <si>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</si>
  <si>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</si>
  <si>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</si>
  <si>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</si>
  <si>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</si>
  <si>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</si>
  <si>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</si>
  <si>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</si>
  <si>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</si>
  <si>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</si>
  <si>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</si>
  <si>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</si>
  <si>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</si>
  <si>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</si>
  <si>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</si>
  <si>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</si>
  <si>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</si>
  <si>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</si>
  <si>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</si>
  <si>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</si>
  <si>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</si>
  <si>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</si>
  <si>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</si>
  <si>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</si>
  <si>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</si>
  <si>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</si>
  <si>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</si>
  <si>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</si>
  <si>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</si>
  <si>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</si>
  <si>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</si>
  <si>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</si>
  <si>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</si>
  <si>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</si>
  <si>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</si>
  <si>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</si>
  <si>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</si>
  <si>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</si>
  <si>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</si>
  <si>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</si>
  <si>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</si>
  <si>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</si>
  <si>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</si>
  <si>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</si>
  <si>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</si>
  <si>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</si>
  <si>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</si>
  <si>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</si>
  <si>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</si>
  <si>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</si>
  <si>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</si>
  <si>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</si>
  <si>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</si>
  <si>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</si>
  <si>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</si>
  <si>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</si>
  <si>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</si>
  <si>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</si>
  <si>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</si>
  <si>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</si>
  <si>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</si>
  <si>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</si>
  <si>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</si>
  <si>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</si>
  <si>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</si>
  <si>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</si>
  <si>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</si>
  <si>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</si>
  <si>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</si>
  <si>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</si>
  <si>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</si>
  <si>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</si>
  <si>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</si>
  <si>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</si>
  <si>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</si>
  <si>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</si>
  <si>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</si>
  <si>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</si>
  <si>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</si>
  <si>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</si>
  <si>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</si>
  <si>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</si>
  <si>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</si>
  <si>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</si>
  <si>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</si>
  <si>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</si>
  <si>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</si>
  <si>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</si>
  <si>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</si>
  <si>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</si>
  <si>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</si>
  <si>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</si>
  <si>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</si>
  <si>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</si>
  <si>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</si>
  <si>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</si>
  <si>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</si>
  <si>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</si>
  <si>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</si>
  <si>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</si>
  <si>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</si>
  <si>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</si>
  <si>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</si>
  <si>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</si>
  <si>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</si>
  <si>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</si>
  <si>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</si>
  <si>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</si>
  <si>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</si>
  <si>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</si>
  <si>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</si>
  <si>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</si>
  <si>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</si>
  <si>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</si>
  <si>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</si>
  <si>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</si>
  <si>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</si>
  <si>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</si>
  <si>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</si>
  <si>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</si>
  <si>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</si>
  <si>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</si>
  <si>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</si>
  <si>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</si>
  <si>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</si>
  <si>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</si>
  <si>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</si>
  <si>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</si>
  <si>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</si>
  <si>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</si>
  <si>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</si>
  <si>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</si>
  <si>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</si>
  <si>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</si>
  <si>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</si>
  <si>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</si>
  <si>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</si>
  <si>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</si>
  <si>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</si>
  <si>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</si>
  <si>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</si>
  <si>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</si>
  <si>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</si>
  <si>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</si>
  <si>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</si>
  <si>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</si>
  <si>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</si>
  <si>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</si>
  <si>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</si>
  <si>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</si>
  <si>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</si>
  <si>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</si>
  <si>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</si>
  <si>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</si>
  <si>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</si>
  <si>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</si>
  <si>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</si>
  <si>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</si>
  <si>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</si>
  <si>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</si>
  <si>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</si>
  <si>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</si>
  <si>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</si>
  <si>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</si>
  <si>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</si>
  <si>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</si>
  <si>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</si>
  <si>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</si>
  <si>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</si>
  <si>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</si>
  <si>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</si>
  <si>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</si>
  <si>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</si>
  <si>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</si>
  <si>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</si>
  <si>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</si>
  <si>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</si>
  <si>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</si>
  <si>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</si>
  <si>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</si>
  <si>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</si>
  <si>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</si>
  <si>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</si>
  <si>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</si>
  <si>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</si>
  <si>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</si>
  <si>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</si>
  <si>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</si>
  <si>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</si>
  <si>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</si>
  <si>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</si>
  <si>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</si>
  <si>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</si>
  <si>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</si>
  <si>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</si>
  <si>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</si>
  <si>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</si>
  <si>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</si>
  <si>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</si>
  <si>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</si>
  <si>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</si>
  <si>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</si>
  <si>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</si>
  <si>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</si>
  <si>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</si>
  <si>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</si>
  <si>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</si>
  <si>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</si>
  <si>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</si>
  <si>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</si>
  <si>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</si>
  <si>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</si>
  <si>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</si>
  <si>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</si>
  <si>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</si>
  <si>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</si>
  <si>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</si>
  <si>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</si>
  <si>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</si>
  <si>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</si>
  <si>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</si>
  <si>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</si>
  <si>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</si>
  <si>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</si>
  <si>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</si>
  <si>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</si>
  <si>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</si>
  <si>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</si>
  <si>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</si>
  <si>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</si>
  <si>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</si>
  <si>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</si>
  <si>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</si>
  <si>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</si>
  <si>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</si>
  <si>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</si>
  <si>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</si>
  <si>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</si>
  <si>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</si>
  <si>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</si>
  <si>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</si>
  <si>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</si>
  <si>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</si>
  <si>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</si>
  <si>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</si>
  <si>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</si>
  <si>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</si>
  <si>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</si>
  <si>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</si>
  <si>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</si>
  <si>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</si>
  <si>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</si>
  <si>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</si>
  <si>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</si>
  <si>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</si>
  <si>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</si>
  <si>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</si>
  <si>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</si>
  <si>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</si>
  <si>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</si>
  <si>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</si>
  <si>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</si>
  <si>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</si>
  <si>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</si>
  <si>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</si>
  <si>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</si>
  <si>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</si>
  <si>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</si>
  <si>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</si>
  <si>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</si>
  <si>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</si>
  <si>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</si>
  <si>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</si>
  <si>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</si>
  <si>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</si>
  <si>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</si>
  <si>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</si>
  <si>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</si>
  <si>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</si>
  <si>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</si>
  <si>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</si>
  <si>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</si>
  <si>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</si>
  <si>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</si>
  <si>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</si>
  <si>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</si>
  <si>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</si>
  <si>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</si>
  <si>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</si>
  <si>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</si>
  <si>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</si>
  <si>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</si>
  <si>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</si>
  <si>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</si>
  <si>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</si>
  <si>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</si>
  <si>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</si>
  <si>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</si>
  <si>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</si>
  <si>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</si>
  <si>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</si>
  <si>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</si>
  <si>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</si>
  <si>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</si>
  <si>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</si>
  <si>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</si>
  <si>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</si>
  <si>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</si>
  <si>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</si>
  <si>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</si>
  <si>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</si>
  <si>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</si>
  <si>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</si>
  <si>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</si>
  <si>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</si>
  <si>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</si>
  <si>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</si>
  <si>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</si>
  <si>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</si>
  <si>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</si>
  <si>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</si>
  <si>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</si>
  <si>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</si>
  <si>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</si>
  <si>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</si>
  <si>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</si>
  <si>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</si>
  <si>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</si>
  <si>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</si>
  <si>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</si>
  <si>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</si>
  <si>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</si>
  <si>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</si>
  <si>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</si>
  <si>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</si>
  <si>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</si>
  <si>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</si>
  <si>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</si>
  <si>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</si>
  <si>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</si>
  <si>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</si>
  <si>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</si>
  <si>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</si>
  <si>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</si>
  <si>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</si>
  <si>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</si>
  <si>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</si>
  <si>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</si>
  <si>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</si>
  <si>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</si>
  <si>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</si>
  <si>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</si>
  <si>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</si>
  <si>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</si>
  <si>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</si>
  <si>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</si>
  <si>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</si>
  <si>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</si>
  <si>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</si>
  <si>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</si>
  <si>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</si>
  <si>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</si>
  <si>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</si>
  <si>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</si>
  <si>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</si>
  <si>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</si>
  <si>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</si>
  <si>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</si>
  <si>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</si>
  <si>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</si>
  <si>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</si>
  <si>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</si>
  <si>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</si>
  <si>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</si>
  <si>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</si>
  <si>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</si>
  <si>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</si>
  <si>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</si>
  <si>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</si>
  <si>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</si>
  <si>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</si>
  <si>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</si>
  <si>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</si>
  <si>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</si>
  <si>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</si>
  <si>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</si>
  <si>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</si>
  <si>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</si>
  <si>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</si>
  <si>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</si>
  <si>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</si>
  <si>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</si>
  <si>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</si>
  <si>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</si>
  <si>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</si>
  <si>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</si>
  <si>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</si>
  <si>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</si>
  <si>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</si>
  <si>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</si>
  <si>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</si>
  <si>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</si>
  <si>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</si>
  <si>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</si>
  <si>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</si>
  <si>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</si>
  <si>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</si>
  <si>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</si>
  <si>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</si>
  <si>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</si>
  <si>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</si>
  <si>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</si>
  <si>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</si>
  <si>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</si>
  <si>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</si>
  <si>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</si>
  <si>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</si>
  <si>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</si>
  <si>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</si>
  <si>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</si>
  <si>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</si>
  <si>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</si>
  <si>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</si>
  <si>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</si>
  <si>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</si>
  <si>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</si>
  <si>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</si>
  <si>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</si>
  <si>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</si>
  <si>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</si>
  <si>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</si>
  <si>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</si>
  <si>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</si>
  <si>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</si>
  <si>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</si>
  <si>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</si>
  <si>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</si>
  <si>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</si>
  <si>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</si>
  <si>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</si>
  <si>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</si>
  <si>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</si>
  <si>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</si>
  <si>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</si>
  <si>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</si>
  <si>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</si>
  <si>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</si>
  <si>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</si>
  <si>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</si>
  <si>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</si>
  <si>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</si>
  <si>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</si>
  <si>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</si>
  <si>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</si>
  <si>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</si>
  <si>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</si>
  <si>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</si>
  <si>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</si>
  <si>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</si>
  <si>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</si>
  <si>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</si>
  <si>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</si>
  <si>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</si>
  <si>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</si>
  <si>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</si>
  <si>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</si>
  <si>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</si>
  <si>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</si>
  <si>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</si>
  <si>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</si>
  <si>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</si>
  <si>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</si>
  <si>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</si>
  <si>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</si>
  <si>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</si>
  <si>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</si>
  <si>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</si>
  <si>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</si>
  <si>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</si>
  <si>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</si>
  <si>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</si>
  <si>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</si>
  <si>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</si>
  <si>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</si>
  <si>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</si>
  <si>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</si>
  <si>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</si>
  <si>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</si>
  <si>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</si>
  <si>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</si>
  <si>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</si>
  <si>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</si>
  <si>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</si>
  <si>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</si>
  <si>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</si>
  <si>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</si>
  <si>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</si>
  <si>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</si>
  <si>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</si>
  <si>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</si>
  <si>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</si>
  <si>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</si>
  <si>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</si>
  <si>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</si>
  <si>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</si>
  <si>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</si>
  <si>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</si>
  <si>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</si>
  <si>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Picklist</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</si>
  <si>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</si>
  <si>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</si>
  <si>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</si>
  <si>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</si>
  <si>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</si>
  <si>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</si>
  <si>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</si>
  <si>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</si>
  <si>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</si>
  <si>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</si>
  <si>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</si>
  <si>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</si>
  <si>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</si>
  <si>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</si>
  <si>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</si>
  <si>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</si>
  <si>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</si>
  <si>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</si>
  <si>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</si>
  <si>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</si>
  <si>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</si>
  <si>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</si>
  <si>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</si>
  <si>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</si>
  <si>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</si>
  <si>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</si>
  <si>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</si>
  <si>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</si>
  <si>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</si>
  <si>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</si>
  <si>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</si>
  <si>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</si>
  <si>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</si>
  <si>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</si>
  <si>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</si>
  <si>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</si>
  <si>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</si>
  <si>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</si>
  <si>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</si>
  <si>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</si>
  <si>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</si>
  <si>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</si>
  <si>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</si>
  <si>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</si>
  <si>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</si>
  <si>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</si>
  <si>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</si>
  <si>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</si>
  <si>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</si>
  <si>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Protect</t>
  </si>
  <si>
    <t>v:20240823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</si>
</sst>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104775</xdr:rowOff>
        </xdr:from>
        <xdr:to>
          <xdr:col>2</xdr:col>
          <xdr:colOff>1323975</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1304925</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1285875</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19050</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1</xdr:col>
          <xdr:colOff>190500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40625" defaultRowHeight="12.75" x14ac:dyDescent="0.2"/>
  <cols>
    <col min="1" max="1" width="74.42578125" style="113" customWidth="1"/>
    <col min="2" max="2" width="46.42578125" style="113" customWidth="1"/>
    <col min="3" max="3" width="24" style="113" customWidth="1"/>
    <col min="4" max="4" width="23.28515625" style="113" customWidth="1"/>
    <col min="5" max="16384" width="9.140625" style="113"/>
  </cols>
  <sheetData>
    <row r="1" spans="1:4" ht="15" x14ac:dyDescent="0.25">
      <c r="A1" s="16" t="s">
        <v>0</v>
      </c>
      <c r="B1" s="16" t="s">
        <v>1</v>
      </c>
      <c r="C1" s="16" t="s">
        <v>2</v>
      </c>
    </row>
    <row r="2" spans="1:4" ht="114" x14ac:dyDescent="0.2">
      <c r="A2" s="17" t="s">
        <v>3</v>
      </c>
      <c r="B2" s="168"/>
      <c r="C2" s="168"/>
      <c r="D2" s="114"/>
    </row>
  </sheetData>
  <sheetProtection algorithmName="SHA-512" hashValue="b7zhAUbiqt52UBsgxU9Ymc+zuLDHvFIpZrjGToaSFdTqxhtN7b6o4wN6iSO06oGouU9GtEsngt2X508PIMZgYw==" saltValue="7OpJDKkz+GbCThNvenkGQg==" spinCount="100000" sheet="1" objects="1" scenarios="1" formatRows="0"/>
  <dataConsolidate/>
  <conditionalFormatting sqref="B2:C2">
    <cfRule type="containsBlanks" dxfId="13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2578125" defaultRowHeight="15" customHeight="1" x14ac:dyDescent="0.2"/>
  <cols>
    <col min="1" max="1" width="20" style="120" hidden="1" customWidth="1"/>
    <col min="2" max="2" width="47.7109375" style="121" customWidth="1"/>
    <col min="3" max="3" width="54.7109375" style="121" customWidth="1"/>
    <col min="4" max="16384" width="14.42578125" style="117"/>
  </cols>
  <sheetData>
    <row r="1" spans="1:3" s="115" customFormat="1" ht="12.75" x14ac:dyDescent="0.2">
      <c r="A1" s="245" t="s">
        <v>278</v>
      </c>
      <c r="B1" s="1" t="s">
        <v>295</v>
      </c>
      <c r="C1" s="1" t="s">
        <v>101</v>
      </c>
    </row>
    <row r="2" spans="1:3" s="116" customFormat="1" ht="41.1" customHeight="1" x14ac:dyDescent="0.2">
      <c r="A2" s="171" t="s">
        <v>966</v>
      </c>
      <c r="B2" s="15" t="s">
        <v>968</v>
      </c>
      <c r="C2" s="18"/>
    </row>
    <row r="3" spans="1:3" ht="21.6" customHeight="1" x14ac:dyDescent="0.2">
      <c r="A3" s="118"/>
      <c r="B3" s="119"/>
      <c r="C3" s="119"/>
    </row>
    <row r="4" spans="1:3" ht="12.75" x14ac:dyDescent="0.2"/>
    <row r="5" spans="1:3" ht="15" customHeight="1" x14ac:dyDescent="0.2">
      <c r="A5" s="123"/>
    </row>
    <row r="6" spans="1:3" ht="15" customHeight="1" x14ac:dyDescent="0.2">
      <c r="A6" s="124"/>
      <c r="B6" s="125"/>
      <c r="C6" s="125"/>
    </row>
    <row r="7" spans="1:3" ht="15" customHeight="1" x14ac:dyDescent="0.2">
      <c r="A7" s="124"/>
      <c r="B7" s="119"/>
    </row>
    <row r="8" spans="1:3" ht="15" customHeight="1" x14ac:dyDescent="0.2">
      <c r="A8" s="124"/>
      <c r="B8" s="119"/>
    </row>
    <row r="9" spans="1:3" ht="15" customHeight="1" x14ac:dyDescent="0.2">
      <c r="A9" s="124"/>
      <c r="B9" s="119"/>
    </row>
    <row r="10" spans="1:3" ht="15" customHeight="1" x14ac:dyDescent="0.2">
      <c r="A10" s="126"/>
      <c r="B10" s="119"/>
    </row>
    <row r="11" spans="1:3" ht="15" customHeight="1" x14ac:dyDescent="0.2">
      <c r="B11" s="119"/>
    </row>
    <row r="12" spans="1:3" ht="15" customHeight="1" x14ac:dyDescent="0.2">
      <c r="B12" s="119"/>
    </row>
    <row r="13" spans="1:3" ht="15" customHeight="1" x14ac:dyDescent="0.2">
      <c r="B13" s="119"/>
    </row>
  </sheetData>
  <sheetProtection algorithmName="SHA-512" hashValue="HcJiXa5EOul/4huuoIn/YmWcAdYJqFzsyzxREjM9rJ7MUge8fGNxUIY+TmesmVsyiVQFg301627aQpJHz74kqQ==" saltValue="qMzzFfJk/GQRtc/Bd/GSLQ==" spinCount="100000" sheet="1" objects="1" scenarios="1" formatRows="0"/>
  <dataConsolidate link="1"/>
  <conditionalFormatting sqref="C2">
    <cfRule type="containsBlanks" dxfId="137"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60" zoomScaleNormal="60" workbookViewId="0">
      <pane xSplit="4" ySplit="12" topLeftCell="L13" activePane="bottomRight" state="frozen"/>
      <selection pane="topRight" activeCell="E1" sqref="E1"/>
      <selection pane="bottomLeft" activeCell="A12" sqref="A12"/>
      <selection pane="bottomRight" sqref="A1:XFD10"/>
    </sheetView>
  </sheetViews>
  <sheetFormatPr defaultColWidth="8.7109375" defaultRowHeight="11.25" x14ac:dyDescent="0.2"/>
  <cols>
    <col min="1" max="1" width="14.5703125" style="129" hidden="1" customWidth="1"/>
    <col min="2" max="2" width="7.85546875" style="129" hidden="1" customWidth="1"/>
    <col min="3" max="3" width="20.7109375" style="129" customWidth="1"/>
    <col min="4" max="4" width="25.5703125" style="129" customWidth="1"/>
    <col min="5" max="5" width="25.140625" style="129" customWidth="1"/>
    <col min="6" max="6" width="15.5703125" style="129" customWidth="1"/>
    <col min="7" max="7" width="15.140625" style="129" customWidth="1"/>
    <col min="8" max="10" width="17.7109375" style="129" customWidth="1"/>
    <col min="11" max="11" width="29.5703125" style="129" customWidth="1"/>
    <col min="12" max="12" width="14.28515625" style="129" customWidth="1"/>
    <col min="13" max="13" width="12" style="129" customWidth="1"/>
    <col min="14" max="14" width="28.4257812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22.5703125" style="129" customWidth="1"/>
    <col min="21" max="21" width="24.140625" style="129" customWidth="1"/>
    <col min="22" max="22" width="29.42578125" style="129" customWidth="1"/>
    <col min="23" max="23" width="16.140625" style="129" customWidth="1"/>
    <col min="24" max="24" width="23.5703125" style="129" customWidth="1"/>
    <col min="25" max="25" width="19.28515625" style="129" customWidth="1"/>
    <col min="26" max="30" width="14.85546875" style="129" customWidth="1"/>
    <col min="31" max="36" width="28" style="129" customWidth="1"/>
    <col min="37" max="37" width="41.5703125" style="129" customWidth="1"/>
    <col min="38" max="38" width="28" style="129" customWidth="1"/>
    <col min="39" max="39" width="38.85546875" style="129" customWidth="1"/>
    <col min="40" max="44" width="28" style="129" customWidth="1"/>
    <col min="45" max="47" width="19.7109375" style="129" customWidth="1"/>
    <col min="48" max="48" width="21.85546875" style="129" customWidth="1"/>
    <col min="49" max="50" width="19.7109375" style="129" customWidth="1"/>
    <col min="51" max="69" width="8.7109375" style="129" customWidth="1"/>
    <col min="70" max="16384" width="8.7109375" style="129"/>
  </cols>
  <sheetData>
    <row r="1" spans="1:50" s="127" customFormat="1" ht="27" hidden="1" customHeight="1" x14ac:dyDescent="0.2">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2">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1011</v>
      </c>
      <c r="AX3" s="105" t="s">
        <v>1012</v>
      </c>
    </row>
    <row r="4" spans="1:50" s="127"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1" hidden="1" customHeight="1" x14ac:dyDescent="0.2">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1013</v>
      </c>
      <c r="AX5" s="68" t="s">
        <v>1014</v>
      </c>
    </row>
    <row r="6" spans="1:50" s="127" customFormat="1" ht="27" hidden="1" customHeight="1" x14ac:dyDescent="0.2">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2">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1" hidden="1" customHeight="1" x14ac:dyDescent="0.2">
      <c r="A10" s="38" t="s">
        <v>703</v>
      </c>
      <c r="B10" s="39"/>
      <c r="C10" s="39" t="s">
        <v>706</v>
      </c>
      <c r="D10" s="39" t="s">
        <v>707</v>
      </c>
      <c r="E10" s="39" t="s">
        <v>708</v>
      </c>
      <c r="F10" s="39" t="s">
        <v>984</v>
      </c>
      <c r="G10" s="39" t="s">
        <v>710</v>
      </c>
      <c r="H10" s="40" t="s">
        <v>985</v>
      </c>
      <c r="I10" s="40" t="s">
        <v>741</v>
      </c>
      <c r="J10" s="40" t="s">
        <v>986</v>
      </c>
      <c r="K10" s="39" t="s">
        <v>711</v>
      </c>
      <c r="L10" s="39" t="s">
        <v>712</v>
      </c>
      <c r="M10" s="39" t="s">
        <v>713</v>
      </c>
      <c r="N10" s="40" t="s">
        <v>987</v>
      </c>
      <c r="O10" s="40" t="s">
        <v>1079</v>
      </c>
      <c r="P10" s="40"/>
      <c r="Q10" s="40"/>
      <c r="R10" s="40"/>
      <c r="S10" s="40"/>
      <c r="T10" s="40" t="s">
        <v>396</v>
      </c>
      <c r="U10" s="40" t="s">
        <v>988</v>
      </c>
      <c r="V10" s="40"/>
      <c r="W10" s="40"/>
      <c r="X10" s="40"/>
      <c r="Y10" s="40"/>
      <c r="Z10" s="41"/>
      <c r="AA10" s="39" t="s">
        <v>989</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1013</v>
      </c>
      <c r="AX10" s="39" t="s">
        <v>1014</v>
      </c>
    </row>
    <row r="11" spans="1:50" s="128" customFormat="1" ht="15" x14ac:dyDescent="0.2">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7.5" x14ac:dyDescent="0.2">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1015</v>
      </c>
      <c r="AX12" s="164" t="s">
        <v>1016</v>
      </c>
    </row>
    <row r="13" spans="1:50" ht="12.6" customHeight="1" x14ac:dyDescent="0.2">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2">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2">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2">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2">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2">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2">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2">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2">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2">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2">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2">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2">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2">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2">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2">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2">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2">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2">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2">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2">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2">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2">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2">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2">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2">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2">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2">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2">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2">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2">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2">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2">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2">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2">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2">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2">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2">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2">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2">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2">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2">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2">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2">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2">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2">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2">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2">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2">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2">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2">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2">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2">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2">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2">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2">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2">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2">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2">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2">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2">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2">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2">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2">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2">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2">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2">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2">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2">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2">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2">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2">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2">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2">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2">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2">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2">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2">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2">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2">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2">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2">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2">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2">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2">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2">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2">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2">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2">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2">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2">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2">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2">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2">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2">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2">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2">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2">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2">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2">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2">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2">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2">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2">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2">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2">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2">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2">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2">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2">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2">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2">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2">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2">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2">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2">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2">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2">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2">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2">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2">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2">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2">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2">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2">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2">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2">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2">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2">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2">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2">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2">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2">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2">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2">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2">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2">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2">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2">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2">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2">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2">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2">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2">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2">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2">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2">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2">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2">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2">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2">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2">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2">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2">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2">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2">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2">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2">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2">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2">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2">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2">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2">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2">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2">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2">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2">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2">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2">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2">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2">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2">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2">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2">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2">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2">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2">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2">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2">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2">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2">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2">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2">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2">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2">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2">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2">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2">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2.75" x14ac:dyDescent="0.2">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2.75" x14ac:dyDescent="0.2">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2.75" x14ac:dyDescent="0.2">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2.75" x14ac:dyDescent="0.2">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2.75" x14ac:dyDescent="0.2">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2.75" x14ac:dyDescent="0.2">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2.75" x14ac:dyDescent="0.2">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2.75" x14ac:dyDescent="0.2">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2.75" x14ac:dyDescent="0.2">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2.75" x14ac:dyDescent="0.2">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2.75" x14ac:dyDescent="0.2">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2.75" x14ac:dyDescent="0.2">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2.75" x14ac:dyDescent="0.2">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2.75" x14ac:dyDescent="0.2">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2.75" x14ac:dyDescent="0.2">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2.75" x14ac:dyDescent="0.2">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2.75" x14ac:dyDescent="0.2">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2.75" x14ac:dyDescent="0.2">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2.75" x14ac:dyDescent="0.2">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2.75" x14ac:dyDescent="0.2">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2.75" x14ac:dyDescent="0.2">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2.75" x14ac:dyDescent="0.2">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2.75" x14ac:dyDescent="0.2">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2.75" x14ac:dyDescent="0.2">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2.75" x14ac:dyDescent="0.2">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2.75" x14ac:dyDescent="0.2">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2.75" x14ac:dyDescent="0.2">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2.75" x14ac:dyDescent="0.2">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2.75" x14ac:dyDescent="0.2">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2.75" x14ac:dyDescent="0.2">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2.75" x14ac:dyDescent="0.2">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2.75" x14ac:dyDescent="0.2">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2.75" x14ac:dyDescent="0.2">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2.75" x14ac:dyDescent="0.2">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2.75" x14ac:dyDescent="0.2">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2.75" x14ac:dyDescent="0.2">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2.75" x14ac:dyDescent="0.2">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2.75" x14ac:dyDescent="0.2">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2.75" x14ac:dyDescent="0.2">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2.75" x14ac:dyDescent="0.2">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2.75" x14ac:dyDescent="0.2">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2.75" x14ac:dyDescent="0.2">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2.75" x14ac:dyDescent="0.2">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2.75" x14ac:dyDescent="0.2">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2.75" x14ac:dyDescent="0.2">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2.75" x14ac:dyDescent="0.2">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2.75" x14ac:dyDescent="0.2">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2.75" x14ac:dyDescent="0.2">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2.75" x14ac:dyDescent="0.2">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2.75" x14ac:dyDescent="0.2">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2.75" x14ac:dyDescent="0.2">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2.75" x14ac:dyDescent="0.2">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2.75" x14ac:dyDescent="0.2">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2.75" x14ac:dyDescent="0.2">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2.75" x14ac:dyDescent="0.2">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2.75" x14ac:dyDescent="0.2">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2.75" x14ac:dyDescent="0.2">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2.75" x14ac:dyDescent="0.2">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2.75" x14ac:dyDescent="0.2">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2.75" x14ac:dyDescent="0.2">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2.75" x14ac:dyDescent="0.2">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2.75" x14ac:dyDescent="0.2">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2.75" x14ac:dyDescent="0.2">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2.75" x14ac:dyDescent="0.2">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2.75" x14ac:dyDescent="0.2">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2.75" x14ac:dyDescent="0.2">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2.75" x14ac:dyDescent="0.2">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2.75" x14ac:dyDescent="0.2">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2.75" x14ac:dyDescent="0.2">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2.75" x14ac:dyDescent="0.2">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2.75" x14ac:dyDescent="0.2">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2.75" x14ac:dyDescent="0.2">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2.75" x14ac:dyDescent="0.2">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2.75" x14ac:dyDescent="0.2">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2.75" x14ac:dyDescent="0.2">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2.75" x14ac:dyDescent="0.2">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2.75" x14ac:dyDescent="0.2">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2.75" x14ac:dyDescent="0.2">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2.75" x14ac:dyDescent="0.2">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2.75" x14ac:dyDescent="0.2">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2.75" x14ac:dyDescent="0.2">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2.75" x14ac:dyDescent="0.2">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2.75" x14ac:dyDescent="0.2">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2.75" x14ac:dyDescent="0.2">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2.75" x14ac:dyDescent="0.2">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2.75" x14ac:dyDescent="0.2">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2.75" x14ac:dyDescent="0.2">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2.75" x14ac:dyDescent="0.2">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2.75" x14ac:dyDescent="0.2">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2.75" x14ac:dyDescent="0.2">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2.75" x14ac:dyDescent="0.2">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2.75" x14ac:dyDescent="0.2">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2.75" x14ac:dyDescent="0.2">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2.75" x14ac:dyDescent="0.2">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2.75" x14ac:dyDescent="0.2">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2.75" x14ac:dyDescent="0.2">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2.75" x14ac:dyDescent="0.2">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2.75" x14ac:dyDescent="0.2">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2.75" x14ac:dyDescent="0.2">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2.75" x14ac:dyDescent="0.2">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2.75" x14ac:dyDescent="0.2">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2.75" x14ac:dyDescent="0.2">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2.75" x14ac:dyDescent="0.2">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2.75" x14ac:dyDescent="0.2">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2.75" x14ac:dyDescent="0.2">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2.75" x14ac:dyDescent="0.2">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2.75" x14ac:dyDescent="0.2">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2.75" x14ac:dyDescent="0.2">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2.75" x14ac:dyDescent="0.2">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2.75" x14ac:dyDescent="0.2">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2.75" x14ac:dyDescent="0.2">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2.75" x14ac:dyDescent="0.2">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2.75" x14ac:dyDescent="0.2">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2.75" x14ac:dyDescent="0.2">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2.75" x14ac:dyDescent="0.2">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2.75" x14ac:dyDescent="0.2">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2.75" x14ac:dyDescent="0.2">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2.75" x14ac:dyDescent="0.2">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2.75" x14ac:dyDescent="0.2">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2.75" x14ac:dyDescent="0.2">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2.75" x14ac:dyDescent="0.2">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2.75" x14ac:dyDescent="0.2">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2.75" x14ac:dyDescent="0.2">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2.75" x14ac:dyDescent="0.2">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2.75" x14ac:dyDescent="0.2">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2.75" x14ac:dyDescent="0.2">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2.75" x14ac:dyDescent="0.2">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2.75" x14ac:dyDescent="0.2">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2.75" x14ac:dyDescent="0.2">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2.75" x14ac:dyDescent="0.2">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2.75" x14ac:dyDescent="0.2">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2.75" x14ac:dyDescent="0.2">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2.75" x14ac:dyDescent="0.2">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2.75" x14ac:dyDescent="0.2">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2.75" x14ac:dyDescent="0.2">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2.75" x14ac:dyDescent="0.2">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2.75" x14ac:dyDescent="0.2">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2.75" x14ac:dyDescent="0.2">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2.75" x14ac:dyDescent="0.2">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2.75" x14ac:dyDescent="0.2">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2.75" x14ac:dyDescent="0.2">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2.75" x14ac:dyDescent="0.2">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2.75" x14ac:dyDescent="0.2">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2.75" x14ac:dyDescent="0.2">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2.75" x14ac:dyDescent="0.2">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2.75" x14ac:dyDescent="0.2">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2.75" x14ac:dyDescent="0.2">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2.75" x14ac:dyDescent="0.2">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2.75" x14ac:dyDescent="0.2">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2.75" x14ac:dyDescent="0.2">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2.75" x14ac:dyDescent="0.2">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2.75" x14ac:dyDescent="0.2">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2.75" x14ac:dyDescent="0.2">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2.75" x14ac:dyDescent="0.2">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2.75" x14ac:dyDescent="0.2">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2.75" x14ac:dyDescent="0.2">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2.75" x14ac:dyDescent="0.2">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2.75" x14ac:dyDescent="0.2">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2.75" x14ac:dyDescent="0.2">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2.75" x14ac:dyDescent="0.2">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2.75" x14ac:dyDescent="0.2">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2.75" x14ac:dyDescent="0.2">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2.75" x14ac:dyDescent="0.2">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2.75" x14ac:dyDescent="0.2">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2.75" x14ac:dyDescent="0.2">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2.75" x14ac:dyDescent="0.2">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2.75" x14ac:dyDescent="0.2">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2.75" x14ac:dyDescent="0.2">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2.75" x14ac:dyDescent="0.2">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2.75" x14ac:dyDescent="0.2">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2.75" x14ac:dyDescent="0.2">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2.75" x14ac:dyDescent="0.2">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2.75" x14ac:dyDescent="0.2">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2.75" x14ac:dyDescent="0.2">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2.75" x14ac:dyDescent="0.2">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2.75" x14ac:dyDescent="0.2">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2.75" x14ac:dyDescent="0.2">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2.75" x14ac:dyDescent="0.2">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2.75" x14ac:dyDescent="0.2">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2.75" x14ac:dyDescent="0.2">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2.75" x14ac:dyDescent="0.2">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2.75" x14ac:dyDescent="0.2">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2.75" x14ac:dyDescent="0.2">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2.75" x14ac:dyDescent="0.2">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2.75" x14ac:dyDescent="0.2">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2.75" x14ac:dyDescent="0.2">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2.75" x14ac:dyDescent="0.2">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2.75" x14ac:dyDescent="0.2">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2.75" x14ac:dyDescent="0.2">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2.75" x14ac:dyDescent="0.2">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2.75" x14ac:dyDescent="0.2">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2.75" x14ac:dyDescent="0.2">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2.75" x14ac:dyDescent="0.2">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2.75" x14ac:dyDescent="0.2">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2.75" x14ac:dyDescent="0.2">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2.75" x14ac:dyDescent="0.2">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2.75" x14ac:dyDescent="0.2">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2.75" x14ac:dyDescent="0.2">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2.75" x14ac:dyDescent="0.2">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2.75" x14ac:dyDescent="0.2">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2.75" x14ac:dyDescent="0.2">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2.75" x14ac:dyDescent="0.2">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2.75" x14ac:dyDescent="0.2">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2.75" x14ac:dyDescent="0.2">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2.75" x14ac:dyDescent="0.2">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2.75" x14ac:dyDescent="0.2">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2.75" x14ac:dyDescent="0.2">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2.75" x14ac:dyDescent="0.2">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2.75" x14ac:dyDescent="0.2">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2.75" x14ac:dyDescent="0.2">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2.75" x14ac:dyDescent="0.2">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2.75" x14ac:dyDescent="0.2">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2.75" x14ac:dyDescent="0.2">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2.75" x14ac:dyDescent="0.2">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2.75" x14ac:dyDescent="0.2">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2.75" x14ac:dyDescent="0.2">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2.75" x14ac:dyDescent="0.2">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2.75" x14ac:dyDescent="0.2">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2.75" x14ac:dyDescent="0.2">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2.75" x14ac:dyDescent="0.2">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2.75" x14ac:dyDescent="0.2">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2.75" x14ac:dyDescent="0.2">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2.75" x14ac:dyDescent="0.2">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2.75" x14ac:dyDescent="0.2">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2.75" x14ac:dyDescent="0.2">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2.75" x14ac:dyDescent="0.2">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2.75" x14ac:dyDescent="0.2">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2.75" x14ac:dyDescent="0.2">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2.75" x14ac:dyDescent="0.2">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2.75" x14ac:dyDescent="0.2">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2.75" x14ac:dyDescent="0.2">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2.75" x14ac:dyDescent="0.2">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2.75" x14ac:dyDescent="0.2">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2.75" x14ac:dyDescent="0.2">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2.75" x14ac:dyDescent="0.2">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2.75" x14ac:dyDescent="0.2">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2.75" x14ac:dyDescent="0.2">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2.75" x14ac:dyDescent="0.2">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2.75" x14ac:dyDescent="0.2">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2.75" x14ac:dyDescent="0.2">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2.75" x14ac:dyDescent="0.2">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2.75" x14ac:dyDescent="0.2">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2.75" x14ac:dyDescent="0.2">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2.75" x14ac:dyDescent="0.2">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2.75" x14ac:dyDescent="0.2">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2.75" x14ac:dyDescent="0.2">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2.75" x14ac:dyDescent="0.2">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2.75" x14ac:dyDescent="0.2">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2.75" x14ac:dyDescent="0.2">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2.75" x14ac:dyDescent="0.2">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2.75" x14ac:dyDescent="0.2">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2.75" x14ac:dyDescent="0.2">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2.75" x14ac:dyDescent="0.2">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2.75" x14ac:dyDescent="0.2">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2.75" x14ac:dyDescent="0.2">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2.75" x14ac:dyDescent="0.2">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2.75" x14ac:dyDescent="0.2">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2.75" x14ac:dyDescent="0.2">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2.75" x14ac:dyDescent="0.2">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2.75" x14ac:dyDescent="0.2">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2.75" x14ac:dyDescent="0.2">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2.75" x14ac:dyDescent="0.2">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2.75" x14ac:dyDescent="0.2">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2.75" x14ac:dyDescent="0.2">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2.75" x14ac:dyDescent="0.2">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2.75" x14ac:dyDescent="0.2">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2.75" x14ac:dyDescent="0.2">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2.75" x14ac:dyDescent="0.2">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2.75" x14ac:dyDescent="0.2">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2.75" x14ac:dyDescent="0.2">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2.75" x14ac:dyDescent="0.2">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2.75" x14ac:dyDescent="0.2">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2.75" x14ac:dyDescent="0.2">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2.75" x14ac:dyDescent="0.2">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2.75" x14ac:dyDescent="0.2">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2.75" x14ac:dyDescent="0.2">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2.75" x14ac:dyDescent="0.2">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2.75" x14ac:dyDescent="0.2">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2.75" x14ac:dyDescent="0.2">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2.75" x14ac:dyDescent="0.2">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2.75" x14ac:dyDescent="0.2">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2.75" x14ac:dyDescent="0.2">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2.75" x14ac:dyDescent="0.2">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2.75" x14ac:dyDescent="0.2">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2.75" x14ac:dyDescent="0.2">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2.75" x14ac:dyDescent="0.2">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2.75" x14ac:dyDescent="0.2">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2.75" x14ac:dyDescent="0.2">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2.75" x14ac:dyDescent="0.2">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2.75" x14ac:dyDescent="0.2">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2.75" x14ac:dyDescent="0.2">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2.75" x14ac:dyDescent="0.2">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2.75" x14ac:dyDescent="0.2">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2.75" x14ac:dyDescent="0.2">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2.75" x14ac:dyDescent="0.2">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2.75" x14ac:dyDescent="0.2">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2.75" x14ac:dyDescent="0.2">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2.75" x14ac:dyDescent="0.2">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2.75" x14ac:dyDescent="0.2">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2.75" x14ac:dyDescent="0.2">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2.75" x14ac:dyDescent="0.2">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2.75" x14ac:dyDescent="0.2">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2.75" x14ac:dyDescent="0.2">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2.75" x14ac:dyDescent="0.2">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2.75" x14ac:dyDescent="0.2">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2.75" x14ac:dyDescent="0.2">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2.75" x14ac:dyDescent="0.2">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2.75" x14ac:dyDescent="0.2">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2.75" x14ac:dyDescent="0.2">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2.75" x14ac:dyDescent="0.2">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2.75" x14ac:dyDescent="0.2">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2.75" x14ac:dyDescent="0.2">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2.75" x14ac:dyDescent="0.2">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2.75" x14ac:dyDescent="0.2">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2.75" x14ac:dyDescent="0.2">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2.75" x14ac:dyDescent="0.2">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2.75" x14ac:dyDescent="0.2">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2.75" x14ac:dyDescent="0.2">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2.75" x14ac:dyDescent="0.2">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2.75" x14ac:dyDescent="0.2">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2.75" x14ac:dyDescent="0.2">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2.75" x14ac:dyDescent="0.2">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2.75" x14ac:dyDescent="0.2">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2.75" x14ac:dyDescent="0.2">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2.75" x14ac:dyDescent="0.2">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2.75" x14ac:dyDescent="0.2">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2.75" x14ac:dyDescent="0.2">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2.75" x14ac:dyDescent="0.2">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2.75" x14ac:dyDescent="0.2">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2.75" x14ac:dyDescent="0.2">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2.75" x14ac:dyDescent="0.2">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2.75" x14ac:dyDescent="0.2">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2.75" x14ac:dyDescent="0.2">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2.75" x14ac:dyDescent="0.2">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2.75" x14ac:dyDescent="0.2">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2.75" x14ac:dyDescent="0.2">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2.75" x14ac:dyDescent="0.2">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2.75" x14ac:dyDescent="0.2">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2.75" x14ac:dyDescent="0.2">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2.75" x14ac:dyDescent="0.2">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2.75" x14ac:dyDescent="0.2">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2.75" x14ac:dyDescent="0.2">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2.75" x14ac:dyDescent="0.2">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2.75" x14ac:dyDescent="0.2">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2.75" x14ac:dyDescent="0.2">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2.75" x14ac:dyDescent="0.2">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2.75" x14ac:dyDescent="0.2">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2.75" x14ac:dyDescent="0.2">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2.75" x14ac:dyDescent="0.2">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2.75" x14ac:dyDescent="0.2">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2.75" x14ac:dyDescent="0.2">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2.75" x14ac:dyDescent="0.2">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2.75" x14ac:dyDescent="0.2">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2.75" x14ac:dyDescent="0.2">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2.75" x14ac:dyDescent="0.2">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2.75" x14ac:dyDescent="0.2">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2.75" x14ac:dyDescent="0.2">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2.75" x14ac:dyDescent="0.2">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2.75" x14ac:dyDescent="0.2">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2.75" x14ac:dyDescent="0.2">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2.75" x14ac:dyDescent="0.2">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2.75" x14ac:dyDescent="0.2">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2.75" x14ac:dyDescent="0.2">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2.75" x14ac:dyDescent="0.2">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2.75" x14ac:dyDescent="0.2">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2.75" x14ac:dyDescent="0.2">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2.75" x14ac:dyDescent="0.2">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2.75" x14ac:dyDescent="0.2">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2.75" x14ac:dyDescent="0.2">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2.75" x14ac:dyDescent="0.2">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2.75" x14ac:dyDescent="0.2">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2.75" x14ac:dyDescent="0.2">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2.75" x14ac:dyDescent="0.2">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2.75" x14ac:dyDescent="0.2">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2.75" x14ac:dyDescent="0.2">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2.75" x14ac:dyDescent="0.2">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2.75" x14ac:dyDescent="0.2">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2.75" x14ac:dyDescent="0.2">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2.75" x14ac:dyDescent="0.2">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2.75" x14ac:dyDescent="0.2">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2.75" x14ac:dyDescent="0.2">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2.75" x14ac:dyDescent="0.2">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2.75" x14ac:dyDescent="0.2">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2.75" x14ac:dyDescent="0.2">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2.75" x14ac:dyDescent="0.2">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2.75" x14ac:dyDescent="0.2">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2.75" x14ac:dyDescent="0.2">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2.75" x14ac:dyDescent="0.2">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2.75" x14ac:dyDescent="0.2">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2.75" x14ac:dyDescent="0.2">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2.75" x14ac:dyDescent="0.2">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2.75" x14ac:dyDescent="0.2">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2.75" x14ac:dyDescent="0.2">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2.75" x14ac:dyDescent="0.2">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2.75" x14ac:dyDescent="0.2">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2.75" x14ac:dyDescent="0.2">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2.75" x14ac:dyDescent="0.2">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2.75" x14ac:dyDescent="0.2">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2.75" x14ac:dyDescent="0.2">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2.75" x14ac:dyDescent="0.2">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2.75" x14ac:dyDescent="0.2">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2.75" x14ac:dyDescent="0.2">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2.75" x14ac:dyDescent="0.2">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2.75" x14ac:dyDescent="0.2">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2.75" x14ac:dyDescent="0.2">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2.75" x14ac:dyDescent="0.2">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2.75" x14ac:dyDescent="0.2">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2.75" x14ac:dyDescent="0.2">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2.75" x14ac:dyDescent="0.2">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2.75" x14ac:dyDescent="0.2">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2.75" x14ac:dyDescent="0.2">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2.75" x14ac:dyDescent="0.2">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2.75" x14ac:dyDescent="0.2">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2.75" x14ac:dyDescent="0.2">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2.75" x14ac:dyDescent="0.2">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2.75" x14ac:dyDescent="0.2">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2.75" x14ac:dyDescent="0.2">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2.75" x14ac:dyDescent="0.2">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2.75" x14ac:dyDescent="0.2">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2.75" x14ac:dyDescent="0.2">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2.75" x14ac:dyDescent="0.2">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2.75" x14ac:dyDescent="0.2">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2.75" x14ac:dyDescent="0.2">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2.75" x14ac:dyDescent="0.2">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2.75" x14ac:dyDescent="0.2">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2.75" x14ac:dyDescent="0.2">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2.75" x14ac:dyDescent="0.2">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2.75" x14ac:dyDescent="0.2">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2.75" x14ac:dyDescent="0.2">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2.75" x14ac:dyDescent="0.2">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2.75" x14ac:dyDescent="0.2">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2.75" x14ac:dyDescent="0.2">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2.75" x14ac:dyDescent="0.2">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2.75" x14ac:dyDescent="0.2">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2.75" x14ac:dyDescent="0.2">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2.75" x14ac:dyDescent="0.2">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2.75" x14ac:dyDescent="0.2">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2.75" x14ac:dyDescent="0.2">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2.75" x14ac:dyDescent="0.2">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2.75" x14ac:dyDescent="0.2">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2.75" x14ac:dyDescent="0.2">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2.75" x14ac:dyDescent="0.2">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2.75" x14ac:dyDescent="0.2">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2.75" x14ac:dyDescent="0.2">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2.75" x14ac:dyDescent="0.2">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2.75" x14ac:dyDescent="0.2">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2.75" x14ac:dyDescent="0.2">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2.75" x14ac:dyDescent="0.2">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2.75" x14ac:dyDescent="0.2">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2.75" x14ac:dyDescent="0.2">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2.75" x14ac:dyDescent="0.2">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2.75" x14ac:dyDescent="0.2">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2.75" x14ac:dyDescent="0.2">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2.75" x14ac:dyDescent="0.2">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2.75" x14ac:dyDescent="0.2">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2.75" x14ac:dyDescent="0.2">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2.75" x14ac:dyDescent="0.2">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2.75" x14ac:dyDescent="0.2">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2.75" x14ac:dyDescent="0.2">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2.75" x14ac:dyDescent="0.2">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2.75" x14ac:dyDescent="0.2">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2.75" x14ac:dyDescent="0.2">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2.75" x14ac:dyDescent="0.2">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2.75" x14ac:dyDescent="0.2">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2.75" x14ac:dyDescent="0.2">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2.75" x14ac:dyDescent="0.2">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2.75" x14ac:dyDescent="0.2">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2.75" x14ac:dyDescent="0.2">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2.75" x14ac:dyDescent="0.2">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2.75" x14ac:dyDescent="0.2">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2.75" x14ac:dyDescent="0.2">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2.75" x14ac:dyDescent="0.2">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2.75" x14ac:dyDescent="0.2">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2.75" x14ac:dyDescent="0.2">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2.75" x14ac:dyDescent="0.2">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2.75" x14ac:dyDescent="0.2">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2.75" x14ac:dyDescent="0.2">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2.75" x14ac:dyDescent="0.2">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2.75" x14ac:dyDescent="0.2">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2.75" x14ac:dyDescent="0.2">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2.75" x14ac:dyDescent="0.2">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2.75" x14ac:dyDescent="0.2">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2.75" x14ac:dyDescent="0.2">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2.75" x14ac:dyDescent="0.2">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2.75" x14ac:dyDescent="0.2">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2.75" x14ac:dyDescent="0.2">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2.75" x14ac:dyDescent="0.2">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2.75" x14ac:dyDescent="0.2">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2.75" x14ac:dyDescent="0.2">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2.75" x14ac:dyDescent="0.2">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2.75" x14ac:dyDescent="0.2">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2.75" x14ac:dyDescent="0.2">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2.75" x14ac:dyDescent="0.2">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2.75" x14ac:dyDescent="0.2">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2.75" x14ac:dyDescent="0.2">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2.75" x14ac:dyDescent="0.2">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2.75" x14ac:dyDescent="0.2">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2.75" x14ac:dyDescent="0.2">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2.75" x14ac:dyDescent="0.2">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2.75" x14ac:dyDescent="0.2">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2.75" x14ac:dyDescent="0.2">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2.75" x14ac:dyDescent="0.2">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2.75" x14ac:dyDescent="0.2">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2.75" x14ac:dyDescent="0.2">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2.75" x14ac:dyDescent="0.2">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2.75" x14ac:dyDescent="0.2">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2.75" x14ac:dyDescent="0.2">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2.75" x14ac:dyDescent="0.2">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2.75" x14ac:dyDescent="0.2">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2.75" x14ac:dyDescent="0.2">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2.75" x14ac:dyDescent="0.2">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2.75" x14ac:dyDescent="0.2">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2.75" x14ac:dyDescent="0.2">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2.75" x14ac:dyDescent="0.2">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2.75" x14ac:dyDescent="0.2">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2.75" x14ac:dyDescent="0.2">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2.75" x14ac:dyDescent="0.2">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2.75" x14ac:dyDescent="0.2">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2.75" x14ac:dyDescent="0.2">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2.75" x14ac:dyDescent="0.2">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2.75" x14ac:dyDescent="0.2">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2.75" x14ac:dyDescent="0.2">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2.75" x14ac:dyDescent="0.2">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2.75" x14ac:dyDescent="0.2">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2.75" x14ac:dyDescent="0.2">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2.75" x14ac:dyDescent="0.2">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2.75" x14ac:dyDescent="0.2">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2.75" x14ac:dyDescent="0.2">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2.75" x14ac:dyDescent="0.2">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2.75" x14ac:dyDescent="0.2">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2.75" x14ac:dyDescent="0.2">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2.75" x14ac:dyDescent="0.2">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2.75" x14ac:dyDescent="0.2">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2.75" x14ac:dyDescent="0.2">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2.75" x14ac:dyDescent="0.2">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2.75" x14ac:dyDescent="0.2">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2.75" x14ac:dyDescent="0.2">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2.75" x14ac:dyDescent="0.2">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2.75" x14ac:dyDescent="0.2">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2.75" x14ac:dyDescent="0.2">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2.75" x14ac:dyDescent="0.2">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2.75" x14ac:dyDescent="0.2">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2.75" x14ac:dyDescent="0.2">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2.75" x14ac:dyDescent="0.2">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2.75" x14ac:dyDescent="0.2">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2.75" x14ac:dyDescent="0.2">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2.75" x14ac:dyDescent="0.2">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2.75" x14ac:dyDescent="0.2">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2.75" x14ac:dyDescent="0.2">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2.75" x14ac:dyDescent="0.2">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2.75" x14ac:dyDescent="0.2">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2.75" x14ac:dyDescent="0.2">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2.75" x14ac:dyDescent="0.2">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2.75" x14ac:dyDescent="0.2">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2.75" x14ac:dyDescent="0.2">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2.75" x14ac:dyDescent="0.2">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2.75" x14ac:dyDescent="0.2">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2.75" x14ac:dyDescent="0.2">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2.75" x14ac:dyDescent="0.2">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2.75" x14ac:dyDescent="0.2">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2.75" x14ac:dyDescent="0.2">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2.75" x14ac:dyDescent="0.2">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2.75" x14ac:dyDescent="0.2">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2.75" x14ac:dyDescent="0.2">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2.75" x14ac:dyDescent="0.2">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2.75" x14ac:dyDescent="0.2">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2.75" x14ac:dyDescent="0.2">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2.75" x14ac:dyDescent="0.2">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2.75" x14ac:dyDescent="0.2">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2.75" x14ac:dyDescent="0.2">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2.75" x14ac:dyDescent="0.2">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2.75" x14ac:dyDescent="0.2">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2.75" x14ac:dyDescent="0.2">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2.75" x14ac:dyDescent="0.2">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2.75" x14ac:dyDescent="0.2">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2.75" x14ac:dyDescent="0.2">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2.75" x14ac:dyDescent="0.2">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2.75" x14ac:dyDescent="0.2">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2.75" x14ac:dyDescent="0.2">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2.75" x14ac:dyDescent="0.2">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2.75" x14ac:dyDescent="0.2">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2.75" x14ac:dyDescent="0.2">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2.75" x14ac:dyDescent="0.2">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2.75" x14ac:dyDescent="0.2">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2.75" x14ac:dyDescent="0.2">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2.75" x14ac:dyDescent="0.2">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2.75" x14ac:dyDescent="0.2">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2.75" x14ac:dyDescent="0.2">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2.75" x14ac:dyDescent="0.2">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2.75" x14ac:dyDescent="0.2">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2.75" x14ac:dyDescent="0.2">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2.75" x14ac:dyDescent="0.2">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2.75" x14ac:dyDescent="0.2">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2.75" x14ac:dyDescent="0.2">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2.75" x14ac:dyDescent="0.2">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2.75" x14ac:dyDescent="0.2">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2.75" x14ac:dyDescent="0.2">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2.75" x14ac:dyDescent="0.2">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2.75" x14ac:dyDescent="0.2">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2.75" x14ac:dyDescent="0.2">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2.75" x14ac:dyDescent="0.2">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2.75" x14ac:dyDescent="0.2">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2.75" x14ac:dyDescent="0.2">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2.75" x14ac:dyDescent="0.2">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2.75" x14ac:dyDescent="0.2">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2.75" x14ac:dyDescent="0.2">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2.75" x14ac:dyDescent="0.2">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2.75" x14ac:dyDescent="0.2">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2.75" x14ac:dyDescent="0.2">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2.75" x14ac:dyDescent="0.2">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2.75" x14ac:dyDescent="0.2">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2.75" x14ac:dyDescent="0.2">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2.75" x14ac:dyDescent="0.2">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2.75" x14ac:dyDescent="0.2">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2.75" x14ac:dyDescent="0.2">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2.75" x14ac:dyDescent="0.2">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2.75" x14ac:dyDescent="0.2">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2.75" x14ac:dyDescent="0.2">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2.75" x14ac:dyDescent="0.2">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2.75" x14ac:dyDescent="0.2">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2.75" x14ac:dyDescent="0.2">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2.75" x14ac:dyDescent="0.2">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2.75" x14ac:dyDescent="0.2">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2.75" x14ac:dyDescent="0.2">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2.75" x14ac:dyDescent="0.2">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2.75" x14ac:dyDescent="0.2">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2.75" x14ac:dyDescent="0.2">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2.75" x14ac:dyDescent="0.2">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2.75" x14ac:dyDescent="0.2">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2.75" x14ac:dyDescent="0.2">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2.75" x14ac:dyDescent="0.2">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2.75" x14ac:dyDescent="0.2">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2.75" x14ac:dyDescent="0.2">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2.75" x14ac:dyDescent="0.2">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2.75" x14ac:dyDescent="0.2">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2.75" x14ac:dyDescent="0.2">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2.75" x14ac:dyDescent="0.2">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2.75" x14ac:dyDescent="0.2">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2.75" x14ac:dyDescent="0.2">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2.75" x14ac:dyDescent="0.2">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2.75" x14ac:dyDescent="0.2">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2.75" x14ac:dyDescent="0.2">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2.75" x14ac:dyDescent="0.2">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2.75" x14ac:dyDescent="0.2">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2.75" x14ac:dyDescent="0.2">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2.75" x14ac:dyDescent="0.2">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2.75" x14ac:dyDescent="0.2">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2.75" x14ac:dyDescent="0.2">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2.75" x14ac:dyDescent="0.2">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2.75" x14ac:dyDescent="0.2">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2.75" x14ac:dyDescent="0.2">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2.75" x14ac:dyDescent="0.2">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2.75" x14ac:dyDescent="0.2">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2.75" x14ac:dyDescent="0.2">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2.75" x14ac:dyDescent="0.2">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2.75" x14ac:dyDescent="0.2">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2.75" x14ac:dyDescent="0.2">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2.75" x14ac:dyDescent="0.2">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2.75" x14ac:dyDescent="0.2">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2.75" x14ac:dyDescent="0.2">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2.75" x14ac:dyDescent="0.2">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2.75" x14ac:dyDescent="0.2">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2.75" x14ac:dyDescent="0.2">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2.75" x14ac:dyDescent="0.2">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2.75" x14ac:dyDescent="0.2">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2.75" x14ac:dyDescent="0.2">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2.75" x14ac:dyDescent="0.2">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2.75" x14ac:dyDescent="0.2">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2.75" x14ac:dyDescent="0.2">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2.75" x14ac:dyDescent="0.2">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2.75" x14ac:dyDescent="0.2">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2.75" x14ac:dyDescent="0.2">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2.75" x14ac:dyDescent="0.2">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2.75" x14ac:dyDescent="0.2">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2.75" x14ac:dyDescent="0.2">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2.75" x14ac:dyDescent="0.2">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2.75" x14ac:dyDescent="0.2">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2.75" x14ac:dyDescent="0.2">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2.75" x14ac:dyDescent="0.2">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2.75" x14ac:dyDescent="0.2">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2.75" x14ac:dyDescent="0.2">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2.75" x14ac:dyDescent="0.2">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2.75" x14ac:dyDescent="0.2">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2.75" x14ac:dyDescent="0.2">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2.75" x14ac:dyDescent="0.2">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2.75" x14ac:dyDescent="0.2">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2.75" x14ac:dyDescent="0.2">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2.75" x14ac:dyDescent="0.2">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2.75" x14ac:dyDescent="0.2">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2.75" x14ac:dyDescent="0.2">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2.75" x14ac:dyDescent="0.2">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2.75" x14ac:dyDescent="0.2">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2.75" x14ac:dyDescent="0.2">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2.75" x14ac:dyDescent="0.2">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2.75" x14ac:dyDescent="0.2">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2.75" x14ac:dyDescent="0.2">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2.75" x14ac:dyDescent="0.2">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2.75" x14ac:dyDescent="0.2">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2.75" x14ac:dyDescent="0.2">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2.75" x14ac:dyDescent="0.2">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2.75" x14ac:dyDescent="0.2">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2.75" x14ac:dyDescent="0.2">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2.75" x14ac:dyDescent="0.2">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2.75" x14ac:dyDescent="0.2">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2.75" x14ac:dyDescent="0.2">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2.75" x14ac:dyDescent="0.2">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2.75" x14ac:dyDescent="0.2">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2.75" x14ac:dyDescent="0.2">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2.75" x14ac:dyDescent="0.2">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2.75" x14ac:dyDescent="0.2">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2.75" x14ac:dyDescent="0.2">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2.75" x14ac:dyDescent="0.2">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2.75" x14ac:dyDescent="0.2">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2.75" x14ac:dyDescent="0.2">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2.75" x14ac:dyDescent="0.2">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2.75" x14ac:dyDescent="0.2">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2.75" x14ac:dyDescent="0.2">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2.75" x14ac:dyDescent="0.2">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2.75" x14ac:dyDescent="0.2">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2.75" x14ac:dyDescent="0.2">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2.75" x14ac:dyDescent="0.2">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2.75" x14ac:dyDescent="0.2">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2.75" x14ac:dyDescent="0.2">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2.75" x14ac:dyDescent="0.2">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2.75" x14ac:dyDescent="0.2">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2.75" x14ac:dyDescent="0.2">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2.75" x14ac:dyDescent="0.2">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2.75" x14ac:dyDescent="0.2">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2.75" x14ac:dyDescent="0.2">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2.75" x14ac:dyDescent="0.2">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2.75" x14ac:dyDescent="0.2">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2.75" x14ac:dyDescent="0.2">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2.75" x14ac:dyDescent="0.2">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2.75" x14ac:dyDescent="0.2">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2.75" x14ac:dyDescent="0.2">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2.75" x14ac:dyDescent="0.2">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2.75" x14ac:dyDescent="0.2">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2.75" x14ac:dyDescent="0.2">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2.75" x14ac:dyDescent="0.2">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2.75" x14ac:dyDescent="0.2">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2.75" x14ac:dyDescent="0.2">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2.75" x14ac:dyDescent="0.2">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2.75" x14ac:dyDescent="0.2">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2.75" x14ac:dyDescent="0.2">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2.75" x14ac:dyDescent="0.2">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2.75" x14ac:dyDescent="0.2">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2.75" x14ac:dyDescent="0.2">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2.75" x14ac:dyDescent="0.2">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2.75" x14ac:dyDescent="0.2">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2.75" x14ac:dyDescent="0.2">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2.75" x14ac:dyDescent="0.2">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2.75" x14ac:dyDescent="0.2">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2.75" x14ac:dyDescent="0.2">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2.75" x14ac:dyDescent="0.2">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2.75" x14ac:dyDescent="0.2">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2.75" x14ac:dyDescent="0.2">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2.75" x14ac:dyDescent="0.2">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2.75" x14ac:dyDescent="0.2">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2.75" x14ac:dyDescent="0.2">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2.75" x14ac:dyDescent="0.2">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2.75" x14ac:dyDescent="0.2">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2.75" x14ac:dyDescent="0.2">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2.75" x14ac:dyDescent="0.2">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2.75" x14ac:dyDescent="0.2">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2.75" x14ac:dyDescent="0.2">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2.75" x14ac:dyDescent="0.2">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2.75" x14ac:dyDescent="0.2">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2.75" x14ac:dyDescent="0.2">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2.75" x14ac:dyDescent="0.2">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2.75" x14ac:dyDescent="0.2">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2.75" x14ac:dyDescent="0.2">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2.75" x14ac:dyDescent="0.2">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2.75" x14ac:dyDescent="0.2">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2.75" x14ac:dyDescent="0.2">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2.75" x14ac:dyDescent="0.2">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2.75" x14ac:dyDescent="0.2">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2.75" x14ac:dyDescent="0.2">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2.75" x14ac:dyDescent="0.2">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2.75" x14ac:dyDescent="0.2">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2.75" x14ac:dyDescent="0.2">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2.75" x14ac:dyDescent="0.2">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2.75" x14ac:dyDescent="0.2">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2.75" x14ac:dyDescent="0.2">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2.75" x14ac:dyDescent="0.2">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2.75" x14ac:dyDescent="0.2">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2.75" x14ac:dyDescent="0.2">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2.75" x14ac:dyDescent="0.2">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2.75" x14ac:dyDescent="0.2">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2.75" x14ac:dyDescent="0.2">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2.75" x14ac:dyDescent="0.2">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2.75" x14ac:dyDescent="0.2">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2.75" x14ac:dyDescent="0.2">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2.75" x14ac:dyDescent="0.2">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2.75" x14ac:dyDescent="0.2">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2.75" x14ac:dyDescent="0.2">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2.75" x14ac:dyDescent="0.2">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2.75" x14ac:dyDescent="0.2">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2.75" x14ac:dyDescent="0.2">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2.75" x14ac:dyDescent="0.2">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2.75" x14ac:dyDescent="0.2">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2.75" x14ac:dyDescent="0.2">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2.75" x14ac:dyDescent="0.2">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2.75" x14ac:dyDescent="0.2">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2.75" x14ac:dyDescent="0.2">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2.75" x14ac:dyDescent="0.2">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2.75" x14ac:dyDescent="0.2">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2.75" x14ac:dyDescent="0.2">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2.75" x14ac:dyDescent="0.2">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2.75" x14ac:dyDescent="0.2">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2.75" x14ac:dyDescent="0.2">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2.75" x14ac:dyDescent="0.2">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2.75" x14ac:dyDescent="0.2">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2.75" x14ac:dyDescent="0.2">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2.75" x14ac:dyDescent="0.2">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2.75" x14ac:dyDescent="0.2">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2.75" x14ac:dyDescent="0.2">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2.75" x14ac:dyDescent="0.2">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2.75" x14ac:dyDescent="0.2">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2.75" x14ac:dyDescent="0.2">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2.75" x14ac:dyDescent="0.2">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2.75" x14ac:dyDescent="0.2">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2.75" x14ac:dyDescent="0.2">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2.75" x14ac:dyDescent="0.2">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2.75" x14ac:dyDescent="0.2">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2.75" x14ac:dyDescent="0.2">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2.75" x14ac:dyDescent="0.2">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2.75" x14ac:dyDescent="0.2">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2.75" x14ac:dyDescent="0.2">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2.75" x14ac:dyDescent="0.2">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2.75" x14ac:dyDescent="0.2">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2.75" x14ac:dyDescent="0.2">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2.75" x14ac:dyDescent="0.2">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2.75" x14ac:dyDescent="0.2">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2.75" x14ac:dyDescent="0.2">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2.75" x14ac:dyDescent="0.2">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2.75" x14ac:dyDescent="0.2">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2.75" x14ac:dyDescent="0.2">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2.75" x14ac:dyDescent="0.2">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2.75" x14ac:dyDescent="0.2">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2.75" x14ac:dyDescent="0.2">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2.75" x14ac:dyDescent="0.2">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2.75" x14ac:dyDescent="0.2">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2.75" x14ac:dyDescent="0.2">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2.75" x14ac:dyDescent="0.2">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2.75" x14ac:dyDescent="0.2">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2.75" x14ac:dyDescent="0.2">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2.75" x14ac:dyDescent="0.2">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2.75" x14ac:dyDescent="0.2">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2.75" x14ac:dyDescent="0.2">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2.75" x14ac:dyDescent="0.2">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2.75" x14ac:dyDescent="0.2">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2.75" x14ac:dyDescent="0.2">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2.75" x14ac:dyDescent="0.2">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2.75" x14ac:dyDescent="0.2">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2.75" x14ac:dyDescent="0.2">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2.75" x14ac:dyDescent="0.2">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2.75" x14ac:dyDescent="0.2">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2.75" x14ac:dyDescent="0.2">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2.75" x14ac:dyDescent="0.2">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2.75" x14ac:dyDescent="0.2">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2.75" x14ac:dyDescent="0.2">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2.75" x14ac:dyDescent="0.2">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2.75" x14ac:dyDescent="0.2">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2.75" x14ac:dyDescent="0.2">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2.75" x14ac:dyDescent="0.2">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2.75" x14ac:dyDescent="0.2">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2.75" x14ac:dyDescent="0.2">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2.75" x14ac:dyDescent="0.2">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2.75" x14ac:dyDescent="0.2">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2.75" x14ac:dyDescent="0.2">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2.75" x14ac:dyDescent="0.2">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2.75" x14ac:dyDescent="0.2">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2.75" x14ac:dyDescent="0.2">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2.75" x14ac:dyDescent="0.2">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2.75" x14ac:dyDescent="0.2">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2.75" x14ac:dyDescent="0.2">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2.75" x14ac:dyDescent="0.2">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2.75" x14ac:dyDescent="0.2">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2.75" x14ac:dyDescent="0.2">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2.75" x14ac:dyDescent="0.2">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2.75" x14ac:dyDescent="0.2">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2.75" x14ac:dyDescent="0.2">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2.75" x14ac:dyDescent="0.2">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2.75" x14ac:dyDescent="0.2">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2.75" x14ac:dyDescent="0.2">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2.75" x14ac:dyDescent="0.2">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2.75" x14ac:dyDescent="0.2">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2.75" x14ac:dyDescent="0.2">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2.75" x14ac:dyDescent="0.2">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2.75" x14ac:dyDescent="0.2">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2.75" x14ac:dyDescent="0.2">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2.75" x14ac:dyDescent="0.2">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2.75" x14ac:dyDescent="0.2">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2.75" x14ac:dyDescent="0.2">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2.75" x14ac:dyDescent="0.2">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2.75" x14ac:dyDescent="0.2">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2.75" x14ac:dyDescent="0.2">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2.75" x14ac:dyDescent="0.2">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2.75" x14ac:dyDescent="0.2">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2.75" x14ac:dyDescent="0.2">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2.75" x14ac:dyDescent="0.2">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2.75" x14ac:dyDescent="0.2">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2.75" x14ac:dyDescent="0.2">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2.75" x14ac:dyDescent="0.2">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2.75" x14ac:dyDescent="0.2">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2.75" x14ac:dyDescent="0.2">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2.75" x14ac:dyDescent="0.2">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2.75" x14ac:dyDescent="0.2">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2.75" x14ac:dyDescent="0.2">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2.75" x14ac:dyDescent="0.2">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2.75" x14ac:dyDescent="0.2">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2.75" x14ac:dyDescent="0.2">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2.75" x14ac:dyDescent="0.2">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2.75" x14ac:dyDescent="0.2">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2.75" x14ac:dyDescent="0.2">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2.75" x14ac:dyDescent="0.2">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2.75" x14ac:dyDescent="0.2">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2.75" x14ac:dyDescent="0.2">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2.75" x14ac:dyDescent="0.2">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2.75" x14ac:dyDescent="0.2">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2.75" x14ac:dyDescent="0.2">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2.75" x14ac:dyDescent="0.2">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2.75" x14ac:dyDescent="0.2">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2.75" x14ac:dyDescent="0.2">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2.75" x14ac:dyDescent="0.2">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2.75" x14ac:dyDescent="0.2">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2.75" x14ac:dyDescent="0.2">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2.75" x14ac:dyDescent="0.2">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2.75" x14ac:dyDescent="0.2">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2.75" x14ac:dyDescent="0.2">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2.75" x14ac:dyDescent="0.2">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2.75" x14ac:dyDescent="0.2">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2.75" x14ac:dyDescent="0.2">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2.75" x14ac:dyDescent="0.2">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2.75" x14ac:dyDescent="0.2">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2.75" x14ac:dyDescent="0.2">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2.75" x14ac:dyDescent="0.2">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2.75" x14ac:dyDescent="0.2">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2.75" x14ac:dyDescent="0.2">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2.75" x14ac:dyDescent="0.2">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2.75" x14ac:dyDescent="0.2">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2.75" x14ac:dyDescent="0.2">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2.75" x14ac:dyDescent="0.2">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2.75" x14ac:dyDescent="0.2">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2.75" x14ac:dyDescent="0.2">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2.75" x14ac:dyDescent="0.2">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2.75" x14ac:dyDescent="0.2">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2.75" x14ac:dyDescent="0.2">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2.75" x14ac:dyDescent="0.2">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2.75" x14ac:dyDescent="0.2">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2.75" x14ac:dyDescent="0.2">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2.75" x14ac:dyDescent="0.2">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2.75" x14ac:dyDescent="0.2">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2.75" x14ac:dyDescent="0.2">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2.75" x14ac:dyDescent="0.2">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2.75" x14ac:dyDescent="0.2">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2.75" x14ac:dyDescent="0.2">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2.75" x14ac:dyDescent="0.2">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2.75" x14ac:dyDescent="0.2">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2.75" x14ac:dyDescent="0.2">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2.75" x14ac:dyDescent="0.2">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2.75" x14ac:dyDescent="0.2">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2.75" x14ac:dyDescent="0.2">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2.75" x14ac:dyDescent="0.2">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2.75" x14ac:dyDescent="0.2">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2.75" x14ac:dyDescent="0.2">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2.75" x14ac:dyDescent="0.2">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2.75" x14ac:dyDescent="0.2">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2.75" x14ac:dyDescent="0.2">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2.75" x14ac:dyDescent="0.2">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2.75" x14ac:dyDescent="0.2">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2.75" x14ac:dyDescent="0.2">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2.75" x14ac:dyDescent="0.2">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2.75" x14ac:dyDescent="0.2">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2.75" x14ac:dyDescent="0.2">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2.75" x14ac:dyDescent="0.2">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2.75" x14ac:dyDescent="0.2">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2.75" x14ac:dyDescent="0.2">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2.75" x14ac:dyDescent="0.2">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2.75" x14ac:dyDescent="0.2">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2.75" x14ac:dyDescent="0.2">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2.75" x14ac:dyDescent="0.2">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2.75" x14ac:dyDescent="0.2">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2.75" x14ac:dyDescent="0.2">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2.75" x14ac:dyDescent="0.2">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2.75" x14ac:dyDescent="0.2">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2.75" x14ac:dyDescent="0.2">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2.75" x14ac:dyDescent="0.2">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2.75" x14ac:dyDescent="0.2">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2.75" x14ac:dyDescent="0.2">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2.75" x14ac:dyDescent="0.2">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2.75" x14ac:dyDescent="0.2">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2.75" x14ac:dyDescent="0.2">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2.75" x14ac:dyDescent="0.2">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2.75" x14ac:dyDescent="0.2">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2.75" x14ac:dyDescent="0.2">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2.75" x14ac:dyDescent="0.2">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2.75" x14ac:dyDescent="0.2">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2.75" x14ac:dyDescent="0.2">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2.75" x14ac:dyDescent="0.2">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algorithmName="SHA-512" hashValue="x2At7QlVIx3WlzfmjYMwXX/kXw7wyWw4MoPoyT+lJOHZwTN1lRFzuywqUPMcCIgo73oL6RvF72drLVyU/D1Tlg==" saltValue="MOS11/u5WmzROfyAN1sYJQ=="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6" priority="9">
      <formula>OR($AA13&lt;10000000,$AQ13="No")</formula>
    </cfRule>
    <cfRule type="expression" priority="10">
      <formula>AND($AA13&gt;=10000000,$AQ13="Yes")</formula>
    </cfRule>
  </conditionalFormatting>
  <conditionalFormatting sqref="AP13:AQ1200">
    <cfRule type="expression" dxfId="135" priority="11">
      <formula>$AA13&lt;10000000</formula>
    </cfRule>
    <cfRule type="expression" priority="12">
      <formula>$AA13&gt;=10000000</formula>
    </cfRule>
  </conditionalFormatting>
  <conditionalFormatting sqref="AK13:AO1200">
    <cfRule type="expression" dxfId="134" priority="13">
      <formula>OR($AA13&lt;10000000,$AJ13="Yes")</formula>
    </cfRule>
    <cfRule type="expression" dxfId="133" priority="14">
      <formula>AND($AA13&gt;=10000000,$AJ13="No")</formula>
    </cfRule>
  </conditionalFormatting>
  <conditionalFormatting sqref="AJ13:AJ1200">
    <cfRule type="expression" dxfId="132" priority="15">
      <formula>$AA13&lt;10000000</formula>
    </cfRule>
    <cfRule type="expression" dxfId="131" priority="16">
      <formula>$AA13&gt;=10000000</formula>
    </cfRule>
  </conditionalFormatting>
  <conditionalFormatting sqref="AF13:AI1200">
    <cfRule type="expression" priority="17">
      <formula>AND($AE13="No",$AA13&gt;=10000000)</formula>
    </cfRule>
    <cfRule type="expression" dxfId="130" priority="18">
      <formula>OR($AE13="Yes",$AA13&lt;10000000)</formula>
    </cfRule>
  </conditionalFormatting>
  <conditionalFormatting sqref="AE13:AE1200">
    <cfRule type="expression" dxfId="129" priority="20">
      <formula>$AA13&lt;10000000</formula>
    </cfRule>
    <cfRule type="expression" priority="21">
      <formula>$AA13&gt;=10000000</formula>
    </cfRule>
  </conditionalFormatting>
  <conditionalFormatting sqref="AD13:AD1200">
    <cfRule type="expression" dxfId="128" priority="22" stopIfTrue="1">
      <formula>AND($AA13&gt;=1000000,LEFT($AB13,5)="Other")</formula>
    </cfRule>
    <cfRule type="expression" dxfId="127" priority="23">
      <formula>$AA13&lt;10000000</formula>
    </cfRule>
    <cfRule type="expression" priority="24">
      <formula>$AA13&gt;=10000000</formula>
    </cfRule>
  </conditionalFormatting>
  <conditionalFormatting sqref="AC13:AC1200">
    <cfRule type="expression" dxfId="126" priority="26">
      <formula>LEFT($AB13,5)&lt;&gt;"Other"</formula>
    </cfRule>
  </conditionalFormatting>
  <conditionalFormatting sqref="AA13:AB1200">
    <cfRule type="expression" priority="27">
      <formula>$Z13="Yes"</formula>
    </cfRule>
    <cfRule type="expression" dxfId="125" priority="28">
      <formula>$Z13&lt;&gt;"Yes"</formula>
    </cfRule>
  </conditionalFormatting>
  <conditionalFormatting sqref="O13:O1200">
    <cfRule type="expression" dxfId="124" priority="29">
      <formula>RIGHT($N13,7)="specify"</formula>
    </cfRule>
    <cfRule type="expression" dxfId="123" priority="30">
      <formula>RIGHT($N13,7)&lt;&gt;"specify"</formula>
    </cfRule>
  </conditionalFormatting>
  <conditionalFormatting sqref="Q13:Q1200">
    <cfRule type="expression" dxfId="122" priority="31">
      <formula>RIGHT($P13,7)="specify"</formula>
    </cfRule>
    <cfRule type="expression" dxfId="121" priority="32">
      <formula>RIGHT($P13,7)&lt;&gt;"specify"</formula>
    </cfRule>
  </conditionalFormatting>
  <conditionalFormatting sqref="S13:S1200">
    <cfRule type="expression" dxfId="120" priority="33">
      <formula>RIGHT($R13,7)="specify"</formula>
    </cfRule>
    <cfRule type="expression" dxfId="119" priority="34">
      <formula>RIGHT($R13,7)&lt;&gt;"specify"</formula>
    </cfRule>
  </conditionalFormatting>
  <conditionalFormatting sqref="AV13:AV1200">
    <cfRule type="expression" priority="7">
      <formula>$E13="Cancelled"</formula>
    </cfRule>
    <cfRule type="expression" dxfId="118" priority="8">
      <formula>$E13&lt;&gt;"Cancelled"</formula>
    </cfRule>
  </conditionalFormatting>
  <conditionalFormatting sqref="N13:Y1200 AS13:AU1200">
    <cfRule type="expression" priority="5">
      <formula>$E13&lt;&gt;"Not Started"</formula>
    </cfRule>
    <cfRule type="expression" dxfId="117" priority="6">
      <formula>$E13="Not Started"</formula>
    </cfRule>
  </conditionalFormatting>
  <conditionalFormatting sqref="AW13:AW1200">
    <cfRule type="expression" dxfId="116" priority="3" stopIfTrue="1">
      <formula>OR($E13="Not Started",$E13="Cancelled",$E13="")</formula>
    </cfRule>
    <cfRule type="expression" priority="4">
      <formula>AND($E13&lt;&gt;"Not Started",$E13&lt;&gt;"Cancelled")</formula>
    </cfRule>
  </conditionalFormatting>
  <conditionalFormatting sqref="AX13:AX1200">
    <cfRule type="expression" dxfId="115" priority="1" stopIfTrue="1">
      <formula>$E13&lt;&gt;"Completed"</formula>
    </cfRule>
    <cfRule type="expression" priority="2">
      <formula>$E13="Completed"</formula>
    </cfRule>
  </conditionalFormatting>
  <dataValidations count="30">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423B3507-0E04-4A0C-B9CF-3D6B69B47CFA}">
      <formula1>80</formula1>
    </dataValidation>
    <dataValidation type="textLength" operator="lessThanOrEqual" allowBlank="1" showInputMessage="1" showErrorMessage="1" errorTitle="Max Length Exceed" error="Value cannot exceed 20 characters." sqref="D13:D1200" xr:uid="{F77EA054-7D1D-4599-980F-641DE8BF60F0}">
      <formula1>20</formula1>
    </dataValidation>
    <dataValidation type="decimal" operator="lessThanOrEqual" allowBlank="1" showInputMessage="1" showErrorMessage="1" errorTitle="Maximum Exceeded" error="Value cannot exceed 999,999,999,999.99" sqref="F13:F1200" xr:uid="{0D1AC833-7175-455E-8215-35DAC52A6B98}">
      <formula1>999999999999.99</formula1>
    </dataValidation>
    <dataValidation type="decimal" operator="lessThanOrEqual" allowBlank="1" showInputMessage="1" showErrorMessage="1" errorTitle="Maximum Exceeded" error="Value cannot exceed 999,999,999,999.99" sqref="G13:G1200" xr:uid="{83DB1BA2-0FFB-413D-8933-AA12F5267514}">
      <formula1>999999999999.99</formula1>
    </dataValidation>
    <dataValidation type="decimal" operator="lessThanOrEqual" allowBlank="1" showInputMessage="1" showErrorMessage="1" errorTitle="Maximum Exceeded" error="Value cannot exceed 999,999,999,999.99" sqref="H13:H1200" xr:uid="{05B8E333-671A-4E74-9B1B-BF1369A40966}">
      <formula1>999999999999.99</formula1>
    </dataValidation>
    <dataValidation type="decimal" operator="lessThanOrEqual" allowBlank="1" showInputMessage="1" showErrorMessage="1" errorTitle="Maximum Exceeded" error="Value cannot exceed 999,999,999,999.99" sqref="I13:I1200" xr:uid="{50E1EAF9-E2A7-416B-82F5-E4FCF773ABC4}">
      <formula1>999999999999.99</formula1>
    </dataValidation>
    <dataValidation type="decimal" operator="lessThanOrEqual" allowBlank="1" showInputMessage="1" showErrorMessage="1" errorTitle="Maximum Exceeded" error="Value cannot exceed 999,999,999,999.99" sqref="J13:J1200" xr:uid="{992AB678-4FC2-4B8B-B808-80A785E892C1}">
      <formula1>999999999999.99</formula1>
    </dataValidation>
    <dataValidation type="textLength" operator="lessThanOrEqual" allowBlank="1" showInputMessage="1" showErrorMessage="1" errorTitle="Max Length Exceed" error="Value cannot exceed 1500 characters." sqref="K13:K1200" xr:uid="{8BA139B7-00E1-4A7F-8FFA-AEBC4DC01064}">
      <formula1>1500</formula1>
    </dataValidation>
    <dataValidation type="decimal" operator="lessThanOrEqual" allowBlank="1" showInputMessage="1" showErrorMessage="1" errorTitle="Maximum Exceeded" error="Value cannot exceed 999,999,999,999.99" sqref="L13:L1200" xr:uid="{83C7DB68-84F5-4F53-9A63-A38DA575583F}">
      <formula1>999999999999.99</formula1>
    </dataValidation>
    <dataValidation type="decimal" operator="lessThanOrEqual" allowBlank="1" showInputMessage="1" showErrorMessage="1" errorTitle="Maximum Exceeded" error="Value cannot exceed 999,999,999,999.99" sqref="M13:M1200" xr:uid="{4C6DCCD4-B3CB-4A7D-A3C6-D466CBA24774}">
      <formula1>999999999999.99</formula1>
    </dataValidation>
    <dataValidation type="textLength" operator="lessThanOrEqual" allowBlank="1" showInputMessage="1" showErrorMessage="1" errorTitle="Max Length Exceed" error="Value cannot exceed 250 characters." sqref="O13:O1200" xr:uid="{3FFB7A00-7C74-4EF4-9EB7-CB6B4AE05B8B}">
      <formula1>250</formula1>
    </dataValidation>
    <dataValidation type="textLength" operator="lessThanOrEqual" allowBlank="1" showInputMessage="1" showErrorMessage="1" errorTitle="Max Length Exceed" error="Value cannot exceed 250 characters." sqref="Q13:Q1200" xr:uid="{FDF505C1-6946-4631-B7F1-CFB24018DDDA}">
      <formula1>250</formula1>
    </dataValidation>
    <dataValidation type="textLength" operator="lessThanOrEqual" allowBlank="1" showInputMessage="1" showErrorMessage="1" errorTitle="Max Length Exceed" error="Value cannot exceed 250 characters." sqref="S13:S1200" xr:uid="{E16A62C3-121C-44FB-AA48-54E25730F606}">
      <formula1>250</formula1>
    </dataValidation>
    <dataValidation type="textLength" operator="lessThanOrEqual" allowBlank="1" showInputMessage="1" showErrorMessage="1" errorTitle="Max Length Exceed" error="Value cannot exceed 250 characters." sqref="T13:T1200" xr:uid="{150945DD-3174-49E0-B772-463BA0934EE9}">
      <formula1>250</formula1>
    </dataValidation>
    <dataValidation type="textLength" operator="lessThanOrEqual" allowBlank="1" showInputMessage="1" showErrorMessage="1" errorTitle="Max Length Exceed" error="Value cannot exceed 250 characters." sqref="U13:U1200" xr:uid="{46D84AB0-F9E3-46F2-B4D5-D6F851DFF210}">
      <formula1>250</formula1>
    </dataValidation>
    <dataValidation type="decimal" operator="lessThanOrEqual" allowBlank="1" showInputMessage="1" showErrorMessage="1" errorTitle="Maximum Exceeded" error="Value cannot exceed 999,999,999,999.99" sqref="V13:V1200" xr:uid="{648266CE-E361-4DAD-9BE7-18CFA9D71881}">
      <formula1>999999999999.99</formula1>
    </dataValidation>
    <dataValidation type="whole" operator="lessThanOrEqual" allowBlank="1" showInputMessage="1" showErrorMessage="1" errorTitle="Max Length Exceed" error="Value cannot exceed 10 digits." sqref="X13:X1200" xr:uid="{E77B547B-69F8-4C89-8F65-454EAABF34F2}">
      <formula1>9999999999</formula1>
    </dataValidation>
    <dataValidation type="whole" operator="lessThanOrEqual" allowBlank="1" showInputMessage="1" showErrorMessage="1" errorTitle="Max Length Exceed" error="Value cannot exceed 10 digits." sqref="Y13:Y1200" xr:uid="{E6C98997-0BCE-4146-9ADA-FCB269E6341E}">
      <formula1>9999999999</formula1>
    </dataValidation>
    <dataValidation type="decimal" operator="lessThanOrEqual" allowBlank="1" showInputMessage="1" showErrorMessage="1" errorTitle="Maximum Exceeded" error="Value cannot exceed 999,999,999,999.99" sqref="AA13:AA1200" xr:uid="{2067D9E6-A75E-4498-B9D8-55CEF6A79B2A}">
      <formula1>999999999999.99</formula1>
    </dataValidation>
    <dataValidation type="textLength" operator="lessThanOrEqual" allowBlank="1" showInputMessage="1" showErrorMessage="1" errorTitle="Max Length Exceed" error="Value cannot exceed 255 characters." sqref="AC13:AC1200" xr:uid="{D7C2DBD4-437C-45C7-BBE4-AB99B1C315E1}">
      <formula1>255</formula1>
    </dataValidation>
    <dataValidation type="textLength" operator="lessThanOrEqual" allowBlank="1" showInputMessage="1" showErrorMessage="1" errorTitle="Max Length Exceed" error="Value cannot exceed 1500 characters." sqref="AD13:AD1200" xr:uid="{8C93AA9F-C34A-4A79-A657-14730A5CE478}">
      <formula1>1500</formula1>
    </dataValidation>
    <dataValidation type="whole" operator="lessThanOrEqual" allowBlank="1" showInputMessage="1" showErrorMessage="1" errorTitle="Max Length Exceed" error="Value cannot exceed 10 digits." sqref="AS13:AS1200" xr:uid="{D0EB7E76-5A0C-43C7-A2A8-4C35EF3D2CA9}">
      <formula1>9999999999</formula1>
    </dataValidation>
    <dataValidation type="whole" operator="lessThanOrEqual" allowBlank="1" showInputMessage="1" showErrorMessage="1" errorTitle="Max Length Exceed" error="Value cannot exceed 10 digits." sqref="AT13:AT1200" xr:uid="{B3083B07-3BC2-4561-AF03-22128E5CF6CD}">
      <formula1>9999999999</formula1>
    </dataValidation>
    <dataValidation type="whole" operator="lessThanOrEqual" allowBlank="1" showInputMessage="1" showErrorMessage="1" errorTitle="Max Length Exceed" error="Value cannot exceed 10 digits." sqref="AU13:AU1200" xr:uid="{905F6F2A-87AC-4847-8DDE-035C81BF40EC}">
      <formula1>9999999999</formula1>
    </dataValidation>
    <dataValidation type="textLength" operator="lessThanOrEqual" allowBlank="1" showInputMessage="1" showErrorMessage="1" errorTitle="Max Length Exceed" error="Value cannot exceed 255 characters." sqref="AV13:AV1200" xr:uid="{6C075D2F-512F-4431-B65E-1434489541F9}">
      <formula1>255</formula1>
    </dataValidation>
    <dataValidation type="date" operator="lessThan" allowBlank="1" showInputMessage="1" showErrorMessage="1" errorTitle="Date Format" error="Please check the format of the date you entered." sqref="AW13:AW1200" xr:uid="{E6E221AA-4F2C-4EED-A358-6D7C30C2B334}">
      <formula1>46753</formula1>
    </dataValidation>
    <dataValidation type="date" operator="lessThan" allowBlank="1" showInputMessage="1" showErrorMessage="1" errorTitle="Date Format" error="Please check the format of the date you entered." sqref="AX13:AX1200" xr:uid="{9F4050C0-E43E-4E68-95F7-EA37F8B1CA5C}">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104775</xdr:rowOff>
              </from>
              <to>
                <xdr:col>2</xdr:col>
                <xdr:colOff>1323975</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U1200"/>
  <sheetViews>
    <sheetView showGridLines="0" zoomScale="60" zoomScaleNormal="60" workbookViewId="0">
      <pane xSplit="4" ySplit="12" topLeftCell="J1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5" style="131" hidden="1" customWidth="1"/>
    <col min="2" max="2" width="5.85546875" style="131" hidden="1" customWidth="1"/>
    <col min="3" max="3" width="20.7109375" style="131" customWidth="1"/>
    <col min="4" max="4" width="25.5703125" style="131" customWidth="1"/>
    <col min="5" max="5" width="23.5703125" style="131" customWidth="1"/>
    <col min="6" max="6" width="16.140625" style="131" customWidth="1"/>
    <col min="7" max="7" width="15.28515625" style="131" customWidth="1"/>
    <col min="8" max="10" width="15.5703125" style="131" customWidth="1"/>
    <col min="11" max="11" width="19.5703125" style="131" customWidth="1"/>
    <col min="12" max="12" width="12.7109375" style="131" customWidth="1"/>
    <col min="13" max="13" width="14.7109375" style="131" customWidth="1"/>
    <col min="14" max="14" width="20.710937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31" style="131" customWidth="1"/>
    <col min="21" max="21" width="33.7109375" style="131" customWidth="1"/>
    <col min="22" max="22" width="20.5703125" style="131" customWidth="1"/>
    <col min="23" max="23" width="24.140625" style="131" customWidth="1"/>
    <col min="24" max="24" width="16.85546875" style="131" customWidth="1"/>
    <col min="25" max="25" width="29.28515625" style="131" customWidth="1"/>
    <col min="26" max="26" width="28.5703125" style="131" customWidth="1"/>
    <col min="27" max="27" width="15.85546875" style="113" customWidth="1"/>
    <col min="28" max="28" width="29.28515625" style="131" customWidth="1"/>
    <col min="29" max="29" width="17.7109375" style="129" customWidth="1"/>
    <col min="30" max="31" width="12.28515625" style="131" customWidth="1"/>
    <col min="32" max="32" width="16" style="131" customWidth="1"/>
    <col min="33" max="33" width="21.42578125" style="131" customWidth="1"/>
    <col min="34" max="34" width="15.7109375" style="131" customWidth="1"/>
    <col min="35" max="47" width="39" style="131" customWidth="1"/>
    <col min="48" max="55" width="20.7109375" style="131" customWidth="1"/>
    <col min="56" max="56" width="21.85546875" style="131" customWidth="1"/>
    <col min="57" max="58" width="19.7109375" style="131" customWidth="1"/>
    <col min="59" max="73" width="8.7109375" style="131" customWidth="1"/>
    <col min="74" max="16384" width="8.7109375" style="131"/>
  </cols>
  <sheetData>
    <row r="1" spans="1:58" s="130" customFormat="1" ht="27" hidden="1" customHeight="1" x14ac:dyDescent="0.2">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hidden="1" customHeight="1" x14ac:dyDescent="0.2">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hidden="1" customHeight="1" x14ac:dyDescent="0.2">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1011</v>
      </c>
      <c r="BF3" s="105" t="s">
        <v>1012</v>
      </c>
    </row>
    <row r="4" spans="1:58" ht="27" hidden="1" customHeight="1" x14ac:dyDescent="0.2">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1013</v>
      </c>
      <c r="BF5" s="68" t="s">
        <v>1014</v>
      </c>
    </row>
    <row r="6" spans="1:58"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hidden="1" customHeight="1" x14ac:dyDescent="0.2">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1" hidden="1" customHeight="1" x14ac:dyDescent="0.2">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0"/>
      <c r="O10" s="40"/>
      <c r="P10" s="40"/>
      <c r="Q10" s="40"/>
      <c r="R10" s="40"/>
      <c r="S10" s="40"/>
      <c r="T10" s="40"/>
      <c r="U10" s="40"/>
      <c r="V10" s="51"/>
      <c r="W10" s="40"/>
      <c r="X10" s="40"/>
      <c r="Y10" s="40"/>
      <c r="Z10" s="40"/>
      <c r="AA10" s="49"/>
      <c r="AB10" s="52"/>
      <c r="AC10" s="41"/>
      <c r="AD10" s="39" t="s">
        <v>989</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1013</v>
      </c>
      <c r="BF10" s="39" t="s">
        <v>1014</v>
      </c>
    </row>
    <row r="11" spans="1:58" ht="15" x14ac:dyDescent="0.2">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27.5" x14ac:dyDescent="0.2">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1015</v>
      </c>
      <c r="BF12" s="164" t="s">
        <v>1016</v>
      </c>
    </row>
    <row r="13" spans="1:58" s="132" customFormat="1" ht="12.75" customHeight="1" x14ac:dyDescent="0.2">
      <c r="A13" s="170" t="s">
        <v>135</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2">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2">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2">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2">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2">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2">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2">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2">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2">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2">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2">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2">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2">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2">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2">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2">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2">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2">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2">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2">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2">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2">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2">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2">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2">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2">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2">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2">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2">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2">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2">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2">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2">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2">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2">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2">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2">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2">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2">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2">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2">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2">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2">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2">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2">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2">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2">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2">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2">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2">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2">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2">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2">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2">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2">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2">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2">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2">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2">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2">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2">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2">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2">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2">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2">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2">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2">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2">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2">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2">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2">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2">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2">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2">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2">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2">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2">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2">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2">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2">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2">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2">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2">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2">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2">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2">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2">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2">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2">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2">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2">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2">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2">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2">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2">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2">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2">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2">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2">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2">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2">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2">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2">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2">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2">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2">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2">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2">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2">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2">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2">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2">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2">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2">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2">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2">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2">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2">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2">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2">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2">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2">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2">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2">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2">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2">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2">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2">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2">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2">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2">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2">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2">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2">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2">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2">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2">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2">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2">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2">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2">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2">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2">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2">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2">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2">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2">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2">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2">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2">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2">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2">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2">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2">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2">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2">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2">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2">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2">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2">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2">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2">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2">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2">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2">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2">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2">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2">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2">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2">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2">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2">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2">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2">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2">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2">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2">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2">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2">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2">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2">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2">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2">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2">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2">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2">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2">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2">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2">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2">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2">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2">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2">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2">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2">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2">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2">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2">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2">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2">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2">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2">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2">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2">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2">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2">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2">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2">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2">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2">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2">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2">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2">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2">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2">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2">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2">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2">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2">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2">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2">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2">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2">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2">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2">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2">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2">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2">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2">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2">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2">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2">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2">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2">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2">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2">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2">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2">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2">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2">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2">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2">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2">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2">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2">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2">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2">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2">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2">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2">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2">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2">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2">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2">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2">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2">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2">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2">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2">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2">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2">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2">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2">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2">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2">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2">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2">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2">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2">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2">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2">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2">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2">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2">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2">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2">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2">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2">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2">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2">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2">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2">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2">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2">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2">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2">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2">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2">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2">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2">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2">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2">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2">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2">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2">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2">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2">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2">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2">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2">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2">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2">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2">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2">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2">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2">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2">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2">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2">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2">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2">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2">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2">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2">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2">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2">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2">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2">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2">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2">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2">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2">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2">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2">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2">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2">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2">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2">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2">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2">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2">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2">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2">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2">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2">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2">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2">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2">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2">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2">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2">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2">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2">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2">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2">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2">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2">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2">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2">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2">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2">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2">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2">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2">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2">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2">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2">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2">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2">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2">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2">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2">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2">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2">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2">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2">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2">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2">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2">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2">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2">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2">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2">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2">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2">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2">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2">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2">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2">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2">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2">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2">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2">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2">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2">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2">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2">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2">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2">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2">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2">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2">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2">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2">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2">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2">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2">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2">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2">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2">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2">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2">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2">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2">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2">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2">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2">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2">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2">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2">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2">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2">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2">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2">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2">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2">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2">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2">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2">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2">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2">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2">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2">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2">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2">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2">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2">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2">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2">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2">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2">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2">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2">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2">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2">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2">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2">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2">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2">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2">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2">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2">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2">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2">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2">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2">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2">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2">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2">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2">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2">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2">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2">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2">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2">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2">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2">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2">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2">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2">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2">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2">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2">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2">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2">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2">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2">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2">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2">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2">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2">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2">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2">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2">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2">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2">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2">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2">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2">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2">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2">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2">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2">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2">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2">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2">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2">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2">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2">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2">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2">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2">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2">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2">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2">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2">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2">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2">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2">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2">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2">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2">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2">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2">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2">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2">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2">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2">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2">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2">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2">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2">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2">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2">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2">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2">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2">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2">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2">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2">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2">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2">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2">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2">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2">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2">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2">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2">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2">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2">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2">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2">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2">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2">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2">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2">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2">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2">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2">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2">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2">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2">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2">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2">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2">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2">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2">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2">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2">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2">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2">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2">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2">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2">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2">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2">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2">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2">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2">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2">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2">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2">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2">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2">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2">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2">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2">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2">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2">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2">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2">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2">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2">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2">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2">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2">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2">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2">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2">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2">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2">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2">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2">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2">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2">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2">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2">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2">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2">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2">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2">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2">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2">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2">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2">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2">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2">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2">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2">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2">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2">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2">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2">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2">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2">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2">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2">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2">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2">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2">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2">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2">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2">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2">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2">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2">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2">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2">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2">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2">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2">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2">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2">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2">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2">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2">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2">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2">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2">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2">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2">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2">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2">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2">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2">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2">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2">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2">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2">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2">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2">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2">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2">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2">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2">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2">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2">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2">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2">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2">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2">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2">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2">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2">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2">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2">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2">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2">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2">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2">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2">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2">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2">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2">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2">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2">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2">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2">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2">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2">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2">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2">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2">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2">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2">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2">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2">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2">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2">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2">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2">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2">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2">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2">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2">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2">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2">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2">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2">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2">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2">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2">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2">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2">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2">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2">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2">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2">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2">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2">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2">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2">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2">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2">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2">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2">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2">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2">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2">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2">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2">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2">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2">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2">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2">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2">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2">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2">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2">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2">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2">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2">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2">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2">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2">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2">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2">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2">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2">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2">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2">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2">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2">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2">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2">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2">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2">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2">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2">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2">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2">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2">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2">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2">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2">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2">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2">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2">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2">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2">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2">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2">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2">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2">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2">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2">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2">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2">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2">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2">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2">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2">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2">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2">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2">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2">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2">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2">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2">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2">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2">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2">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2">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2">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2">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2">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2">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2">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2">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2">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2">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2">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2">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2">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2">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2">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2">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2">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2">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2">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2">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2">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2">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2">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2">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2">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2">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2">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2">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2">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2">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2">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2">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2">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2">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2">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2">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2">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2">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2">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2">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2">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2">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2">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2">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2">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2">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2">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2">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2">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2">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2">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2">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2">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2">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2">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2">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2">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2">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2">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2">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2">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2">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2">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2">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2">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2">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2">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2">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2">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2">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2">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2">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2">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2">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2">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2">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2">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2">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2">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2">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2">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2">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2">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2">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2">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2">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2">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2">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2">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2">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2">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2">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2">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2">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2">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2">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2">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2">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2">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2">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2">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2">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2">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2">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2">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2">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2">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2">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2">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2">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2">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2">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2">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2">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2">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2">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2">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2">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2">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2">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2">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2">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2">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2">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2">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2">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2">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2">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2">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2">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2">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2">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2">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2">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2">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2">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2">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2">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2">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2">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2">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2">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2">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2">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2">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2">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2">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2">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2">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2">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2">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2">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2">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2">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2">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2">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2">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2">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2">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2">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2">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2">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2">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2">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2">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2">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2">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2">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2">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2">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2">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2">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2">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2">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2">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2">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2">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2">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2">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2">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2">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2">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2">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2">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2">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2">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2">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2">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2">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2">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2">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2">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2">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2">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2">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2">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2">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2">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2">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2">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2">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2">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2">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2">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2">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2">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2">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2">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2">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2">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2">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2">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2">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2">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2">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2">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2">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2">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2">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2">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2">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2">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2">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2">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2">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2">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2">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2">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2">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2">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2">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2">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2">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2">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2">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2">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2">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2">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2">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2">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2">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2">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2">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2">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2">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2">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2">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2">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2">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2">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2">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2">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2">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2">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2">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2">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2">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2">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2">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2">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2">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2">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2">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2">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2">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2">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2">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2">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2">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2">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2">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2">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2">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2">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2">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2">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2">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2">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2">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2">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2">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2">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2">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2">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2">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2">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2">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2">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2">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2">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2">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2">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2">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2">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2">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2">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2">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2">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2">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2">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2">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2">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2">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2">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2">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2">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2">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2">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2">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2">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2">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2">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2">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2">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2">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2">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2">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2">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2">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2">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2">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2">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2">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2">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2">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2">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2">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2">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2">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2">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2">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2">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2">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2">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2">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2">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2">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2">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2">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2">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2">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2">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2">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2">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2">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2">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2">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2">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2">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2">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2">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2">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2">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2">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2">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2">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2">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2">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2">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2">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2">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2">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2">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2">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2">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2">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2">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2">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2">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2">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2">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2">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2">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2">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2">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2">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2">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2">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2">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2">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2">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2">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2">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2">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2">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2">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2">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2">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2">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2">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2">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2">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2">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2">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2">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2">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2">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2">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2">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2">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2">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2">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2">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2">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2">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2">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2">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2">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2">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2">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2">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2">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2">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2">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2">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2">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algorithmName="SHA-512" hashValue="8jIVm76Xx1U6SOra852Iq0POBWfuTQbvcaVdXOiBX0EG/JIVeSw115P0VZeUEYsLGU8ZSrSjgEG6jWud3fsvNA==" saltValue="tq0U41OAJiAGlPokNK3oCQ==" spinCount="100000" sheet="1" objects="1" scenarios="1" formatCells="0" formatRows="0"/>
  <phoneticPr fontId="10" type="noConversion"/>
  <conditionalFormatting sqref="AU13:AU1200">
    <cfRule type="expression" priority="11">
      <formula>AND($AD13&gt;=10000000,$AT13="Yes")</formula>
    </cfRule>
    <cfRule type="expression" dxfId="114" priority="12">
      <formula>OR($AD13&lt;10000000,$AT13="No")</formula>
    </cfRule>
  </conditionalFormatting>
  <conditionalFormatting sqref="AS13:AT1200">
    <cfRule type="expression" priority="13">
      <formula>$AD13&gt;=10000000</formula>
    </cfRule>
    <cfRule type="expression" dxfId="113" priority="14">
      <formula>$AD13&lt;10000000</formula>
    </cfRule>
  </conditionalFormatting>
  <conditionalFormatting sqref="AN13:AR1200">
    <cfRule type="expression" priority="15">
      <formula>AND($AM13="No",$AD13&gt;=10000000)</formula>
    </cfRule>
    <cfRule type="expression" dxfId="112" priority="16">
      <formula>OR($AM13="Yes",$AD13&lt;10000000)</formula>
    </cfRule>
  </conditionalFormatting>
  <conditionalFormatting sqref="AH13:AH1200">
    <cfRule type="expression" priority="19">
      <formula>$AD13&gt;=10000000</formula>
    </cfRule>
    <cfRule type="expression" dxfId="111" priority="20">
      <formula>$AD13&lt;10000000</formula>
    </cfRule>
  </conditionalFormatting>
  <conditionalFormatting sqref="AG13:AG1200">
    <cfRule type="expression" priority="21" stopIfTrue="1">
      <formula>AND($AD13&gt;=1000000,LEFT($AE13,5)="Other")</formula>
    </cfRule>
    <cfRule type="expression" dxfId="110" priority="22">
      <formula>$AD13&lt;10000000</formula>
    </cfRule>
    <cfRule type="expression" priority="23">
      <formula>$AD13&gt;=10000000</formula>
    </cfRule>
  </conditionalFormatting>
  <conditionalFormatting sqref="AF13:AF1200">
    <cfRule type="expression" priority="24">
      <formula>LEFT($AE13,5)="Other"</formula>
    </cfRule>
    <cfRule type="expression" dxfId="109" priority="25">
      <formula>LEFT($AE13,5)&lt;&gt;"Other"</formula>
    </cfRule>
  </conditionalFormatting>
  <conditionalFormatting sqref="AD13:AE1200">
    <cfRule type="expression" dxfId="108" priority="26">
      <formula>$AC13&lt;&gt;"Yes"</formula>
    </cfRule>
    <cfRule type="expression" priority="27">
      <formula>$AC13="Yes"</formula>
    </cfRule>
  </conditionalFormatting>
  <conditionalFormatting sqref="S13:S1200">
    <cfRule type="expression" dxfId="107" priority="28">
      <formula>RIGHT($R13,7)="specify"</formula>
    </cfRule>
    <cfRule type="expression" dxfId="106" priority="29">
      <formula>RIGHT($R13,7)&lt;&gt;"specify"</formula>
    </cfRule>
  </conditionalFormatting>
  <conditionalFormatting sqref="Q13:Q1200">
    <cfRule type="expression" dxfId="105" priority="30">
      <formula>RIGHT($P13,7)="specify"</formula>
    </cfRule>
    <cfRule type="expression" dxfId="104" priority="31">
      <formula>RIGHT($P13,7)&lt;&gt;"specify"</formula>
    </cfRule>
  </conditionalFormatting>
  <conditionalFormatting sqref="O13:O1200">
    <cfRule type="expression" dxfId="103" priority="32">
      <formula>RIGHT($N13,7)="specify"</formula>
    </cfRule>
    <cfRule type="expression" dxfId="102" priority="33">
      <formula>RIGHT($N13,7)&lt;&gt;"specify"</formula>
    </cfRule>
  </conditionalFormatting>
  <conditionalFormatting sqref="BD13:BD1200">
    <cfRule type="expression" priority="9">
      <formula>$E13="Cancelled"</formula>
    </cfRule>
    <cfRule type="expression" dxfId="101" priority="10">
      <formula>$E13&lt;&gt;"Cancelled"</formula>
    </cfRule>
  </conditionalFormatting>
  <conditionalFormatting sqref="AI13:AL1200">
    <cfRule type="expression" priority="17">
      <formula>AND($AH13="No",$AD13&gt;=10000000)</formula>
    </cfRule>
    <cfRule type="expression" dxfId="100" priority="18">
      <formula>OR($AH13="Yes",$AD13&lt;10000000)</formula>
    </cfRule>
  </conditionalFormatting>
  <conditionalFormatting sqref="AM13:AM1200">
    <cfRule type="expression" priority="7">
      <formula>$AD13&gt;=10000000</formula>
    </cfRule>
    <cfRule type="expression" dxfId="99" priority="8">
      <formula>$AD13&lt;10000000</formula>
    </cfRule>
  </conditionalFormatting>
  <conditionalFormatting sqref="N13:AB1200 AV13:BC1200">
    <cfRule type="expression" priority="5">
      <formula>$E13&lt;&gt;"Not Started"</formula>
    </cfRule>
    <cfRule type="expression" dxfId="98" priority="6">
      <formula>$E13="Not Started"</formula>
    </cfRule>
  </conditionalFormatting>
  <conditionalFormatting sqref="BE13:BE1200">
    <cfRule type="expression" dxfId="97" priority="3" stopIfTrue="1">
      <formula>OR($E13="Not Started",$E13="Cancelled",$E13="")</formula>
    </cfRule>
    <cfRule type="expression" priority="4">
      <formula>AND($E13&lt;&gt;"Not Started",$E13&lt;&gt;"Cancelled")</formula>
    </cfRule>
  </conditionalFormatting>
  <conditionalFormatting sqref="BF13:BF1200">
    <cfRule type="expression" dxfId="96" priority="1" stopIfTrue="1">
      <formula>$E13&lt;&gt;"Completed"</formula>
    </cfRule>
    <cfRule type="expression" priority="2">
      <formula>$E13="Completed"</formula>
    </cfRule>
  </conditionalFormatting>
  <dataValidations count="37">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6D066B13-D4C1-412C-9A33-AF4EFC7BCEC9}">
      <formula1>150</formula1>
    </dataValidation>
    <dataValidation type="textLength" operator="lessThanOrEqual" allowBlank="1" showInputMessage="1" showErrorMessage="1" errorTitle="Max Length Exceed" error="Value cannot exceed 20 characters." sqref="D13:D1200" xr:uid="{32F52C9D-3149-499A-8FCA-889D5DFC95DE}">
      <formula1>20</formula1>
    </dataValidation>
    <dataValidation type="decimal" operator="lessThanOrEqual" allowBlank="1" showInputMessage="1" showErrorMessage="1" errorTitle="Maximum Exceeded" error="Value cannot exceed 999,999,999,999.99" sqref="F13:F1200" xr:uid="{351825FA-8FF6-407A-B24F-1FC0455252E2}">
      <formula1>999999999999.99</formula1>
    </dataValidation>
    <dataValidation type="decimal" operator="lessThanOrEqual" allowBlank="1" showInputMessage="1" showErrorMessage="1" errorTitle="Maximum Exceeded" error="Value cannot exceed 999,999,999,999.99" sqref="G13:G1200" xr:uid="{AF20CA6B-D41C-4B05-88FF-A849E87CDE0D}">
      <formula1>999999999999.99</formula1>
    </dataValidation>
    <dataValidation type="decimal" operator="lessThanOrEqual" allowBlank="1" showInputMessage="1" showErrorMessage="1" errorTitle="Maximum Exceeded" error="Value cannot exceed 999,999,999,999.99" sqref="H13:H1200" xr:uid="{1B42EAC6-6D61-4B4B-8B0E-FDDBBD15B630}">
      <formula1>999999999999.99</formula1>
    </dataValidation>
    <dataValidation type="decimal" operator="lessThanOrEqual" allowBlank="1" showInputMessage="1" showErrorMessage="1" errorTitle="Maximum Exceeded" error="Value cannot exceed 999,999,999,999.99" sqref="I13:I1200" xr:uid="{D07F45F0-875E-4825-A8E2-6E7D439F68E2}">
      <formula1>999999999999.99</formula1>
    </dataValidation>
    <dataValidation type="decimal" operator="lessThanOrEqual" allowBlank="1" showInputMessage="1" showErrorMessage="1" errorTitle="Maximum Exceeded" error="Value cannot exceed 999,999,999,999.99" sqref="J13:J1200" xr:uid="{DD8B88B3-9BCC-453D-AA33-CAE9A55A487C}">
      <formula1>999999999999.99</formula1>
    </dataValidation>
    <dataValidation type="textLength" operator="lessThanOrEqual" allowBlank="1" showInputMessage="1" showErrorMessage="1" errorTitle="Max Length Exceed" error="Value cannot exceed 1500 characters." sqref="K13:K1200" xr:uid="{6322C5EF-78B3-45B0-88D8-F341C24C6A64}">
      <formula1>1500</formula1>
    </dataValidation>
    <dataValidation type="decimal" operator="lessThanOrEqual" allowBlank="1" showInputMessage="1" showErrorMessage="1" errorTitle="Maximum Exceeded" error="Value cannot exceed 999,999,999,999.99" sqref="L13:L1200" xr:uid="{AE2D4043-DC1E-4FEF-9CDD-14AAA906B8F2}">
      <formula1>999999999999.99</formula1>
    </dataValidation>
    <dataValidation type="decimal" operator="lessThanOrEqual" allowBlank="1" showInputMessage="1" showErrorMessage="1" errorTitle="Maximum Exceeded" error="Value cannot exceed 999,999,999,999.99" sqref="M13:M1200" xr:uid="{D00D61D4-F88B-4A5A-9EDB-D7B0C9DCAA76}">
      <formula1>999999999999.99</formula1>
    </dataValidation>
    <dataValidation type="textLength" operator="lessThanOrEqual" allowBlank="1" showInputMessage="1" showErrorMessage="1" errorTitle="Max Length Exceed" error="Value cannot exceed 250 characters." sqref="O13:O1200" xr:uid="{C9DF13F0-D1DD-4CA0-89CD-7E17525B9481}">
      <formula1>250</formula1>
    </dataValidation>
    <dataValidation type="textLength" operator="lessThanOrEqual" allowBlank="1" showInputMessage="1" showErrorMessage="1" errorTitle="Max Length Exceed" error="Value cannot exceed 250 characters." sqref="Q13:Q1200" xr:uid="{6D76FCC4-C162-4FF4-ADA6-416CEBBD8369}">
      <formula1>250</formula1>
    </dataValidation>
    <dataValidation type="textLength" operator="lessThanOrEqual" allowBlank="1" showInputMessage="1" showErrorMessage="1" errorTitle="Max Length Exceed" error="Value cannot exceed 250 characters." sqref="S13:S1200" xr:uid="{E50A18C4-642F-41A7-B7A3-29A87F7941B1}">
      <formula1>250</formula1>
    </dataValidation>
    <dataValidation type="textLength" operator="lessThanOrEqual" allowBlank="1" showInputMessage="1" showErrorMessage="1" errorTitle="Max Length Exceed" error="Value cannot exceed 250 characters." sqref="T13:T1200" xr:uid="{4E644CCD-F96D-452B-81F7-EADB9789E6E3}">
      <formula1>250</formula1>
    </dataValidation>
    <dataValidation type="textLength" operator="lessThanOrEqual" allowBlank="1" showInputMessage="1" showErrorMessage="1" errorTitle="Max Length Exceed" error="Value cannot exceed 250 characters." sqref="U13:U1200" xr:uid="{0FDCF79A-5849-4E28-A280-079B9047832E}">
      <formula1>250</formula1>
    </dataValidation>
    <dataValidation type="whole" operator="lessThanOrEqual" allowBlank="1" showInputMessage="1" showErrorMessage="1" errorTitle="Max Length Exceed" error="Value cannot exceed 10 digits." sqref="V13:V1200" xr:uid="{94EFC9CA-0A61-4697-8312-7B4B431FE76A}">
      <formula1>9999999999</formula1>
    </dataValidation>
    <dataValidation type="decimal" operator="lessThanOrEqual" allowBlank="1" showInputMessage="1" showErrorMessage="1" errorTitle="Maximum Exceeded" error="Value cannot exceed 999,999,999,999.99" sqref="W13:W1200" xr:uid="{44AE419F-1B54-4504-8B28-E5156B98E610}">
      <formula1>999999999999.99</formula1>
    </dataValidation>
    <dataValidation type="whole" operator="lessThanOrEqual" allowBlank="1" showInputMessage="1" showErrorMessage="1" errorTitle="Max Length Exceed" error="Value cannot exceed 10 digits." sqref="Y13:Y1200" xr:uid="{E84CED7F-0726-4E1F-A8C6-2DA5475F55DD}">
      <formula1>9999999999</formula1>
    </dataValidation>
    <dataValidation type="textLength" operator="lessThanOrEqual" allowBlank="1" showInputMessage="1" showErrorMessage="1" errorTitle="Max Length Exceed" error="Value cannot exceed 10 characters." sqref="Z13:Z1200" xr:uid="{D904381E-321C-4DB6-88BC-953350537285}">
      <formula1>10</formula1>
    </dataValidation>
    <dataValidation type="textLength" operator="lessThanOrEqual" allowBlank="1" showInputMessage="1" showErrorMessage="1" errorTitle="Max Length Exceed" error="Value cannot exceed 750 characters." sqref="AA13:AA1200" xr:uid="{0563F5A7-67D5-490F-B492-F48429999BD1}">
      <formula1>750</formula1>
    </dataValidation>
    <dataValidation type="textLength" operator="lessThanOrEqual" allowBlank="1" showInputMessage="1" showErrorMessage="1" errorTitle="Max Length Exceed" error="Value cannot exceed 250 characters." sqref="AB13:AB1200" xr:uid="{E44E746B-AA87-4ECA-9A93-7BD8B047A01D}">
      <formula1>250</formula1>
    </dataValidation>
    <dataValidation type="decimal" operator="lessThanOrEqual" allowBlank="1" showInputMessage="1" showErrorMessage="1" errorTitle="Maximum Exceeded" error="Value cannot exceed 999,999,999,999.99" sqref="AD13:AD1200" xr:uid="{8BF8370E-B9CF-4698-8E76-4B5AB60E99E5}">
      <formula1>999999999999.99</formula1>
    </dataValidation>
    <dataValidation type="textLength" operator="lessThanOrEqual" allowBlank="1" showInputMessage="1" showErrorMessage="1" errorTitle="Max Length Exceed" error="Value cannot exceed 255 characters." sqref="AF13:AF1200" xr:uid="{8D59EAC6-6842-4265-83E3-700B82826AD2}">
      <formula1>255</formula1>
    </dataValidation>
    <dataValidation type="textLength" operator="lessThanOrEqual" allowBlank="1" showInputMessage="1" showErrorMessage="1" errorTitle="Max Length Exceed" error="Value cannot exceed 1500 characters." sqref="AG13:AG1200" xr:uid="{0F86796D-D265-4830-925B-3928E471241C}">
      <formula1>1500</formula1>
    </dataValidation>
    <dataValidation type="whole" operator="lessThanOrEqual" allowBlank="1" showInputMessage="1" showErrorMessage="1" errorTitle="Max Length Exceed" error="Value cannot exceed 10 digits." sqref="AV13:AV1200" xr:uid="{71BEC081-88E4-48E2-A5B3-BB6E93292841}">
      <formula1>9999999999</formula1>
    </dataValidation>
    <dataValidation type="whole" operator="lessThanOrEqual" allowBlank="1" showInputMessage="1" showErrorMessage="1" errorTitle="Max Length Exceed" error="Value cannot exceed 10 digits." sqref="AW13:AW1200" xr:uid="{2E9F9FF3-216B-4339-9821-B04E50A8C9DE}">
      <formula1>9999999999</formula1>
    </dataValidation>
    <dataValidation type="whole" operator="lessThanOrEqual" allowBlank="1" showInputMessage="1" showErrorMessage="1" errorTitle="Max Length Exceed" error="Value cannot exceed 10 digits." sqref="AX13:AX1200" xr:uid="{9DCA2C71-A779-4867-8BA3-7EC166E99E2A}">
      <formula1>9999999999</formula1>
    </dataValidation>
    <dataValidation type="whole" operator="lessThanOrEqual" allowBlank="1" showInputMessage="1" showErrorMessage="1" errorTitle="Max Length Exceed" error="Value cannot exceed 10 digits." sqref="AY13:AY1200" xr:uid="{8A329C99-307B-48CB-A5E0-FF9530BE2DF5}">
      <formula1>9999999999</formula1>
    </dataValidation>
    <dataValidation type="whole" operator="lessThanOrEqual" allowBlank="1" showInputMessage="1" showErrorMessage="1" errorTitle="Max Length Exceed" error="Value cannot exceed 10 digits." sqref="AZ13:AZ1200" xr:uid="{B059260D-DE03-471D-97B9-999F63B2599D}">
      <formula1>9999999999</formula1>
    </dataValidation>
    <dataValidation type="whole" operator="lessThanOrEqual" allowBlank="1" showInputMessage="1" showErrorMessage="1" errorTitle="Max Length Exceed" error="Value cannot exceed 10 digits." sqref="BA13:BA1200" xr:uid="{A25D7CDC-86FC-42A1-B3E1-A9EEC7BD1017}">
      <formula1>9999999999</formula1>
    </dataValidation>
    <dataValidation type="whole" operator="lessThanOrEqual" allowBlank="1" showInputMessage="1" showErrorMessage="1" errorTitle="Max Length Exceed" error="Value cannot exceed 10 digits." sqref="BB13:BB1200" xr:uid="{BE528714-EA65-42D8-BD9F-B2487136A33D}">
      <formula1>9999999999</formula1>
    </dataValidation>
    <dataValidation type="whole" operator="lessThanOrEqual" allowBlank="1" showInputMessage="1" showErrorMessage="1" errorTitle="Max Length Exceed" error="Value cannot exceed 10 digits." sqref="BC13:BC1200" xr:uid="{2D7E4C81-D874-443D-AF8E-BA33F9873D5E}">
      <formula1>9999999999</formula1>
    </dataValidation>
    <dataValidation type="textLength" operator="lessThanOrEqual" allowBlank="1" showInputMessage="1" showErrorMessage="1" errorTitle="Max Length Exceed" error="Value cannot exceed 255 characters." sqref="BD13:BD1200" xr:uid="{D10958E3-4036-4B30-85D5-BE7C12EC70AC}">
      <formula1>255</formula1>
    </dataValidation>
    <dataValidation type="date" operator="lessThan" allowBlank="1" showInputMessage="1" showErrorMessage="1" errorTitle="Date Format" error="Please check the format of the date you entered." sqref="BE13:BE1200" xr:uid="{6A7DC059-9D80-480C-BEBF-5FAA53B73CF1}">
      <formula1>46753</formula1>
    </dataValidation>
    <dataValidation type="date" operator="lessThan" allowBlank="1" showInputMessage="1" showErrorMessage="1" errorTitle="Date Format" error="Please check the format of the date you entered." sqref="BF13:BF1200" xr:uid="{6593054D-7BEC-45F4-B72E-7E9F6CBA44DF}">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1304925</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defaultColWidth="8.7109375" defaultRowHeight="12.75" customHeight="1" x14ac:dyDescent="0.2"/>
  <cols>
    <col min="1" max="1" width="14.140625" style="113" hidden="1" customWidth="1"/>
    <col min="2" max="2" width="5.5703125" style="113" hidden="1" customWidth="1"/>
    <col min="3" max="3" width="20.7109375" style="113" customWidth="1"/>
    <col min="4" max="4" width="25.5703125" style="113" customWidth="1"/>
    <col min="5" max="5" width="23.5703125" style="113" customWidth="1"/>
    <col min="6" max="6" width="15.5703125" style="113" customWidth="1"/>
    <col min="7" max="7" width="15" style="113" customWidth="1"/>
    <col min="8" max="8" width="14.5703125" style="113" customWidth="1"/>
    <col min="9" max="10" width="15.5703125" style="131" customWidth="1"/>
    <col min="11" max="11" width="18.42578125" style="113" customWidth="1"/>
    <col min="12" max="13" width="14.5703125" style="113" customWidth="1"/>
    <col min="14" max="14" width="26" style="113" customWidth="1"/>
    <col min="15" max="15" width="28.140625" style="113" customWidth="1"/>
    <col min="16" max="16" width="20.140625" style="113" customWidth="1"/>
    <col min="17" max="17" width="22.85546875" style="113" customWidth="1"/>
    <col min="18" max="18" width="20.5703125" style="129" customWidth="1"/>
    <col min="19" max="19" width="14.42578125" style="113" customWidth="1"/>
    <col min="20" max="20" width="11.7109375" style="113" customWidth="1"/>
    <col min="21" max="21" width="13.140625" style="113" customWidth="1"/>
    <col min="22" max="28" width="19.28515625" style="113" customWidth="1"/>
    <col min="29" max="31" width="30" style="113" customWidth="1"/>
    <col min="32" max="36" width="19.28515625" style="113" customWidth="1"/>
    <col min="37" max="37" width="27.42578125" style="113" customWidth="1"/>
    <col min="38" max="39" width="19.7109375" style="113" customWidth="1"/>
    <col min="40" max="47" width="8.7109375" style="113" customWidth="1"/>
    <col min="48" max="16384" width="8.7109375" style="113"/>
  </cols>
  <sheetData>
    <row r="1" spans="1:39" ht="27" hidden="1" customHeight="1" x14ac:dyDescent="0.2">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2">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1011</v>
      </c>
      <c r="AM3" s="105" t="s">
        <v>1012</v>
      </c>
    </row>
    <row r="4" spans="1:39"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2">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1013</v>
      </c>
      <c r="AM5" s="68" t="s">
        <v>1014</v>
      </c>
    </row>
    <row r="6" spans="1:39"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2">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1" hidden="1" customHeight="1" x14ac:dyDescent="0.2">
      <c r="A10" s="38" t="s">
        <v>703</v>
      </c>
      <c r="B10" s="48"/>
      <c r="C10" s="39" t="s">
        <v>706</v>
      </c>
      <c r="D10" s="39" t="s">
        <v>707</v>
      </c>
      <c r="E10" s="39" t="s">
        <v>708</v>
      </c>
      <c r="F10" s="39" t="s">
        <v>984</v>
      </c>
      <c r="G10" s="39" t="s">
        <v>710</v>
      </c>
      <c r="H10" s="40" t="s">
        <v>985</v>
      </c>
      <c r="I10" s="40" t="s">
        <v>741</v>
      </c>
      <c r="J10" s="40" t="s">
        <v>986</v>
      </c>
      <c r="K10" s="39" t="s">
        <v>711</v>
      </c>
      <c r="L10" s="39" t="s">
        <v>712</v>
      </c>
      <c r="M10" s="39" t="s">
        <v>713</v>
      </c>
      <c r="N10" s="40"/>
      <c r="O10" s="40"/>
      <c r="P10" s="50"/>
      <c r="Q10" s="51"/>
      <c r="R10" s="41"/>
      <c r="S10" s="39" t="s">
        <v>989</v>
      </c>
      <c r="T10" s="39"/>
      <c r="U10" s="39"/>
      <c r="V10" s="39"/>
      <c r="W10" s="42" t="s">
        <v>935</v>
      </c>
      <c r="X10" s="42"/>
      <c r="Y10" s="42"/>
      <c r="Z10" s="42"/>
      <c r="AA10" s="42"/>
      <c r="AB10" s="42"/>
      <c r="AC10" s="42"/>
      <c r="AD10" s="42"/>
      <c r="AE10" s="42"/>
      <c r="AF10" s="42"/>
      <c r="AG10" s="42"/>
      <c r="AH10" s="42"/>
      <c r="AI10" s="42"/>
      <c r="AJ10" s="42"/>
      <c r="AK10" s="42"/>
      <c r="AL10" s="39" t="s">
        <v>1013</v>
      </c>
      <c r="AM10" s="39" t="s">
        <v>1014</v>
      </c>
    </row>
    <row r="11" spans="1:39" ht="15" x14ac:dyDescent="0.2">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91.25" x14ac:dyDescent="0.2">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1015</v>
      </c>
      <c r="AM12" s="164" t="s">
        <v>1016</v>
      </c>
    </row>
    <row r="13" spans="1:39" s="116" customFormat="1" ht="12.75" customHeight="1" x14ac:dyDescent="0.2">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2">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2">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2">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2">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2">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2">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2">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2">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2">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2">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2">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2">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2">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2">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2">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2">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2">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2">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2">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2">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2">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2">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2">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2">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2">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2">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2">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2">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2">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2">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2">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2">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2">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2">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2">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2">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2">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2">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2">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2">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2">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2">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2">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2">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2">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2">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2">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2">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2">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2">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2">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2">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2">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2">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2">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2">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2">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2">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2">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2">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2">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2">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2">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2">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2">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2">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2">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2">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2">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2">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2">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2">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2">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2">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2">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2">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2">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2">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2">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2">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2">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2">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2">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2">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2">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2">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2">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2">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2">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2">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2">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2">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2">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2">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2">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2">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2">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2">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2">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2">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2">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2">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2">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2">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2">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2">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2">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2">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2">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2">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2">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2">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2">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2">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2">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2">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2">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2">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2">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2">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2">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2">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2">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2">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2">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2">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2">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2">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2">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2">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2">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2">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2">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2">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2">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2">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2">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2">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2">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2">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2">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2">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2">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2">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2">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2">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2">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2">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2">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2">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2">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2">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2">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2">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2">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2">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2">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2">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2">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2">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2">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2">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2">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2">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2">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2">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2">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2">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2">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2">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2">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2">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2">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2">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2">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2">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2">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2">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2">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2">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2">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2">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2">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2">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2">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2">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2">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2">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2">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2">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2">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2">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2">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2">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2">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2">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2">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2">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2">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2">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2">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2">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2">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2">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2">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2">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2">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2">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2">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2">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2">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2">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2">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2">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2">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2">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2">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2">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2">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2">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2">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2">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2">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2">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2">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2">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2">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2">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2">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2">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2">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2">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2">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2">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2">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2">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2">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2">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2">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2">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2">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2">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2">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2">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2">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2">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2">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2">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2">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2">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2">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2">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2">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2">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2">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2">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2">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2">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2">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2">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2">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2">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2">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2">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2">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2">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2">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2">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2">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2">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2">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2">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2">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2">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2">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2">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2">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2">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2">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2">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2">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2">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2">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2">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2">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2">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2">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2">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2">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2">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2">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2">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2">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2">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2">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2">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2">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2">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2">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2">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2">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2">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2">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2">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2">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2">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2">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2">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2">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2">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2">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2">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2">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2">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2">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2">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2">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2">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2">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2">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2">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2">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2">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2">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2">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2">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2">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2">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2">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2">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2">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2">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2">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2">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2">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2">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2">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2">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2">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2">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2">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2">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2">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2">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2">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2">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2">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2">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2">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2">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2">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2">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2">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2">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2">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2">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2">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2">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2">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2">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2">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2">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2">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2">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2">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2">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2">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2">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2">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2">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2">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2">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2">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2">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2">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2">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2">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2">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2">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2">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2">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2">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2">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2">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2">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2">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2">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2">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2">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2">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2">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2">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2">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2">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2">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2">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2">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2">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2">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2">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2">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2">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2">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2">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2">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2">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2">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2">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2">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2">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2">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2">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2">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2">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2">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2">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2">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2">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2">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2">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2">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2">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2">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2">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2">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2">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2">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2">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2">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2">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2">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2">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2">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2">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2">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2">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2">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2">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2">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2">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2">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2">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2">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2">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2">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2">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2">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2">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2">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2">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2">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2">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2">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2">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2">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2">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2">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2">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2">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2">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2">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2">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2">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2">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2">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2">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2">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2">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2">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2">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2">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2">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2">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2">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2">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2">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2">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2">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2">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2">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2">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2">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2">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2">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2">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2">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2">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2">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2">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2">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2">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2">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2">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2">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2">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2">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2">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2">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2">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2">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2">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2">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2">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2">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2">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2">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2">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2">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2">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2">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2">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2">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2">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2">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2">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2">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2">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2">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2">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2">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2">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2">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2">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2">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2">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2">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2">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2">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2">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2">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2">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2">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2">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2">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2">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2">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2">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2">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2">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2">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2">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2">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2">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2">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2">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2">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2">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2">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2">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2">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2">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2">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2">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2">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2">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2">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2">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2">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2">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2">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2">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2">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2">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2">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2">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2">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2">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2">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2">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2">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2">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2">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2">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2">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2">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2">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2">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2">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2">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2">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2">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2">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2">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2">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2">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2">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2">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2">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2">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2">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2">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2">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2">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2">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2">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2">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2">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2">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2">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2">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2">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2">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2">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2">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2">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2">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2">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2">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2">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2">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2">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2">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2">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2">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2">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2">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2">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2">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2">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2">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2">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2">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2">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2">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2">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2">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2">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2">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2">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2">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2">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2">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2">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2">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2">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2">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2">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2">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2">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2">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2">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2">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2">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2">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2">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2">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2">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2">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2">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2">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2">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2">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2">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2">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2">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2">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2">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2">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2">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2">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2">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2">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2">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2">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2">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2">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2">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2">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2">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2">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2">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2">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2">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2">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2">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2">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2">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2">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2">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2">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2">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2">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2">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2">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2">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2">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2">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2">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2">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2">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2">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2">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2">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2">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2">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2">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2">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2">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2">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2">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2">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2">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2">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2">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2">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2">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2">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2">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2">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2">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2">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2">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2">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2">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2">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2">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2">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2">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2">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2">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2">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2">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2">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2">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2">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2">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2">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2">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2">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2">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2">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2">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2">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2">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2">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2">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2">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2">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2">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2">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2">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2">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2">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2">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2">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2">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2">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2">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2">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2">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2">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2">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2">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2">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2">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2">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2">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2">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2">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2">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2">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2">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2">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2">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2">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2">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2">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2">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2">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2">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2">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2">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2">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2">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2">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2">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2">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2">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2">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2">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2">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2">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2">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2">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2">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2">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2">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2">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2">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2">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2">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2">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2">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2">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2">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2">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2">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2">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2">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2">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2">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2">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2">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2">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2">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2">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2">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2">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2">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2">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2">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2">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2">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2">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2">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2">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2">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2">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2">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2">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2">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2">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2">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2">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2">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2">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2">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2">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2">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2">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2">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2">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2">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2">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2">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2">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2">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2">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2">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2">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2">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2">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2">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2">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2">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2">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2">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2">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2">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2">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2">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2">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2">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2">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2">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2">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2">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2">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2">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2">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2">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2">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2">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2">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2">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2">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2">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2">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2">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2">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2">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2">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2">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2">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2">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2">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2">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2">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2">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2">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2">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2">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2">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2">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2">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2">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2">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2">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2">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2">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2">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2">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2">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2">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2">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2">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2">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2">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2">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2">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2">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2">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2">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2">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2">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2">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2">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2">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2">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2">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2">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2">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2">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2">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2">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2">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2">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2">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2">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2">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2">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2">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2">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2">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2">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2">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2">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2">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2">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2">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2">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2">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2">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2">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2">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2">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2">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2">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2">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2">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2">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2">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2">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2">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2">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2">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2">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2">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2">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2">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2">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2">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2">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2">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2">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2">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2">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2">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2">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2">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2">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2">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2">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2">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2">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2">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2">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2">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2">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2">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2">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2">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2">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2">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2">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2">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2">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2">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2">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2">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2">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2">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2">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2">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2">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2">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2">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2">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2">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2">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2">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2">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2">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2">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2">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2">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2">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2">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2">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2">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2">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2">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2">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2">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2">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2">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2">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2">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2">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2">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2">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2">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2">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2">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2">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2">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2">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2">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2">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2">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2">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2">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2">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2">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2">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2">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2">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2">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2">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2">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2">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2">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2">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2">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2">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2">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2">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2">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2">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2">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2">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2">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2">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2">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2">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2">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2">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2">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2">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2">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2">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2">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2">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2">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2">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2">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2">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2">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2">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2">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2">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2">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2">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2">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2">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2">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2">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2">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2">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2">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2">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2">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2">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2">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2">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2">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2">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2">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2">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2">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2">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2">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2">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2">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2">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2">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2">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2">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2">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2">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2">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2">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2">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2">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2">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2">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2">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2">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2">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2">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2">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2">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2">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2">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2">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2">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2">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2">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2">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2">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2">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2">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2">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2">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2">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2">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2">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2">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2">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2">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2">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2">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2">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2">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2">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2">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2">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2">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2">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2">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2">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2">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2">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2">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2">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2">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2">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2">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2">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2">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2">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2">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2">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2">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2">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2">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2">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2">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2">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2">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2">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2">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2">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2">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2">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2">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2">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2">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2">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2">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2">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2">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2">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2">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2">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2">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2">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2">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2">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2">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2">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2">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2">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2">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2">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2">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2">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2">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2">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2">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2">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2">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2">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2">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2">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2">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2">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algorithmName="SHA-512" hashValue="T1viUH22jqyHxBLlL3HwvfSkYA4jnn2pk2ZBI2oxlthxP7agi/R/3QP8oKT3nH3dUgCi+5+DSYiLRrYhif1crQ==" saltValue="YdDj6z0+9H3PX9LCyJOa/w==" spinCount="100000" sheet="1" objects="1" scenarios="1" formatCells="0" formatRows="0"/>
  <phoneticPr fontId="10" type="noConversion"/>
  <conditionalFormatting sqref="AJ13:AJ1200">
    <cfRule type="expression" priority="9">
      <formula>AND($S13&gt;=10000000,$AI13="Yes")</formula>
    </cfRule>
    <cfRule type="expression" dxfId="95" priority="10">
      <formula>OR($S13&lt;10000000,$AI13="No")</formula>
    </cfRule>
  </conditionalFormatting>
  <conditionalFormatting sqref="AH13:AI1200">
    <cfRule type="expression" priority="11">
      <formula>$S13&gt;=10000000</formula>
    </cfRule>
    <cfRule type="expression" dxfId="94" priority="12">
      <formula>$S13&lt;10000000</formula>
    </cfRule>
  </conditionalFormatting>
  <conditionalFormatting sqref="AC13:AG1200">
    <cfRule type="expression" priority="13">
      <formula>AND($AB13="No",$S13&gt;=10000000)</formula>
    </cfRule>
    <cfRule type="expression" dxfId="93" priority="14">
      <formula>OR($AB13="Yes",$S13&lt;10000000)</formula>
    </cfRule>
  </conditionalFormatting>
  <conditionalFormatting sqref="AB13:AB1200">
    <cfRule type="expression" priority="15">
      <formula>$S13&gt;=10000000</formula>
    </cfRule>
    <cfRule type="expression" dxfId="92" priority="16">
      <formula>$S13&lt;10000000</formula>
    </cfRule>
  </conditionalFormatting>
  <conditionalFormatting sqref="X13:AA1200">
    <cfRule type="expression" priority="17">
      <formula>AND($W13="No",$S13&gt;=10000000)</formula>
    </cfRule>
    <cfRule type="expression" dxfId="91" priority="18">
      <formula>OR($W13="Yes",$S13&lt;10000000)</formula>
    </cfRule>
  </conditionalFormatting>
  <conditionalFormatting sqref="W13:W1200">
    <cfRule type="expression" priority="19">
      <formula>$S13&gt;=10000000</formula>
    </cfRule>
    <cfRule type="expression" dxfId="90" priority="20">
      <formula>$S13&lt;10000000</formula>
    </cfRule>
  </conditionalFormatting>
  <conditionalFormatting sqref="V13:V1200">
    <cfRule type="expression" priority="21" stopIfTrue="1">
      <formula>AND($S13&gt;=1000000,LEFT($T13,5)="Other")</formula>
    </cfRule>
    <cfRule type="expression" dxfId="89" priority="22">
      <formula>$S13&lt;10000000</formula>
    </cfRule>
    <cfRule type="expression" dxfId="88" priority="23">
      <formula>$S13&gt;=10000000</formula>
    </cfRule>
  </conditionalFormatting>
  <conditionalFormatting sqref="U13:U1200">
    <cfRule type="expression" priority="24">
      <formula>LEFT($T13,5)="Other"</formula>
    </cfRule>
    <cfRule type="expression" dxfId="87" priority="25">
      <formula>LEFT($T13,5)&lt;&gt;"Other"</formula>
    </cfRule>
  </conditionalFormatting>
  <conditionalFormatting sqref="S13:T1200">
    <cfRule type="expression" priority="26">
      <formula>$R13="Yes"</formula>
    </cfRule>
    <cfRule type="expression" dxfId="86" priority="27">
      <formula>$R13&lt;&gt;"Yes"</formula>
    </cfRule>
  </conditionalFormatting>
  <conditionalFormatting sqref="R13:R1200">
    <cfRule type="expression" dxfId="85" priority="35">
      <formula>#REF!&gt;=10000000</formula>
    </cfRule>
    <cfRule type="expression" dxfId="84" priority="36">
      <formula>#REF!&lt;10000000</formula>
    </cfRule>
  </conditionalFormatting>
  <conditionalFormatting sqref="AK13:AK1200">
    <cfRule type="expression" priority="7">
      <formula>$E13="Cancelled"</formula>
    </cfRule>
    <cfRule type="expression" dxfId="83" priority="8">
      <formula>$E13&lt;&gt;"Cancelled"</formula>
    </cfRule>
  </conditionalFormatting>
  <conditionalFormatting sqref="N13:Q1200">
    <cfRule type="expression" priority="5">
      <formula>$E13&lt;&gt;"Not Started"</formula>
    </cfRule>
    <cfRule type="expression" dxfId="82" priority="6">
      <formula>$E13="Not Started"</formula>
    </cfRule>
  </conditionalFormatting>
  <conditionalFormatting sqref="AL13:AL1200">
    <cfRule type="expression" dxfId="81" priority="3" stopIfTrue="1">
      <formula>OR($E13="Not Started",$E13="Cancelled",$E13="")</formula>
    </cfRule>
    <cfRule type="expression" priority="4">
      <formula>AND($E13&lt;&gt;"Not Started",$E13&lt;&gt;"Cancelled")</formula>
    </cfRule>
  </conditionalFormatting>
  <conditionalFormatting sqref="AM13:AM1200">
    <cfRule type="expression" dxfId="80" priority="1" stopIfTrue="1">
      <formula>$E13&lt;&gt;"Completed"</formula>
    </cfRule>
    <cfRule type="expression" priority="2">
      <formula>$E13="Completed"</formula>
    </cfRule>
  </conditionalFormatting>
  <dataValidations count="21">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5CDC58E-B311-436C-A2DA-9BE6BAEFDDA8}">
      <formula1>150</formula1>
    </dataValidation>
    <dataValidation type="textLength" operator="lessThanOrEqual" allowBlank="1" showInputMessage="1" showErrorMessage="1" errorTitle="Max Length Exceed" error="Value cannot exceed 20 characters." sqref="D13:D1200" xr:uid="{F81ED375-9441-4420-A7F5-EA3ED585CE4E}">
      <formula1>20</formula1>
    </dataValidation>
    <dataValidation type="decimal" operator="lessThanOrEqual" allowBlank="1" showInputMessage="1" showErrorMessage="1" errorTitle="Maximum Exceeded" error="Value cannot exceed 999,999,999,999.99" sqref="F13:F1200" xr:uid="{B6EF1934-007C-456B-B304-9F6EB7DF354D}">
      <formula1>999999999999.99</formula1>
    </dataValidation>
    <dataValidation type="decimal" operator="lessThanOrEqual" allowBlank="1" showInputMessage="1" showErrorMessage="1" errorTitle="Maximum Exceeded" error="Value cannot exceed 999,999,999,999.99" sqref="G13:G1200" xr:uid="{C8492743-19A9-4B10-B43B-2A6CC78BBDA8}">
      <formula1>999999999999.99</formula1>
    </dataValidation>
    <dataValidation type="decimal" operator="lessThanOrEqual" allowBlank="1" showInputMessage="1" showErrorMessage="1" errorTitle="Maximum Exceeded" error="Value cannot exceed 999,999,999,999.99" sqref="H13:H1200" xr:uid="{512D8237-33A2-4504-9E10-FECB998B53AD}">
      <formula1>999999999999.99</formula1>
    </dataValidation>
    <dataValidation type="decimal" operator="lessThanOrEqual" allowBlank="1" showInputMessage="1" showErrorMessage="1" errorTitle="Maximum Exceeded" error="Value cannot exceed 999,999,999,999.99" sqref="I13:I1200" xr:uid="{CB85A6E7-6803-4E0F-A0DF-E52A005D99C6}">
      <formula1>999999999999.99</formula1>
    </dataValidation>
    <dataValidation type="decimal" operator="lessThanOrEqual" allowBlank="1" showInputMessage="1" showErrorMessage="1" errorTitle="Maximum Exceeded" error="Value cannot exceed 999,999,999,999.99" sqref="J13:J1200" xr:uid="{EAEE6A74-85C1-4CC5-9998-F31926A4CD42}">
      <formula1>999999999999.99</formula1>
    </dataValidation>
    <dataValidation type="textLength" operator="lessThanOrEqual" allowBlank="1" showInputMessage="1" showErrorMessage="1" errorTitle="Max Length Exceed" error="Value cannot exceed 1500 characters." sqref="K13:K1200" xr:uid="{5636782A-E5D0-4116-9574-86084DAD4F3B}">
      <formula1>1500</formula1>
    </dataValidation>
    <dataValidation type="decimal" operator="lessThanOrEqual" allowBlank="1" showInputMessage="1" showErrorMessage="1" errorTitle="Maximum Exceeded" error="Value cannot exceed 999,999,999,999.99" sqref="L13:L1200" xr:uid="{6E6E8E0E-60AE-43FA-849D-5DEB5C6BFB1E}">
      <formula1>999999999999.99</formula1>
    </dataValidation>
    <dataValidation type="decimal" operator="lessThanOrEqual" allowBlank="1" showInputMessage="1" showErrorMessage="1" errorTitle="Maximum Exceeded" error="Value cannot exceed 999,999,999,999.99" sqref="M13:M1200" xr:uid="{82B21FF2-3525-4B8F-8608-9A77D41AA0D0}">
      <formula1>999999999999.99</formula1>
    </dataValidation>
    <dataValidation type="textLength" operator="lessThanOrEqual" allowBlank="1" showInputMessage="1" showErrorMessage="1" errorTitle="Max Length Exceed" error="Value cannot exceed 250 characters." sqref="N13:N1200" xr:uid="{AB3DACE6-35BD-4E60-B217-83784075A5B3}">
      <formula1>250</formula1>
    </dataValidation>
    <dataValidation type="textLength" operator="lessThanOrEqual" allowBlank="1" showInputMessage="1" showErrorMessage="1" errorTitle="Max Length Exceed" error="Value cannot exceed 250 characters." sqref="O13:O1200" xr:uid="{1CBC5B58-024B-4E55-8490-B27747272C99}">
      <formula1>250</formula1>
    </dataValidation>
    <dataValidation type="whole" operator="lessThanOrEqual" allowBlank="1" showInputMessage="1" showErrorMessage="1" errorTitle="Max Length Exceed" error="Value cannot exceed 10 digits." sqref="P13:P1200" xr:uid="{D6D1004A-636F-419C-B571-BD78715EA5DE}">
      <formula1>9999999999</formula1>
    </dataValidation>
    <dataValidation type="whole" operator="lessThanOrEqual" allowBlank="1" showInputMessage="1" showErrorMessage="1" errorTitle="Max Length Exceed" error="Value cannot exceed 10 digits." sqref="Q13:Q1200" xr:uid="{F7887F59-53C7-4FA5-B4BE-624D08A4263E}">
      <formula1>9999999999</formula1>
    </dataValidation>
    <dataValidation type="decimal" operator="lessThanOrEqual" allowBlank="1" showInputMessage="1" showErrorMessage="1" errorTitle="Maximum Exceeded" error="Value cannot exceed 999,999,999,999.99" sqref="S13:S1200" xr:uid="{AAEF5ACA-FD07-4872-BF4B-E8197649459D}">
      <formula1>999999999999.99</formula1>
    </dataValidation>
    <dataValidation type="textLength" operator="lessThanOrEqual" allowBlank="1" showInputMessage="1" showErrorMessage="1" errorTitle="Max Length Exceed" error="Value cannot exceed 255 characters." sqref="U13:U1200" xr:uid="{ECCA0AB3-0AD4-4EBF-B76C-6ACC00E2AA3E}">
      <formula1>255</formula1>
    </dataValidation>
    <dataValidation type="textLength" operator="lessThanOrEqual" allowBlank="1" showInputMessage="1" showErrorMessage="1" errorTitle="Max Length Exceed" error="Value cannot exceed 1500 characters." sqref="V13:V1200" xr:uid="{446BB339-E4DB-45B0-A083-9BD2DB2DBFE4}">
      <formula1>1500</formula1>
    </dataValidation>
    <dataValidation type="textLength" operator="lessThanOrEqual" allowBlank="1" showInputMessage="1" showErrorMessage="1" errorTitle="Max Length Exceed" error="Value cannot exceed 255 characters." sqref="AK13:AK1200" xr:uid="{78D35964-9D3E-432F-AAA2-D736CCC791F0}">
      <formula1>255</formula1>
    </dataValidation>
    <dataValidation type="date" operator="lessThan" allowBlank="1" showInputMessage="1" showErrorMessage="1" errorTitle="Date Format" error="Please check the format of the date you entered." sqref="AL13:AL1200" xr:uid="{0248EDDA-F13F-42ED-8ED5-81C94660E68E}">
      <formula1>46753</formula1>
    </dataValidation>
    <dataValidation type="date" operator="lessThan" allowBlank="1" showInputMessage="1" showErrorMessage="1" errorTitle="Date Format" error="Please check the format of the date you entered." sqref="AM13:AM1200" xr:uid="{0E8AE7A9-E055-4787-8D74-5DED68944834}">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4.28515625" style="113" hidden="1" customWidth="1"/>
    <col min="2" max="2" width="6.28515625" style="113" hidden="1" customWidth="1"/>
    <col min="3" max="3" width="20.7109375" style="113" customWidth="1"/>
    <col min="4" max="4" width="25.5703125" style="113" customWidth="1"/>
    <col min="5" max="5" width="23.5703125" style="113" customWidth="1"/>
    <col min="6" max="6" width="16.5703125" style="113" customWidth="1"/>
    <col min="7" max="10" width="15.5703125" style="113" customWidth="1"/>
    <col min="11" max="11" width="42.28515625" style="113" customWidth="1"/>
    <col min="12" max="13" width="18.28515625" style="113" customWidth="1"/>
    <col min="14" max="14" width="63.42578125" style="113" customWidth="1"/>
    <col min="15" max="15" width="18.5703125" style="113" customWidth="1"/>
    <col min="16" max="16" width="49.85546875" style="113" customWidth="1"/>
    <col min="17" max="17" width="30.7109375" style="113" customWidth="1"/>
    <col min="18" max="18" width="24.85546875" style="113" customWidth="1"/>
    <col min="19" max="20" width="19.7109375" style="113" customWidth="1"/>
    <col min="21" max="67" width="8.7109375" style="113" customWidth="1"/>
    <col min="68" max="16384" width="8.7109375" style="113"/>
  </cols>
  <sheetData>
    <row r="1" spans="1:20" ht="27" hidden="1" customHeight="1" x14ac:dyDescent="0.2">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2">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1011</v>
      </c>
      <c r="T3" s="105" t="s">
        <v>1012</v>
      </c>
    </row>
    <row r="4" spans="1:20"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2">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1013</v>
      </c>
      <c r="T5" s="68" t="s">
        <v>1014</v>
      </c>
    </row>
    <row r="6" spans="1:20"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2">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1" hidden="1" customHeight="1" x14ac:dyDescent="0.2">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6" t="s">
        <v>981</v>
      </c>
      <c r="O10" s="46" t="s">
        <v>982</v>
      </c>
      <c r="P10" s="46" t="s">
        <v>977</v>
      </c>
      <c r="Q10" s="46" t="s">
        <v>978</v>
      </c>
      <c r="R10" s="42" t="s">
        <v>979</v>
      </c>
      <c r="S10" s="39" t="s">
        <v>1013</v>
      </c>
      <c r="T10" s="39" t="s">
        <v>1014</v>
      </c>
    </row>
    <row r="11" spans="1:20" ht="15" x14ac:dyDescent="0.2">
      <c r="A11" s="22"/>
      <c r="B11" s="23"/>
      <c r="C11" s="21">
        <f>Cover!$C$2</f>
        <v>0</v>
      </c>
      <c r="D11" s="23"/>
      <c r="E11" s="23"/>
      <c r="F11" s="23"/>
      <c r="G11" s="23"/>
      <c r="H11" s="23"/>
      <c r="I11" s="23"/>
      <c r="J11" s="23"/>
      <c r="K11" s="23"/>
      <c r="L11" s="23"/>
      <c r="M11" s="23"/>
      <c r="N11" s="23" t="s">
        <v>980</v>
      </c>
      <c r="O11" s="23"/>
      <c r="P11" s="23"/>
      <c r="Q11" s="23"/>
      <c r="R11" s="148"/>
      <c r="S11" s="145"/>
      <c r="T11" s="145"/>
    </row>
    <row r="12" spans="1:20" ht="38.25" x14ac:dyDescent="0.2">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1015</v>
      </c>
      <c r="T12" s="164" t="s">
        <v>1016</v>
      </c>
    </row>
    <row r="13" spans="1:20" s="116" customFormat="1" ht="12.75" customHeight="1" x14ac:dyDescent="0.2">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2">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2">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2">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2">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2">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2">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2">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2">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2">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2">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2">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2">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2">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2">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2">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2">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2">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2">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2">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2">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2">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2">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2">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2">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2">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2">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2">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2">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2">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2">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2">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2">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2">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2">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2">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2">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2">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2">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2">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2">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2">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2">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2">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2">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2">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2">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2">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2">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2">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2">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2">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2">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2">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2">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2">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2">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2">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2">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2">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2">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2">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2">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2">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2">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2">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2">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2">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2">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2">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2">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2">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2">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2">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2">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2">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2">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2">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2">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2">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2">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2">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2">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2">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2">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2">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2">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2">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2">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2">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2">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2">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2">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2">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2">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2">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2">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2">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2">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2">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2">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2">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2">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2">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2">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2">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2">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2">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2">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2">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2">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2">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2">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2">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2">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2">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2">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2">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2">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2">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2">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2">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2">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2">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2">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2">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2">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2">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2">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2">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2">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2">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2">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2">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2">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2">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2">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2">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2">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2">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2">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2">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2">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2">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2">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2">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2">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2">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2">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2">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2">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2">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2">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2">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2">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2">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2">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2">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2">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2">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2">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2">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2">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2">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2">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2">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2">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2">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2">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2">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2">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2">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2">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2">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2">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2">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2">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2">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2">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2">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2">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2">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2">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2">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2">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2">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2">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2">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2">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2">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2">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2">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2">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2">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2">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2">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2">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2">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2">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2">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2">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2">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2">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2">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2">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2">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2">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2">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2">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2">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2">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2">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2">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2">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2">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2">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2">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2">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2">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2">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2">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2">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2">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2">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2">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2">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2">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2">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2">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2">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2">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2">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2">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2">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2">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2">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2">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2">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2">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2">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2">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2">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2">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2">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2">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2">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2">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2">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2">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2">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2">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2">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2">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2">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2">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2">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2">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2">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2">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2">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2">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2">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2">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2">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2">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2">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2">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2">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2">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2">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2">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2">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2">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2">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2">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2">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2">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2">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2">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2">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2">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2">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2">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2">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2">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2">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2">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2">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2">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2">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2">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2">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2">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2">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2">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2">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2">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2">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2">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2">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2">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2">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2">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2">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2">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2">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2">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2">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2">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2">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2">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2">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2">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2">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2">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2">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2">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2">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2">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2">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2">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2">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2">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2">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2">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2">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2">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2">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2">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2">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2">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2">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2">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2">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2">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2">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2">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2">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2">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2">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2">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2">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2">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2">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2">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2">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2">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2">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2">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2">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2">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2">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2">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2">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2">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2">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2">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2">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2">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2">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2">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2">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2">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2">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2">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2">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2">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2">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2">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2">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2">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2">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2">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2">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2">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2">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2">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2">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2">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2">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2">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2">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2">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2">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2">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2">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2">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2">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2">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2">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2">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2">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2">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2">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2">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2">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2">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2">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2">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2">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2">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2">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2">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2">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2">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2">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2">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2">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2">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2">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2">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2">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2">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2">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2">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2">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2">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2">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2">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2">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2">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2">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2">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2">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2">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2">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2">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2">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2">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2">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2">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2">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2">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2">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2">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2">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2">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2">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2">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2">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2">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2">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2">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2">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2">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2">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2">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2">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2">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2">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2">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2">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2">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2">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2">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2">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2">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2">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2">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2">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2">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2">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2">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2">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2">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2">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2">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2">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2">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2">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2">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2">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2">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2">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2">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2">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2">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2">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2">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2">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2">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2">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2">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2">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2">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2">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2">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2">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2">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2">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2">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2">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2">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2">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2">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2">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2">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2">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2">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2">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2">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2">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2">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2">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2">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2">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2">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2">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2">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2">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2">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2">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2">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2">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2">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2">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2">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2">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2">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2">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2">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2">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2">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2">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2">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2">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2">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2">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2">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2">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2">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2">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2">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2">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2">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2">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2">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2">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2">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2">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2">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2">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2">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2">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2">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2">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2">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2">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2">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2">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2">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2">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2">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2">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2">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2">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2">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2">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2">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2">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2">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2">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2">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2">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2">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2">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2">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2">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2">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2">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2">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2">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2">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2">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2">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2">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2">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2">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2">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2">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2">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2">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2">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2">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2">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2">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2">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2">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2">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2">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2">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2">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2">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2">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2">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2">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2">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2">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2">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2">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2">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2">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2">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2">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2">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2">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2">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2">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2">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2">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2">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2">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2">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2">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2">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2">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2">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2">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2">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2">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2">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2">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2">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2">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2">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2">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2">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2">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2">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2">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2">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2">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2">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2">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2">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2">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2">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2">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2">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2">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2">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2">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2">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2">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2">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2">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2">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2">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2">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2">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2">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2">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2">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2">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2">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2">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2">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2">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2">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2">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2">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2">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2">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2">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2">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2">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2">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2">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2">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2">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2">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2">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2">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2">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2">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2">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2">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2">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2">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2">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2">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2">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2">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2">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2">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2">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2">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2">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2">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2">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2">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2">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2">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2">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2">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2">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2">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2">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2">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2">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2">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2">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2">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2">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2">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2">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2">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2">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2">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2">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2">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2">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2">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2">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2">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2">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2">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2">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2">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2">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2">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2">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2">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2">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2">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2">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2">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2">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2">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2">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2">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2">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2">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2">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2">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2">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2">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2">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2">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2">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2">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2">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2">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2">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2">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2">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2">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2">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2">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2">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2">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2">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2">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2">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2">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2">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2">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2">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2">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2">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2">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2">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2">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2">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2">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2">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2">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2">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2">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2">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2">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2">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2">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2">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2">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2">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2">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2">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2">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2">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2">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2">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2">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2">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2">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2">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2">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2">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2">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2">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2">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2">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2">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2">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2">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2">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2">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2">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2">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2">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2">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2">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2">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2">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2">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2">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2">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2">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2">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2">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2">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2">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2">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2">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2">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2">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2">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2">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2">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2">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2">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2">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2">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2">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2">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2">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2">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2">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2">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2">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2">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2">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2">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2">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2">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2">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2">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2">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2">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2">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2">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2">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2">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2">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2">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2">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2">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2">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2">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2">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2">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2">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2">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2">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2">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2">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2">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2">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2">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2">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2">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2">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2">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2">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2">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2">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2">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2">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2">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2">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2">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2">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2">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2">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2">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2">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2">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2">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2">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2">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2">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2">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2">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2">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2">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2">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2">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2">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2">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2">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2">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2">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2">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2">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2">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2">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2">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2">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2">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2">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2">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2">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2">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2">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2">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2">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2">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2">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2">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2">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2">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2">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2">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2">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2">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2">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2">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2">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2">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2">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2">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2">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2">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2">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2">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2">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2">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2">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2">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2">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2">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2">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2">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2">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2">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2">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2">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2">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2">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2">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2">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2">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2">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2">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2">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2">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2">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2">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2">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2">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2">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2">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2">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2">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2">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2">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2">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2">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2">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2">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2">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2">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2">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2">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2">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2">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2">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2">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2">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2">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2">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2">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2">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2">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2">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2">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2">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2">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2">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2">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2">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2">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2">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2">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2">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2">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2">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2">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2">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2">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2">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2">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2">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2">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2">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2">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2">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2">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2">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2">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2">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2">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2">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2">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2">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2">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2">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2">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2">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2">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2">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2">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2">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2">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2">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2">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2">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2">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2">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2">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2">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2">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2">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2">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2">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2">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2">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2">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2">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2">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2">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2">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2">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2">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2">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2">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2">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2">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2">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2">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2">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2">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2">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2">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2">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2">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2">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2">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2">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2">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2">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2">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2">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2">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2">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2">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2">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2">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2">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2">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2">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2">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2">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2">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2">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2">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2">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2">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2">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2">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2">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2">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2">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2">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2">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2">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2">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2">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2">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2">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2">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2">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2">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2">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2">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2">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2">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2">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2">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2">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2">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2">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2">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2">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2">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2">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2">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2">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2">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2">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2">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2">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2">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2">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2">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2">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2">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2">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2">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2">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2">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2">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2">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2">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2">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2">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2">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2">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2">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2">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2">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2">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2">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2">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2">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2">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2">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2">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2">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2">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2">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2">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2">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2">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2">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2">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2">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2">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2">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2">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2">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2">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2">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2">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2">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2">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2">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2">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2">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2">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2">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2">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2">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2">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2">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2">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2">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2">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2">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2">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2">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2">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2">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2">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2">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2">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2">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2">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2">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2">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2">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2">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2">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2">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2">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2">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2">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2">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2">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2">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2">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2">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2">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2">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2">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2">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2">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2">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algorithmName="SHA-512" hashValue="tnlpA/ZmxYbuRQUSGi0CZ7n2hC3Va1Y613hjsI24krl0TXcZrJCm6VzqoAv+rkg29TG07XYKHwfV8APGJLndYA==" saltValue="v4Y9TfJUfG1nsTo65J4dYQ==" spinCount="100000" sheet="1" objects="1" scenarios="1" formatCells="0" formatRows="0"/>
  <conditionalFormatting sqref="R13:R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S13:S1200">
    <cfRule type="expression" dxfId="77" priority="3" stopIfTrue="1">
      <formula>OR($E13="Not Started",$E13="Cancelled",$E13="")</formula>
    </cfRule>
    <cfRule type="expression" priority="4">
      <formula>AND($E13&lt;&gt;"Not Started",$E13&lt;&gt;"Cancelled")</formula>
    </cfRule>
  </conditionalFormatting>
  <conditionalFormatting sqref="T13:T1200">
    <cfRule type="expression" dxfId="76" priority="1" stopIfTrue="1">
      <formula>$E13&lt;&gt;"Completed"</formula>
    </cfRule>
    <cfRule type="expression" priority="2">
      <formula>$E13="Completed"</formula>
    </cfRule>
  </conditionalFormatting>
  <dataValidations count="17">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22D1A8BE-15A9-41CD-B359-D82AE845B2FB}">
      <formula1>80</formula1>
    </dataValidation>
    <dataValidation type="textLength" operator="lessThanOrEqual" allowBlank="1" showInputMessage="1" showErrorMessage="1" errorTitle="Max Length Exceed" error="Value cannot exceed 20 characters." sqref="D13:D1200" xr:uid="{041D7CF4-426B-444F-953A-324EB2C4C966}">
      <formula1>20</formula1>
    </dataValidation>
    <dataValidation type="decimal" operator="lessThanOrEqual" allowBlank="1" showInputMessage="1" showErrorMessage="1" errorTitle="Maximum Exceeded" error="Value cannot exceed 999,999,999,999.99" sqref="F13:F1200" xr:uid="{3A30F938-294C-4091-8670-A4F88875DCC0}">
      <formula1>999999999999.99</formula1>
    </dataValidation>
    <dataValidation type="decimal" operator="lessThanOrEqual" allowBlank="1" showInputMessage="1" showErrorMessage="1" errorTitle="Maximum Exceeded" error="Value cannot exceed 999,999,999,999.99" sqref="G13:G1200" xr:uid="{2DA3A348-5237-4A3A-8766-A7B191F3B78F}">
      <formula1>999999999999.99</formula1>
    </dataValidation>
    <dataValidation type="decimal" operator="lessThanOrEqual" allowBlank="1" showInputMessage="1" showErrorMessage="1" errorTitle="Maximum Exceeded" error="Value cannot exceed 999,999,999,999.99" sqref="H13:H1200" xr:uid="{602559D4-C06C-401E-B166-6BBCEAF76268}">
      <formula1>999999999999.99</formula1>
    </dataValidation>
    <dataValidation type="decimal" operator="lessThanOrEqual" allowBlank="1" showInputMessage="1" showErrorMessage="1" errorTitle="Maximum Exceeded" error="Value cannot exceed 999,999,999,999.99" sqref="I13:I1200" xr:uid="{66728AFB-7201-4884-879E-8DA3E61823A0}">
      <formula1>999999999999.99</formula1>
    </dataValidation>
    <dataValidation type="decimal" operator="lessThanOrEqual" allowBlank="1" showInputMessage="1" showErrorMessage="1" errorTitle="Maximum Exceeded" error="Value cannot exceed 999,999,999,999.99" sqref="J13:J1200" xr:uid="{BAE90EFE-74E9-409D-B850-A97208FBE853}">
      <formula1>999999999999.99</formula1>
    </dataValidation>
    <dataValidation type="textLength" operator="lessThanOrEqual" allowBlank="1" showInputMessage="1" showErrorMessage="1" errorTitle="Max Length Exceed" error="Value cannot exceed 1500 characters." sqref="K13:K1200" xr:uid="{2F74F7A5-36DA-481E-9CCF-BDDD5FFCB655}">
      <formula1>1500</formula1>
    </dataValidation>
    <dataValidation type="decimal" operator="lessThanOrEqual" allowBlank="1" showInputMessage="1" showErrorMessage="1" errorTitle="Maximum Exceeded" error="Value cannot exceed 999,999,999,999.99" sqref="L13:L1200" xr:uid="{DC9B98F6-A79C-4A0A-8337-C0842E1FD2FD}">
      <formula1>999999999999.99</formula1>
    </dataValidation>
    <dataValidation type="decimal" operator="lessThanOrEqual" allowBlank="1" showInputMessage="1" showErrorMessage="1" errorTitle="Maximum Exceeded" error="Value cannot exceed 999,999,999,999.99" sqref="M13:M1200" xr:uid="{D8C21DD1-2D32-430C-86E1-CD52193C5113}">
      <formula1>999999999999.99</formula1>
    </dataValidation>
    <dataValidation type="whole" operator="lessThanOrEqual" allowBlank="1" showInputMessage="1" showErrorMessage="1" errorTitle="Max Length Exceed" error="Value cannot exceed 7 digits." sqref="O13:O1200" xr:uid="{6186581F-9558-4A1B-B48E-6901BAEE86D2}">
      <formula1>9999999</formula1>
    </dataValidation>
    <dataValidation type="textLength" operator="lessThanOrEqual" allowBlank="1" showInputMessage="1" showErrorMessage="1" errorTitle="Max Length Exceed" error="Value cannot exceed 3000 characters." sqref="P13:P1200" xr:uid="{4FF18944-319E-48C8-9CDB-53C633B00E6B}">
      <formula1>3000</formula1>
    </dataValidation>
    <dataValidation type="whole" operator="lessThanOrEqual" allowBlank="1" showInputMessage="1" showErrorMessage="1" errorTitle="Max Length Exceed" error="Value cannot exceed 10 digits." sqref="Q13:Q1200" xr:uid="{D249A5C0-4778-46EF-8E7A-DBED6D89BD70}">
      <formula1>9999999999</formula1>
    </dataValidation>
    <dataValidation type="textLength" operator="lessThanOrEqual" allowBlank="1" showInputMessage="1" showErrorMessage="1" errorTitle="Max Length Exceed" error="Value cannot exceed 255 characters." sqref="R13:R1200" xr:uid="{DF598583-CFB4-4F48-8508-125EE595F098}">
      <formula1>255</formula1>
    </dataValidation>
    <dataValidation type="date" operator="lessThan" allowBlank="1" showInputMessage="1" showErrorMessage="1" errorTitle="Date Format" error="Please check the format of the date you entered." sqref="S13:S1200" xr:uid="{8AF952AE-9B36-437D-9240-9B3C72FA0322}">
      <formula1>46753</formula1>
    </dataValidation>
    <dataValidation type="date" operator="lessThan" allowBlank="1" showInputMessage="1" showErrorMessage="1" errorTitle="Date Format" error="Please check the format of the date you entered." sqref="T13:T1200" xr:uid="{59769E19-B2FB-4E1D-8595-E07FE5B42D97}">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defaultColWidth="9.140625" defaultRowHeight="12.75" customHeight="1" x14ac:dyDescent="0.2"/>
  <cols>
    <col min="1" max="1" width="14.85546875" style="113" hidden="1" customWidth="1"/>
    <col min="2" max="2" width="7.28515625" style="113" hidden="1" customWidth="1"/>
    <col min="3" max="3" width="20.7109375" style="113" customWidth="1"/>
    <col min="4" max="4" width="25.5703125" style="113" customWidth="1"/>
    <col min="5" max="5" width="23.5703125" style="113" customWidth="1"/>
    <col min="6" max="10" width="15.5703125" style="113" customWidth="1"/>
    <col min="11" max="11" width="28.5703125" style="113" customWidth="1"/>
    <col min="12" max="13" width="13.7109375" style="113" customWidth="1"/>
    <col min="14" max="14" width="17.140625" style="113" customWidth="1"/>
    <col min="15" max="15" width="19.5703125" style="113" customWidth="1"/>
    <col min="16" max="16" width="20" style="113" customWidth="1"/>
    <col min="17" max="17" width="14.7109375" style="113" customWidth="1"/>
    <col min="18" max="18" width="19.28515625" style="113" customWidth="1"/>
    <col min="19" max="19" width="24.140625" style="113" customWidth="1"/>
    <col min="20" max="20" width="22.7109375" style="113" customWidth="1"/>
    <col min="21" max="21" width="19.85546875" style="113" customWidth="1"/>
    <col min="22" max="22" width="18.5703125" style="113" customWidth="1"/>
    <col min="23" max="23" width="18.42578125" style="113" customWidth="1"/>
    <col min="24" max="24" width="40.85546875" style="113" customWidth="1"/>
    <col min="25" max="25" width="27.85546875" style="113" customWidth="1"/>
    <col min="26" max="26" width="42.7109375" style="113" customWidth="1"/>
    <col min="27" max="27" width="29.5703125" style="113" customWidth="1"/>
    <col min="28" max="31" width="23.7109375" style="113" customWidth="1"/>
    <col min="32" max="32" width="22.7109375" style="113" customWidth="1"/>
    <col min="33" max="33" width="20.42578125" style="113" customWidth="1"/>
    <col min="34" max="34" width="20.85546875" style="113" customWidth="1"/>
    <col min="35" max="35" width="21.7109375" style="113" customWidth="1"/>
    <col min="36" max="36" width="36.42578125" style="113" customWidth="1"/>
    <col min="37" max="38" width="12.28515625" style="113" customWidth="1"/>
    <col min="39" max="39" width="35.5703125" style="113" customWidth="1"/>
    <col min="40" max="65" width="21.7109375" style="113" customWidth="1"/>
    <col min="66" max="66" width="34.85546875" style="113" customWidth="1"/>
    <col min="67" max="67" width="23.85546875" style="113" customWidth="1"/>
    <col min="68" max="71" width="19.42578125" style="113" customWidth="1"/>
    <col min="72" max="73" width="19.7109375" style="113" customWidth="1"/>
    <col min="74" max="16384" width="9.140625" style="113"/>
  </cols>
  <sheetData>
    <row r="1" spans="1:73" ht="27" hidden="1" customHeight="1" x14ac:dyDescent="0.2">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2">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970</v>
      </c>
      <c r="BS3" s="67" t="s">
        <v>971</v>
      </c>
      <c r="BT3" s="105" t="s">
        <v>1011</v>
      </c>
      <c r="BU3" s="105" t="s">
        <v>1012</v>
      </c>
    </row>
    <row r="4" spans="1:73" s="133"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1013</v>
      </c>
      <c r="BU5" s="68" t="s">
        <v>1014</v>
      </c>
    </row>
    <row r="6" spans="1:73" s="133"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hidden="1" customHeight="1" x14ac:dyDescent="0.2">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1"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990</v>
      </c>
      <c r="AG10" s="42" t="s">
        <v>990</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974</v>
      </c>
      <c r="BS10" s="42" t="s">
        <v>973</v>
      </c>
      <c r="BT10" s="39" t="s">
        <v>1013</v>
      </c>
      <c r="BU10" s="39" t="s">
        <v>1014</v>
      </c>
    </row>
    <row r="11" spans="1:73" s="115" customFormat="1" ht="15" x14ac:dyDescent="0.2">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204" x14ac:dyDescent="0.2">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969</v>
      </c>
      <c r="BS12" s="238" t="s">
        <v>972</v>
      </c>
      <c r="BT12" s="164" t="s">
        <v>1015</v>
      </c>
      <c r="BU12" s="164" t="s">
        <v>1016</v>
      </c>
    </row>
    <row r="13" spans="1:73" s="116" customFormat="1" ht="12.75" customHeight="1" x14ac:dyDescent="0.2">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2">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2">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2">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2">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2">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2">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2">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2">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2">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2">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2">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2">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2">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2">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2">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2">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2">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2">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2">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2">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2">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2">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2">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2">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2">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2">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2">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2">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2">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2">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2">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2">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2">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2">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2">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2">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2">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2">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2">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2">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2">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2">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2">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2">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2">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2">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2">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2">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2">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2">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2">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2">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2">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2">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2">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2">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2">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2">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2">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2">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2">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2">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2">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2">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2">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2">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2">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2">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2">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2">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2">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2">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2">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2">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2">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2">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2">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2">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2">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2">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2">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2">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2">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2">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2">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2">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2">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2">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2">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2">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2">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2">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2">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2">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2">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2">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2">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2">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2">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2">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2">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2">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2">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2">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2">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2">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2">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2">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2">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2">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2">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2">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2">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2">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2">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2">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2">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2">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2">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2">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2">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2">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2">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2">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2">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2">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2">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2">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2">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2">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2">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2">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2">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2">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2">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2">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2">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2">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2">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2">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2">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2">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2">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2">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2">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2">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2">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2">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2">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2">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2">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2">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2">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2">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2">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2">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2">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2">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2">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2">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2">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2">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2">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2">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2">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2">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2">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2">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2">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2">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2">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2">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2">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2">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2">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2">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2">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2">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2">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2">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2">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2">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2">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2">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2">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2">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2">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2">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2">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2">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2">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2">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2">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2">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2">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2">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2">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2">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2">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2">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2">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2">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2">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2">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2">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2">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2">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2">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2">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2">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2">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2">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2">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2">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2">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2">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2">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2">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2">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2">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2">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2">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2">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2">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2">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2">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2">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2">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2">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2">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2">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2">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2">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2">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2">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2">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2">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2">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2">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2">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2">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2">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2">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2">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2">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2">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2">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2">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2">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2">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2">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2">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2">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2">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2">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2">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2">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2">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2">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2">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2">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2">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2">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2">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2">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2">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2">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2">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2">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2">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2">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2">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2">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2">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2">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2">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2">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2">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2">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2">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2">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2">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2">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2">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2">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2">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2">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2">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2">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2">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2">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2">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2">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2">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2">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2">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2">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2">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2">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2">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2">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2">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2">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2">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2">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2">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2">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2">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2">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2">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2">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2">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2">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2">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2">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2">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2">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2">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2">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2">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2">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2">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2">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2">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2">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2">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2">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2">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2">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2">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2">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2">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2">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2">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2">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2">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2">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2">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2">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2">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2">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2">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2">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2">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2">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2">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2">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2">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2">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2">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2">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2">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2">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2">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2">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2">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2">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2">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2">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2">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2">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2">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2">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2">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2">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2">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2">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2">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2">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2">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2">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2">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2">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2">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2">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2">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2">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2">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2">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2">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2">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2">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2">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2">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2">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2">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2">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2">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2">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2">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2">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2">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2">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2">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2">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2">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2">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2">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2">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2">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2">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2">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2">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2">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2">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2">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2">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2">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2">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2">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2">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2">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2">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2">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2">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2">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2">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2">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2">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2">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2">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2">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2">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2">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2">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2">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2">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2">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2">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2">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2">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2">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2">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2">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2">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2">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2">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2">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2">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2">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2">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2">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2">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2">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2">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2">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2">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2">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2">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2">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2">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2">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2">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2">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2">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2">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2">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2">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2">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2">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2">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2">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2">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2">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2">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2">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2">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2">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2">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2">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2">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2">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2">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2">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2">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2">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2">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2">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2">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2">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2">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2">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2">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2">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2">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2">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2">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2">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2">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2">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2">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2">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2">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2">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2">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2">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2">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2">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2">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2">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2">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2">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2">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2">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2">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2">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2">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2">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2">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2">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2">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2">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2">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2">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2">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2">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2">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2">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2">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2">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2">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2">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2">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2">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2">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2">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2">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2">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2">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2">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2">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2">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2">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2">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2">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2">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2">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2">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2">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2">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2">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2">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2">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2">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2">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2">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2">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2">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2">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2">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2">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2">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2">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2">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2">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2">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2">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2">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2">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2">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2">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2">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2">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2">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2">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2">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2">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2">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2">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2">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2">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2">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2">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2">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2">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2">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2">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2">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2">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2">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2">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2">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2">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2">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2">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2">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2">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2">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2">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2">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2">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2">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2">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2">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2">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2">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2">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2">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2">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2">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2">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2">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2">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2">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2">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2">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2">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2">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2">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2">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2">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2">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2">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2">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2">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2">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2">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2">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2">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2">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2">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2">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2">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2">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2">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2">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2">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2">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2">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2">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2">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2">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2">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2">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2">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2">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2">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2">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2">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2">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2">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2">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2">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2">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2">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2">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2">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2">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2">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2">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2">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2">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2">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2">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2">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2">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2">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2">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2">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2">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2">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2">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2">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2">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2">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2">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2">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2">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2">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2">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2">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2">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2">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2">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2">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2">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2">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2">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2">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2">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2">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2">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2">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2">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2">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2">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2">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2">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2">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2">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2">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2">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2">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2">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2">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2">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2">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2">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2">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2">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2">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2">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2">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2">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2">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2">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2">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2">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2">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2">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2">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2">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2">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2">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2">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2">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2">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2">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2">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2">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2">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2">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2">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2">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2">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2">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2">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2">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2">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2">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2">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2">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2">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2">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2">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2">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2">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2">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2">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2">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2">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2">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2">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2">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2">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2">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2">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2">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2">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2">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2">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2">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2">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2">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2">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2">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2">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2">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2">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2">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2">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2">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2">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2">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2">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2">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2">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2">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2">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2">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2">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2">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2">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2">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2">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2">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2">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2">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2">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2">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2">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2">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2">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2">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2">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2">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2">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2">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2">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2">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2">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2">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2">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2">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2">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2">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2">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2">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2">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2">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2">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2">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2">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2">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2">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2">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2">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2">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2">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2">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2">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2">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2">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2">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2">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2">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2">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2">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2">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2">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2">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2">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2">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2">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2">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2">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2">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2">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2">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2">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2">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2">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2">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2">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2">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2">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2">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2">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2">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2">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2">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2">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2">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2">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2">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2">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2">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2">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2">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2">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2">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2">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2">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2">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2">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2">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2">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2">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2">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2">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2">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2">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2">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2">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2">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2">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2">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2">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2">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2">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2">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2">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2">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2">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2">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2">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2">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2">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2">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2">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2">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2">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2">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2">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2">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2">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2">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2">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2">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2">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2">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2">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2">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2">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2">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2">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2">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2">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2">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2">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2">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2">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2">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2">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2">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2">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2">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2">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2">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2">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2">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2">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2">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2">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2">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2">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2">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2">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2">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2">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2">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2">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2">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2">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2">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2">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2">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2">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2">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2">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2">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2">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2">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2">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2">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2">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2">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2">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2">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2">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2">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2">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2">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2">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2">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2">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2">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2">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2">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2">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2">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2">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2">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2">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2">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2">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2">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2">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2">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2">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2">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2">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2">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2">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2">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2">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2">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2">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2">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2">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2">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2">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2">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2">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2">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2">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2">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2">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2">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2">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2">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2">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2">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2">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2">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2">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2">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2">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2">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2">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2">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2">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2">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2">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2">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2">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2">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2">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2">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2">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2">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2">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2">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2">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2">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2">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2">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2">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2">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2">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2">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2">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2">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2">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2">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2">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2">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2">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2">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2">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2">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2">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2">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2">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2">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2">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2">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2">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2">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2">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2">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2">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2">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2">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2">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2">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2">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2">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2">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2">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2">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2">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2">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2">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2">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2">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2">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2">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2">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2">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2">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2">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2">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2">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2">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2">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2">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2">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2">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2">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2">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2">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2">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2">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2">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2">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2">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2">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2">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2">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2">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2">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2">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2">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2">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2">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2">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2">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2">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2">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2">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2">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2">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2">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2">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2">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2">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2">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2">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2">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2">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2">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2">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2">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2">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2">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2">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2">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2">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2">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2">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2">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2">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2">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2">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2">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2">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2">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2">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2">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2">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2">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2">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2">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2">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2">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2">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2">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2">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2">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2">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2">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2">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2">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2">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2">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2">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2">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2">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2">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2">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2">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2">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2">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2">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2">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2">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2">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2">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2">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2">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2">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2">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2">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2">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2">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2">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2">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2">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2">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2">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2">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2">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2">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2">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2">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2">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2">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2">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2">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2">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2">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2">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2">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2">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2">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2">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2">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2">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2">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2">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2">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2">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2">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2">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2">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2">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2">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2">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2">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2">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2">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2">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2">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2">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2">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2">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algorithmName="SHA-512" hashValue="W+ExMQE8+gg6H5oLxmpyDaWU+SYCO3NwYwNdhk9xFqlNFKhXnjBFlxH/NSUXrs3ecw1HdYb9LuKv6k6mHWQZ+A==" saltValue="+OaUKxRxQ1jHdDW49ILN6g==" spinCount="100000" sheet="1" objects="1" scenarios="1" formatCells="0" formatRows="0"/>
  <dataConsolidate link="1"/>
  <conditionalFormatting sqref="AI13:AI1200">
    <cfRule type="expression" dxfId="75" priority="86">
      <formula>$AH13="No"</formula>
    </cfRule>
    <cfRule type="expression" dxfId="74" priority="87">
      <formula>$AH13="Yes"</formula>
    </cfRule>
  </conditionalFormatting>
  <conditionalFormatting sqref="AE13:AE1200">
    <cfRule type="expression" dxfId="73" priority="88">
      <formula>AND($F13&gt;=10000000,$AD13="Yes")</formula>
    </cfRule>
    <cfRule type="expression" dxfId="72" priority="89">
      <formula>OR($F13&lt;10000000,$AD13="No")</formula>
    </cfRule>
  </conditionalFormatting>
  <conditionalFormatting sqref="AC13:AD1200">
    <cfRule type="expression" dxfId="71" priority="90">
      <formula>$F13&gt;=10000000</formula>
    </cfRule>
    <cfRule type="expression" dxfId="70" priority="92">
      <formula>$F13&lt;10000000</formula>
    </cfRule>
  </conditionalFormatting>
  <conditionalFormatting sqref="X13:AB1200">
    <cfRule type="expression" dxfId="69" priority="93">
      <formula>$F13&lt;10000000</formula>
    </cfRule>
    <cfRule type="expression" dxfId="68" priority="94">
      <formula>AND($F13&gt;=10000000,$W13="Yes")</formula>
    </cfRule>
    <cfRule type="expression" dxfId="67" priority="95">
      <formula>AND($F13&gt;=10000000,$W13="No")</formula>
    </cfRule>
  </conditionalFormatting>
  <conditionalFormatting sqref="W13:W1200">
    <cfRule type="expression" dxfId="66" priority="96">
      <formula>F13&lt;10000000</formula>
    </cfRule>
    <cfRule type="expression" dxfId="65" priority="97">
      <formula>F13&gt;=10000000</formula>
    </cfRule>
  </conditionalFormatting>
  <conditionalFormatting sqref="R13:R1200">
    <cfRule type="expression" dxfId="64" priority="101">
      <formula>F13&gt;=10000000</formula>
    </cfRule>
    <cfRule type="expression" dxfId="63" priority="103">
      <formula>F13&lt;10000000</formula>
    </cfRule>
  </conditionalFormatting>
  <conditionalFormatting sqref="S13:V1200">
    <cfRule type="expression" dxfId="62" priority="129">
      <formula>$F13&lt;10000000</formula>
    </cfRule>
    <cfRule type="expression" dxfId="61" priority="130">
      <formula>AND($F13&gt;=10000000,$R13="Yes")</formula>
    </cfRule>
    <cfRule type="expression" dxfId="60" priority="131">
      <formula>AND(F13&gt;=10000000,R13="No")</formula>
    </cfRule>
  </conditionalFormatting>
  <conditionalFormatting sqref="AM13:AM1200">
    <cfRule type="expression" dxfId="59" priority="83">
      <formula>$AH13="No"</formula>
    </cfRule>
    <cfRule type="expression" dxfId="58" priority="84">
      <formula>$AH13="Yes"</formula>
    </cfRule>
  </conditionalFormatting>
  <conditionalFormatting sqref="BO13:BO1200">
    <cfRule type="expression" priority="12">
      <formula>$E13="Cancelled"</formula>
    </cfRule>
    <cfRule type="expression" dxfId="57" priority="13">
      <formula>$E13&lt;&gt;"Cancelled"</formula>
    </cfRule>
  </conditionalFormatting>
  <conditionalFormatting sqref="AO13:AO1200">
    <cfRule type="expression" dxfId="56" priority="56">
      <formula>LEFT($AN13,5)="Other"</formula>
    </cfRule>
    <cfRule type="expression" dxfId="55" priority="57">
      <formula>LEFT($AN13,5)&lt;&gt;"Other"</formula>
    </cfRule>
  </conditionalFormatting>
  <conditionalFormatting sqref="AQ13:AQ1200">
    <cfRule type="expression" dxfId="54" priority="10">
      <formula>LEFT($AP13,5)="Other"</formula>
    </cfRule>
    <cfRule type="expression" dxfId="53" priority="11">
      <formula>LEFT($AP13,5)&lt;&gt;"Other"</formula>
    </cfRule>
  </conditionalFormatting>
  <conditionalFormatting sqref="AP13:AP1200">
    <cfRule type="expression" priority="8" stopIfTrue="1">
      <formula>$E13="Completed"</formula>
    </cfRule>
    <cfRule type="expression" dxfId="52" priority="9">
      <formula>$E13&lt;&gt;"Completed"</formula>
    </cfRule>
  </conditionalFormatting>
  <conditionalFormatting sqref="AU13:AU1200">
    <cfRule type="expression" priority="46">
      <formula>$E13="Completed"</formula>
    </cfRule>
    <cfRule type="expression" dxfId="51" priority="47">
      <formula>$E13&lt;&gt;"Completed"</formula>
    </cfRule>
  </conditionalFormatting>
  <conditionalFormatting sqref="AY13:AY1200 BA13:BA1200 BC13:BC1200">
    <cfRule type="expression" priority="34">
      <formula>$E13="Completed"</formula>
    </cfRule>
    <cfRule type="expression" dxfId="50" priority="35">
      <formula>$E13&lt;&gt;"Completed"</formula>
    </cfRule>
  </conditionalFormatting>
  <conditionalFormatting sqref="BE13:BE1200 BG13:BG1200 BI13:BI1200">
    <cfRule type="expression" priority="26">
      <formula>$E13="Completed"</formula>
    </cfRule>
    <cfRule type="expression" dxfId="49" priority="27">
      <formula>$E13&lt;&gt;"Completed"</formula>
    </cfRule>
  </conditionalFormatting>
  <conditionalFormatting sqref="AS13:AS1200">
    <cfRule type="expression" priority="50" stopIfTrue="1">
      <formula>$E13="Completed"</formula>
    </cfRule>
    <cfRule type="expression" dxfId="48" priority="51">
      <formula>$E13&lt;&gt;"Completed"</formula>
    </cfRule>
  </conditionalFormatting>
  <conditionalFormatting sqref="AV13:AX1200 AZ13:AZ1200">
    <cfRule type="expression" priority="42">
      <formula>$E13&lt;&gt;"Not Started"</formula>
    </cfRule>
    <cfRule type="expression" dxfId="47" priority="43">
      <formula>$E13="Not Started"</formula>
    </cfRule>
  </conditionalFormatting>
  <conditionalFormatting sqref="BN13:BN1200">
    <cfRule type="expression" priority="5">
      <formula>$AM13="Yes"</formula>
    </cfRule>
    <cfRule type="expression" dxfId="46" priority="6">
      <formula>$AM13&lt;&gt;"Yes"</formula>
    </cfRule>
  </conditionalFormatting>
  <conditionalFormatting sqref="N13:Q1200 AF13:BN1200">
    <cfRule type="expression" priority="64" stopIfTrue="1">
      <formula>_xlfn.NUMBERVALUE(MID(MID($C11,1,FIND("-",$C11,1)-1),3,2))&gt;=19</formula>
    </cfRule>
    <cfRule type="expression" dxfId="45" priority="65">
      <formula>AND(_xlfn.NUMBERVALUE(MID(MID($C11,1,FIND("-",$C11,1)-1),3,2))&lt;19,$E13="Not Started")</formula>
    </cfRule>
  </conditionalFormatting>
  <conditionalFormatting sqref="BK13:BK1200 BM13:BM1200 BQ13:BQ1200">
    <cfRule type="expression" priority="18">
      <formula>$E13="Completed"</formula>
    </cfRule>
    <cfRule type="expression" dxfId="44" priority="19">
      <formula>$E13&lt;&gt;"Completed"</formula>
    </cfRule>
  </conditionalFormatting>
  <conditionalFormatting sqref="BT13:BT1200">
    <cfRule type="expression" dxfId="43" priority="3" stopIfTrue="1">
      <formula>OR($E13="Not Started",$E13="Cancelled",$E13="")</formula>
    </cfRule>
    <cfRule type="expression" priority="4">
      <formula>AND($E13&lt;&gt;"Not Started",$E13&lt;&gt;"Cancelled")</formula>
    </cfRule>
  </conditionalFormatting>
  <conditionalFormatting sqref="BU13:BU1200">
    <cfRule type="expression" dxfId="42" priority="1" stopIfTrue="1">
      <formula>$E13&lt;&gt;"Completed"</formula>
    </cfRule>
    <cfRule type="expression" priority="2">
      <formula>$E13="Completed"</formula>
    </cfRule>
  </conditionalFormatting>
  <dataValidations count="54">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9C47BBD-5DE8-47BE-B56C-B2246977E725}">
      <formula1>80</formula1>
    </dataValidation>
    <dataValidation type="textLength" operator="lessThanOrEqual" allowBlank="1" showInputMessage="1" showErrorMessage="1" errorTitle="Max Length Exceed" error="Value cannot exceed 20 characters." sqref="D13:D1200" xr:uid="{3A9A1E78-2ED7-47BF-85C9-1629AE336699}">
      <formula1>20</formula1>
    </dataValidation>
    <dataValidation type="decimal" operator="lessThanOrEqual" allowBlank="1" showInputMessage="1" showErrorMessage="1" errorTitle="Maximum Exceeded" error="Value cannot exceed 999,999,999,999.99" sqref="F13:F1200" xr:uid="{7B9F2714-F98A-4560-977F-FFBECA334698}">
      <formula1>999999999999.99</formula1>
    </dataValidation>
    <dataValidation type="decimal" operator="lessThanOrEqual" allowBlank="1" showInputMessage="1" showErrorMessage="1" errorTitle="Maximum Exceeded" error="Value cannot exceed 999,999,999,999.99" sqref="G13:G1200" xr:uid="{793C0CED-D2EF-4376-B448-704D71CEB067}">
      <formula1>999999999999.99</formula1>
    </dataValidation>
    <dataValidation type="decimal" operator="lessThanOrEqual" allowBlank="1" showInputMessage="1" showErrorMessage="1" errorTitle="Maximum Exceeded" error="Value cannot exceed 999,999,999,999.99" sqref="H13:H1200" xr:uid="{60E25CEB-B4FC-4A96-9329-A677218B05A7}">
      <formula1>999999999999.99</formula1>
    </dataValidation>
    <dataValidation type="decimal" operator="lessThanOrEqual" allowBlank="1" showInputMessage="1" showErrorMessage="1" errorTitle="Maximum Exceeded" error="Value cannot exceed 999,999,999,999.99" sqref="I13:I1200" xr:uid="{3C34EE87-6624-459A-9D49-ED9E18298499}">
      <formula1>999999999999.99</formula1>
    </dataValidation>
    <dataValidation type="decimal" operator="lessThanOrEqual" allowBlank="1" showInputMessage="1" showErrorMessage="1" errorTitle="Maximum Exceeded" error="Value cannot exceed 999,999,999,999.99" sqref="J13:J1200" xr:uid="{0D46695E-93BA-466B-9AD0-529A15A14E34}">
      <formula1>999999999999.99</formula1>
    </dataValidation>
    <dataValidation type="textLength" operator="lessThanOrEqual" allowBlank="1" showInputMessage="1" showErrorMessage="1" errorTitle="Max Length Exceed" error="Value cannot exceed 1500 characters." sqref="K13:K1200" xr:uid="{D615152C-5B43-4638-8C92-95ED49C80FDA}">
      <formula1>1500</formula1>
    </dataValidation>
    <dataValidation type="decimal" operator="lessThanOrEqual" allowBlank="1" showInputMessage="1" showErrorMessage="1" errorTitle="Maximum Exceeded" error="Value cannot exceed 999,999,999,999.99" sqref="L13:L1200" xr:uid="{019BF4EC-38D7-4B36-914D-C74426928D0E}">
      <formula1>999999999999.99</formula1>
    </dataValidation>
    <dataValidation type="decimal" operator="lessThanOrEqual" allowBlank="1" showInputMessage="1" showErrorMessage="1" errorTitle="Maximum Exceeded" error="Value cannot exceed 999,999,999,999.99" sqref="M13:M1200" xr:uid="{597785D1-4D36-4EF4-A8C8-4D1B0C654A33}">
      <formula1>999999999999.99</formula1>
    </dataValidation>
    <dataValidation type="date" operator="lessThan" allowBlank="1" showInputMessage="1" showErrorMessage="1" errorTitle="Date Format" error="Please check the format of the date you entered." sqref="N13:N1200" xr:uid="{F44DCBB3-F134-4F58-BC4C-986E29FB80D6}">
      <formula1>46753</formula1>
    </dataValidation>
    <dataValidation type="date" operator="lessThan" allowBlank="1" showInputMessage="1" showErrorMessage="1" errorTitle="Date Format" error="Please check the format of the date you entered." sqref="O13:O1200" xr:uid="{8EBF92AE-1A1C-4CAB-A458-5EC91DC50516}">
      <formula1>46753</formula1>
    </dataValidation>
    <dataValidation type="textLength" operator="lessThanOrEqual" allowBlank="1" showInputMessage="1" showErrorMessage="1" errorTitle="Max Length Exceed" error="Value cannot exceed 255 characters." sqref="Q13:Q1200" xr:uid="{0ECFD0ED-141B-4297-94C1-A59B603220E2}">
      <formula1>255</formula1>
    </dataValidation>
    <dataValidation type="textLength" operator="lessThanOrEqual" allowBlank="1" showInputMessage="1" showErrorMessage="1" errorTitle="Max Length Exceed" error="Value cannot exceed 50 characters." sqref="AF13:AF1200" xr:uid="{196DAC1B-6219-414E-8A42-5C90F67768A7}">
      <formula1>50</formula1>
    </dataValidation>
    <dataValidation type="textLength" operator="lessThanOrEqual" allowBlank="1" showInputMessage="1" showErrorMessage="1" errorTitle="Max Length Exceed" error="Value cannot exceed 50 characters." sqref="AG13:AG1200" xr:uid="{7D5A72FF-D603-4620-89EF-B4E8B15E183F}">
      <formula1>50</formula1>
    </dataValidation>
    <dataValidation type="textLength" operator="lessThanOrEqual" allowBlank="1" showInputMessage="1" showErrorMessage="1" errorTitle="Max Length Exceed" error="Value cannot exceed 1500 characters." sqref="AI13:AI1200" xr:uid="{7530F53F-5DDD-463C-89C1-7A27D03D5EAC}">
      <formula1>1500</formula1>
    </dataValidation>
    <dataValidation type="decimal" operator="lessThanOrEqual" allowBlank="1" showInputMessage="1" showErrorMessage="1" errorTitle="Maximum Exceeded" error="Value cannot exceed 999,999,999,999.99" sqref="AK13:AK1200" xr:uid="{EA11A3E9-12D8-4F40-84B7-23E8DC65F37D}">
      <formula1>999999999999.99</formula1>
    </dataValidation>
    <dataValidation type="decimal" operator="lessThanOrEqual" allowBlank="1" showInputMessage="1" showErrorMessage="1" errorTitle="Maximum Exceeded" error="Value cannot exceed 999,999,999,999.99" sqref="AL13:AL1200" xr:uid="{976FCBE7-3493-44CB-966E-25801B7676A8}">
      <formula1>999999999999.99</formula1>
    </dataValidation>
    <dataValidation type="textLength" operator="lessThanOrEqual" allowBlank="1" showInputMessage="1" showErrorMessage="1" errorTitle="Max Length Exceed" error="Value cannot exceed 250 characters." sqref="AO13:AO1200" xr:uid="{D5993321-F893-45AA-A86F-C02DBDB37109}">
      <formula1>250</formula1>
    </dataValidation>
    <dataValidation type="textLength" operator="lessThanOrEqual" allowBlank="1" showInputMessage="1" showErrorMessage="1" errorTitle="Max Length Exceed" error="Value cannot exceed 250 characters." sqref="AQ13:AQ1200" xr:uid="{48EAE645-2D62-47D9-ABF5-C307647942E7}">
      <formula1>250</formula1>
    </dataValidation>
    <dataValidation type="whole" operator="lessThanOrEqual" allowBlank="1" showInputMessage="1" showErrorMessage="1" errorTitle="Max Length Exceed" error="Value cannot exceed 10 digits." sqref="AR13:AR1200" xr:uid="{EC44935E-F907-48B7-9070-1F7B95C59468}">
      <formula1>9999999999</formula1>
    </dataValidation>
    <dataValidation type="whole" operator="lessThanOrEqual" allowBlank="1" showInputMessage="1" showErrorMessage="1" errorTitle="Max Length Exceed" error="Value cannot exceed 10 digits." sqref="AS13:AS1200" xr:uid="{41ECDFB9-5A64-43B5-8960-C8D30A5FBDA3}">
      <formula1>9999999999</formula1>
    </dataValidation>
    <dataValidation type="whole" operator="lessThanOrEqual" allowBlank="1" showInputMessage="1" showErrorMessage="1" errorTitle="Max Length Exceed" error="Value cannot exceed 10 digits." sqref="AT13:AT1200" xr:uid="{C65E9002-52C6-4805-BA46-DC4EC2A65C8A}">
      <formula1>9999999999</formula1>
    </dataValidation>
    <dataValidation type="whole" operator="lessThanOrEqual" allowBlank="1" showInputMessage="1" showErrorMessage="1" errorTitle="Max Length Exceed" error="Value cannot exceed 10 digits." sqref="AU13:AU1200" xr:uid="{FA3F8094-1293-4986-96A9-087F6C1E1085}">
      <formula1>9999999999</formula1>
    </dataValidation>
    <dataValidation type="whole" operator="lessThanOrEqual" allowBlank="1" showInputMessage="1" showErrorMessage="1" errorTitle="Max Length Exceed" error="Value cannot exceed 10 digits." sqref="AV13:AV1200" xr:uid="{1FE1B6BC-2B86-4674-A77C-B216A8399F7E}">
      <formula1>9999999999</formula1>
    </dataValidation>
    <dataValidation type="whole" operator="lessThanOrEqual" allowBlank="1" showInputMessage="1" showErrorMessage="1" errorTitle="Max Length Exceed" error="Value cannot exceed 10 digits." sqref="AW13:AW1200" xr:uid="{E593FE37-377C-4B1D-9761-447057010C5A}">
      <formula1>9999999999</formula1>
    </dataValidation>
    <dataValidation type="whole" operator="lessThanOrEqual" allowBlank="1" showInputMessage="1" showErrorMessage="1" errorTitle="Max Length Exceed" error="Value cannot exceed 10 digits." sqref="AX13:AX1200" xr:uid="{2FE5D111-867F-4A58-BCA0-57D115DC7BCE}">
      <formula1>9999999999</formula1>
    </dataValidation>
    <dataValidation type="whole" operator="lessThanOrEqual" allowBlank="1" showInputMessage="1" showErrorMessage="1" errorTitle="Max Length Exceed" error="Value cannot exceed 10 digits." sqref="AY13:AY1200" xr:uid="{00EB6349-E28D-4715-B7BB-20849D91C91F}">
      <formula1>9999999999</formula1>
    </dataValidation>
    <dataValidation type="whole" operator="lessThanOrEqual" allowBlank="1" showInputMessage="1" showErrorMessage="1" errorTitle="Max Length Exceed" error="Value cannot exceed 10 digits." sqref="AZ13:AZ1200" xr:uid="{D790836B-11C1-4A34-949F-888F7C7CC200}">
      <formula1>9999999999</formula1>
    </dataValidation>
    <dataValidation type="whole" operator="lessThanOrEqual" allowBlank="1" showInputMessage="1" showErrorMessage="1" errorTitle="Max Length Exceed" error="Value cannot exceed 10 digits." sqref="BA13:BA1200" xr:uid="{794A4B41-1EF0-4DA4-9FA1-A4F870332E57}">
      <formula1>9999999999</formula1>
    </dataValidation>
    <dataValidation type="whole" operator="lessThanOrEqual" allowBlank="1" showInputMessage="1" showErrorMessage="1" errorTitle="Max Length Exceed" error="Value cannot exceed 10 digits." sqref="BB13:BB1200" xr:uid="{031B75C5-9F85-4ADE-A526-63DE2782196E}">
      <formula1>9999999999</formula1>
    </dataValidation>
    <dataValidation type="whole" operator="lessThanOrEqual" allowBlank="1" showInputMessage="1" showErrorMessage="1" errorTitle="Max Length Exceed" error="Value cannot exceed 10 digits." sqref="BC13:BC1200" xr:uid="{A64E578F-CD87-4AE0-BB8F-9B5639FF24ED}">
      <formula1>9999999999</formula1>
    </dataValidation>
    <dataValidation type="whole" operator="lessThanOrEqual" allowBlank="1" showInputMessage="1" showErrorMessage="1" errorTitle="Max Length Exceed" error="Value cannot exceed 10 digits." sqref="BD13:BD1200" xr:uid="{A8495D7C-3186-42CC-8285-BB71A70C8205}">
      <formula1>9999999999</formula1>
    </dataValidation>
    <dataValidation type="whole" operator="lessThanOrEqual" allowBlank="1" showInputMessage="1" showErrorMessage="1" errorTitle="Max Length Exceed" error="Value cannot exceed 10 digits." sqref="BE13:BE1200" xr:uid="{5D575051-EB49-4CEB-9953-053769CE0B99}">
      <formula1>9999999999</formula1>
    </dataValidation>
    <dataValidation type="whole" operator="lessThanOrEqual" allowBlank="1" showInputMessage="1" showErrorMessage="1" errorTitle="Max Length Exceed" error="Value cannot exceed 10 digits." sqref="BF13:BF1200" xr:uid="{687B7BE0-1FF5-40AA-A3DF-AEDD860A13BF}">
      <formula1>9999999999</formula1>
    </dataValidation>
    <dataValidation type="whole" operator="lessThanOrEqual" allowBlank="1" showInputMessage="1" showErrorMessage="1" errorTitle="Max Length Exceed" error="Value cannot exceed 10 digits." sqref="BG13:BG1200" xr:uid="{349FE001-EF06-41EB-8256-C096D880C5BF}">
      <formula1>9999999999</formula1>
    </dataValidation>
    <dataValidation type="whole" operator="lessThanOrEqual" allowBlank="1" showInputMessage="1" showErrorMessage="1" errorTitle="Max Length Exceed" error="Value cannot exceed 10 digits." sqref="BH13:BH1200" xr:uid="{69301AE9-3662-4EF5-92FE-D03DBC47EBEC}">
      <formula1>9999999999</formula1>
    </dataValidation>
    <dataValidation type="whole" operator="lessThanOrEqual" allowBlank="1" showInputMessage="1" showErrorMessage="1" errorTitle="Max Length Exceed" error="Value cannot exceed 10 digits." sqref="BI13:BI1200" xr:uid="{F1ED6D93-F53A-4E32-81E8-24E73BE2F615}">
      <formula1>9999999999</formula1>
    </dataValidation>
    <dataValidation type="whole" operator="lessThanOrEqual" allowBlank="1" showInputMessage="1" showErrorMessage="1" errorTitle="Max Length Exceed" error="Value cannot exceed 10 digits." sqref="BJ13:BJ1200" xr:uid="{C3F25979-9464-44B4-89F2-B8E05ADB0D76}">
      <formula1>9999999999</formula1>
    </dataValidation>
    <dataValidation type="whole" operator="lessThanOrEqual" allowBlank="1" showInputMessage="1" showErrorMessage="1" errorTitle="Max Length Exceed" error="Value cannot exceed 10 digits." sqref="BK13:BK1200" xr:uid="{16EE5097-3724-4BCF-9A75-89300130E834}">
      <formula1>9999999999</formula1>
    </dataValidation>
    <dataValidation type="textLength" operator="lessThanOrEqual" allowBlank="1" showInputMessage="1" showErrorMessage="1" errorTitle="Max Length Exceed" error="Value cannot exceed 250 characters." sqref="BL13:BL1200" xr:uid="{E8A52EAE-67A3-4740-B39C-98F87AE70294}">
      <formula1>250</formula1>
    </dataValidation>
    <dataValidation type="textLength" operator="lessThanOrEqual" allowBlank="1" showInputMessage="1" showErrorMessage="1" errorTitle="Max Length Exceed" error="Value cannot exceed 250 characters." sqref="BM13:BM1200" xr:uid="{D2ED04A3-0C7C-47AF-BEF6-90EF4FE3CEA5}">
      <formula1>250</formula1>
    </dataValidation>
    <dataValidation type="textLength" operator="lessThanOrEqual" allowBlank="1" showInputMessage="1" showErrorMessage="1" errorTitle="Max Length Exceed" error="Value cannot exceed 255 characters." sqref="BO13:BO1200" xr:uid="{21F02B52-F8B9-4EF1-AE39-E98C87BCC0B5}">
      <formula1>255</formula1>
    </dataValidation>
    <dataValidation type="textLength" operator="lessThanOrEqual" allowBlank="1" showInputMessage="1" showErrorMessage="1" errorTitle="Max Length Exceed" error="Value cannot exceed 1500 characters." sqref="BP13:BP1200" xr:uid="{A7B67FE8-7EB5-4F6F-9B51-35A51C267932}">
      <formula1>1500</formula1>
    </dataValidation>
    <dataValidation type="textLength" operator="lessThanOrEqual" allowBlank="1" showInputMessage="1" showErrorMessage="1" errorTitle="Max Length Exceed" error="Value cannot exceed 1500 characters." sqref="BQ13:BQ1200" xr:uid="{7B4DFAAB-FD29-49C6-8956-3A614CFFDA8C}">
      <formula1>1500</formula1>
    </dataValidation>
    <dataValidation type="whole" operator="lessThanOrEqual" allowBlank="1" showInputMessage="1" showErrorMessage="1" errorTitle="Max Length Exceed" error="Value cannot exceed 10 digits." sqref="BR13:BR1200" xr:uid="{A89125C3-EEDE-45FB-A843-66A5677C23CA}">
      <formula1>9999999999</formula1>
    </dataValidation>
    <dataValidation type="whole" operator="lessThanOrEqual" allowBlank="1" showInputMessage="1" showErrorMessage="1" errorTitle="Max Length Exceed" error="Value cannot exceed 6 digits." sqref="BS13:BS1200" xr:uid="{24499971-29FB-4E2C-8243-BDFF1BC5089D}">
      <formula1>999999</formula1>
    </dataValidation>
    <dataValidation type="date" operator="lessThan" allowBlank="1" showInputMessage="1" showErrorMessage="1" errorTitle="Date Format" error="Please check the format of the date you entered." sqref="BT13:BT1200" xr:uid="{765D5620-AF7D-47FF-BE8A-451D3218958A}">
      <formula1>46753</formula1>
    </dataValidation>
    <dataValidation type="date" operator="lessThan" allowBlank="1" showInputMessage="1" showErrorMessage="1" errorTitle="Date Format" error="Please check the format of the date you entered." sqref="BU13:BU1200" xr:uid="{E1A147DE-786A-4A8E-8271-90161601B20E}">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defaultColWidth="15.140625" defaultRowHeight="12.75" customHeight="1" x14ac:dyDescent="0.2"/>
  <cols>
    <col min="1" max="1" width="15.140625" style="113" hidden="1" customWidth="1"/>
    <col min="2" max="2" width="5.85546875" style="113" hidden="1" customWidth="1"/>
    <col min="3" max="3" width="20.7109375" style="113" customWidth="1"/>
    <col min="4" max="4" width="25.5703125" style="113" customWidth="1"/>
    <col min="5" max="5" width="23.5703125" style="113" customWidth="1"/>
    <col min="6" max="8" width="15.140625" style="113"/>
    <col min="9" max="9" width="15.140625" style="116"/>
    <col min="10" max="10" width="15.140625" style="113"/>
    <col min="11" max="11" width="15.140625" style="113" customWidth="1"/>
    <col min="12" max="12" width="18.28515625" style="113" customWidth="1"/>
    <col min="13" max="15" width="15.140625" style="113" customWidth="1"/>
    <col min="16" max="18" width="15.140625" style="113"/>
    <col min="19" max="19" width="21.5703125" style="113" customWidth="1"/>
    <col min="20" max="20" width="15.140625" style="113" customWidth="1"/>
    <col min="21" max="21" width="22.28515625" style="113" customWidth="1"/>
    <col min="22" max="22" width="15.140625" style="113" customWidth="1"/>
    <col min="23" max="23" width="19.85546875" style="113" customWidth="1"/>
    <col min="24" max="26" width="15.140625" style="113" customWidth="1"/>
    <col min="27" max="27" width="15.140625" style="113"/>
    <col min="28" max="33" width="19.7109375" style="113" customWidth="1"/>
    <col min="34" max="73" width="15.140625" style="113" customWidth="1"/>
    <col min="74" max="16384" width="15.140625" style="113"/>
  </cols>
  <sheetData>
    <row r="1" spans="1:33" ht="27" hidden="1" customHeight="1" x14ac:dyDescent="0.2">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1073</v>
      </c>
      <c r="AE1" s="67" t="s">
        <v>1073</v>
      </c>
      <c r="AF1" s="67" t="s">
        <v>1073</v>
      </c>
      <c r="AG1" s="67" t="s">
        <v>1073</v>
      </c>
    </row>
    <row r="2" spans="1:33" ht="27" hidden="1" customHeight="1" x14ac:dyDescent="0.2">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hidden="1" customHeight="1" x14ac:dyDescent="0.2">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1011</v>
      </c>
      <c r="AC3" s="105" t="s">
        <v>1012</v>
      </c>
      <c r="AD3" s="105" t="s">
        <v>1061</v>
      </c>
      <c r="AE3" s="105" t="s">
        <v>1062</v>
      </c>
      <c r="AF3" s="105" t="s">
        <v>1063</v>
      </c>
      <c r="AG3" s="105" t="s">
        <v>1064</v>
      </c>
    </row>
    <row r="4" spans="1:33" ht="27" hidden="1" customHeight="1" x14ac:dyDescent="0.2">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hidden="1" customHeight="1" x14ac:dyDescent="0.2">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1013</v>
      </c>
      <c r="AC5" s="68" t="s">
        <v>1014</v>
      </c>
      <c r="AD5" s="68"/>
      <c r="AE5" s="68"/>
      <c r="AF5" s="68"/>
      <c r="AG5" s="68"/>
    </row>
    <row r="6" spans="1:33" ht="27" hidden="1" customHeight="1" x14ac:dyDescent="0.2">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1074</v>
      </c>
    </row>
    <row r="7" spans="1:33" ht="27" hidden="1" customHeight="1" x14ac:dyDescent="0.2">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hidden="1" customHeight="1" x14ac:dyDescent="0.2">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hidden="1" customHeight="1" x14ac:dyDescent="0.2">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1" hidden="1" customHeight="1" x14ac:dyDescent="0.2">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1013</v>
      </c>
      <c r="AC10" s="39" t="s">
        <v>1014</v>
      </c>
      <c r="AD10" s="39" t="s">
        <v>1069</v>
      </c>
      <c r="AE10" s="39" t="s">
        <v>1070</v>
      </c>
      <c r="AF10" s="39" t="s">
        <v>1071</v>
      </c>
      <c r="AG10" s="39" t="s">
        <v>1072</v>
      </c>
    </row>
    <row r="11" spans="1:33" ht="15" x14ac:dyDescent="0.2">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48" x14ac:dyDescent="0.2">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1015</v>
      </c>
      <c r="AC12" s="164" t="s">
        <v>1016</v>
      </c>
      <c r="AD12" s="164" t="s">
        <v>1065</v>
      </c>
      <c r="AE12" s="164" t="s">
        <v>1066</v>
      </c>
      <c r="AF12" s="164" t="s">
        <v>1067</v>
      </c>
      <c r="AG12" s="164" t="s">
        <v>1068</v>
      </c>
    </row>
    <row r="13" spans="1:33" ht="12.75" customHeight="1" x14ac:dyDescent="0.2">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2">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2">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2">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2">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2">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2">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2">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2">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2">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2">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2">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2">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2">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2">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2">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2">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2">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2">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2">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2">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2">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2">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2">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2">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2">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2">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2">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2">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2">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2">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2">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2">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2">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2">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2">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2">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2">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2">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2">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2">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2">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2">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2">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2">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2">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2">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2">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2">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2">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2">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2">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2">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2">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2">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2">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2">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2">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2">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2">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2">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2">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2">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2">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2">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2">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2">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2">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2">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2">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2">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2">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2">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2">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2">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2">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2">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2">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2">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2">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2">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2">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2">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2">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2">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2">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2">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2">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2">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2">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2">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2">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2">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2">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2">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2">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2">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2">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2">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2">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2">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2">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2">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2">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2">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2">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2">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2">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2">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2">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2">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2">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2">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2">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2">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2">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2">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2">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2">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2">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2">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2">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2">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2">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2">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2">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2">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2">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2">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2">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2">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2">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2">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2">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2">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2">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2">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2">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2">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2">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2">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2">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2">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2">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2">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2">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2">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2">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2">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2">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2">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2">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2">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2">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2">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2">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2">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2">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2">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2">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2">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2">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2">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2">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2">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2">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2">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2">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2">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2">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2">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2">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2">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2">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2">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2">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2">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2">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2">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2">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2">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2">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2">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2">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2">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2">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2">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2">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2">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2">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2">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2">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2">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2">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2">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2">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2">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2">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2">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2">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2">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2">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2">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2">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2">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2">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2">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2">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2">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2">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2">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2">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2">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2">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2">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2">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2">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2">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2">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2">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2">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2">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2">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2">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2">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2">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2">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2">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2">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2">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2">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2">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2">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2">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2">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2">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2">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2">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2">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2">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2">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2">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2">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2">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2">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2">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2">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2">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2">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2">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2">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2">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2">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2">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2">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2">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2">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2">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2">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2">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2">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2">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2">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2">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2">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2">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2">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2">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2">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2">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2">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2">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2">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2">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2">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2">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2">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2">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2">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2">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2">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2">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2">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2">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2">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2">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2">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2">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2">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2">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2">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2">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2">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2">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2">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2">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2">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2">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2">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2">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2">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2">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2">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2">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2">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2">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2">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2">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2">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2">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2">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2">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2">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2">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2">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2">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2">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2">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2">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2">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2">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2">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2">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2">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2">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2">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2">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2">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2">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2">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2">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2">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2">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2">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2">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2">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2">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2">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2">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2">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2">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2">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2">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2">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2">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2">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2">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2">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2">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2">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2">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2">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2">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2">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2">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2">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2">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2">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2">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2">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2">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2">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2">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2">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2">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2">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2">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2">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2">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2">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2">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2">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2">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2">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2">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2">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2">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2">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2">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2">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2">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2">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2">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2">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2">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2">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2">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2">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2">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2">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2">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2">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2">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2">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2">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2">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2">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2">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2">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2">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2">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2">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2">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2">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2">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2">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2">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2">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2">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2">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2">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2">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2">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2">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2">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2">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2">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2">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2">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2">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2">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2">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2">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2">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2">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2">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2">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2">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2">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2">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2">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2">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2">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2">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2">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2">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2">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2">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2">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2">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2">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2">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2">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2">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2">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2">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2">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2">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2">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2">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2">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2">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2">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2">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2">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2">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2">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2">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2">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2">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2">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2">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2">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2">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2">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2">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2">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2">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2">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2">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2">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2">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2">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2">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2">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2">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2">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2">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2">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2">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2">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2">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2">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2">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2">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2">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2">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2">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2">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2">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2">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2">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2">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2">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2">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2">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2">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2">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2">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2">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2">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2">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2">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2">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2">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2">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2">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2">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2">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2">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2">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2">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2">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2">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2">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2">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2">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2">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2">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2">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2">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2">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2">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2">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2">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2">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2">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2">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2">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2">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2">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2">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2">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2">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2">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2">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2">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2">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2">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2">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2">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2">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2">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2">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2">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2">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2">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2">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2">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2">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2">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2">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2">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2">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2">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2">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2">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2">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2">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2">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2">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2">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2">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2">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2">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2">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2">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2">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2">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2">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2">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2">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2">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2">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2">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2">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2">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2">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2">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2">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2">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2">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2">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2">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2">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2">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2">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2">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2">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2">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2">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2">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2">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2">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2">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2">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2">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2">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2">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2">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2">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2">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2">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2">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2">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2">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2">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2">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2">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2">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2">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2">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2">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2">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2">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2">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2">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2">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2">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2">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2">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2">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2">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2">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2">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2">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2">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2">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2">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2">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2">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2">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2">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2">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2">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2">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2">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2">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2">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2">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2">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2">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2">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2">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2">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2">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2">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2">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2">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2">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2">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2">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2">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2">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2">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2">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2">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2">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2">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2">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2">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2">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2">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2">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2">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2">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2">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2">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2">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2">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2">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2">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2">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2">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2">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2">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2">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2">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2">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2">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2">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2">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2">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2">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2">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2">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2">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2">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2">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2">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2">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2">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2">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2">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2">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2">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2">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2">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2">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2">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2">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2">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2">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2">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2">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2">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2">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2">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2">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2">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2">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2">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2">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2">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2">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2">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2">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2">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2">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2">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2">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2">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2">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2">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2">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2">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2">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2">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2">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2">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2">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2">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2">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2">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2">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2">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2">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2">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2">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2">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2">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2">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2">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2">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2">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2">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2">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2">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2">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2">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2">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2">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2">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2">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2">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2">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2">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2">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2">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2">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2">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2">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2">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2">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2">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2">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2">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2">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2">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2">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2">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2">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2">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2">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2">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2">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2">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2">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2">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2">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2">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2">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2">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2">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2">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2">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2">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2">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2">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2">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2">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2">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2">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2">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2">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2">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2">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2">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2">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2">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2">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2">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2">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2">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2">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2">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2">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2">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2">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2">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2">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2">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2">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2">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2">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2">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2">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2">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2">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2">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2">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2">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2">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2">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2">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2">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2">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2">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2">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2">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2">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2">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2">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2">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2">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2">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2">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2">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2">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2">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2">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2">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2">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2">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2">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2">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2">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2">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2">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2">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2">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2">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2">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2">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2">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2">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2">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2">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2">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2">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2">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2">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2">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2">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2">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2">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2">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2">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2">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2">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2">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2">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2">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2">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2">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2">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2">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2">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2">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2">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2">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2">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2">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2">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2">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2">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2">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2">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2">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2">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2">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2">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2">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2">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2">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2">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2">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2">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2">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2">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2">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2">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2">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2">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2">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2">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2">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2">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2">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2">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2">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2">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2">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2">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2">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2">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2">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2">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2">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2">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2">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2">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2">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2">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2">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2">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2">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2">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2">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2">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2">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2">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2">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2">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2">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2">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2">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2">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2">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2">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2">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2">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2">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2">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2">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2">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2">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2">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2">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2">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2">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2">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2">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2">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2">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2">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2">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2">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2">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2">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2">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2">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2">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2">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2">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2">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2">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2">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2">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2">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2">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2">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2">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2">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2">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2">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2">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2">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2">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2">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2">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2">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2">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2">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2">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2">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2">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2">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2">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2">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2">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2">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2">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2">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2">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2">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2">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2">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2">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2">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2">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2">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2">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2">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2">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2">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2">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2">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2">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2">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2">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2">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2">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2">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2">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2">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2">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2">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2">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2">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2">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2">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2">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2">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2">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2">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2">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2">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2">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2">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2">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2">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2">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2">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2">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2">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2">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2">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2">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2">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2">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2">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2">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2">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2">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2">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2">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2">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2">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2">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2">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2">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2">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2">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2">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2">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2">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2">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2">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2">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2">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2">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2">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2">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2">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2">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2">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2">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2">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2">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2">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2">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2">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2">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2">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2">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2">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2">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2">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2">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2">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2">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2">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2">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2">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2">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2">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2">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2">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2">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2">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2">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2">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2">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2">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2">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2">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2">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2">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2">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2">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2">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2">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2">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2">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2">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2">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2">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2">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2">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2">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2">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2">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2">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2">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2">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2">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2">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2">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2">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2">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2">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2">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2">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2">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2">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2">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2">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2">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2">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2">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2">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2">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2">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2">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2">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2">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2">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2">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2">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2">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2">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2">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2">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2">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2">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2">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2">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2">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2">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2">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2">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2">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2">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2">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2">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2">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2">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2">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2">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2">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2">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2">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2">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2">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2">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2">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2">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2">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2">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2">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2">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2">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2">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2">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2">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2">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2">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2">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2">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2">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2">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2">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2">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2">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2">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2">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2">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algorithmName="SHA-512" hashValue="nqRwTr/jocst1AFK9uE6hHamqCYcNsjKvaCNm0tXdvjrqEheKc4JE86dc0G02etID6LAxzGpV5KboS0HNlcGJQ==" saltValue="JrV29lkqcZojnu6RkqENCA==" spinCount="100000" sheet="1" objects="1" scenarios="1" formatCells="0" formatRows="0"/>
  <dataConsolidate link="1"/>
  <conditionalFormatting sqref="X13:X1200">
    <cfRule type="expression" priority="9">
      <formula>RIGHT($W13,7)="specify"</formula>
    </cfRule>
    <cfRule type="expression" dxfId="41" priority="10">
      <formula>RIGHT($W13,7)&lt;&gt;"specify"</formula>
    </cfRule>
  </conditionalFormatting>
  <conditionalFormatting sqref="V13:V1200">
    <cfRule type="expression" priority="11">
      <formula>RIGHT($U13,7)="specify"</formula>
    </cfRule>
    <cfRule type="expression" dxfId="40" priority="12">
      <formula>RIGHT($U13,7)&lt;&gt;"specify"</formula>
    </cfRule>
  </conditionalFormatting>
  <conditionalFormatting sqref="T13:T1200">
    <cfRule type="expression" priority="13">
      <formula>RIGHT($S13,7)="specify"</formula>
    </cfRule>
    <cfRule type="expression" dxfId="39" priority="14">
      <formula>RIGHT($S13,7)&lt;&gt;"specify"</formula>
    </cfRule>
  </conditionalFormatting>
  <conditionalFormatting sqref="O13:O1200">
    <cfRule type="expression" priority="15" stopIfTrue="1">
      <formula>AND($L13&gt;=1000000,LEFT($M13,5)="Other")</formula>
    </cfRule>
    <cfRule type="expression" dxfId="38" priority="16">
      <formula>$L13&lt;10000000</formula>
    </cfRule>
    <cfRule type="expression" priority="17">
      <formula>$L13&gt;=10000000</formula>
    </cfRule>
  </conditionalFormatting>
  <conditionalFormatting sqref="N13:N1200">
    <cfRule type="expression" priority="18">
      <formula>LEFT($M13,5)="Other"</formula>
    </cfRule>
    <cfRule type="expression" dxfId="37" priority="19">
      <formula>LEFT($M13,5)&lt;&gt;"Other"</formula>
    </cfRule>
  </conditionalFormatting>
  <conditionalFormatting sqref="L13:M1200">
    <cfRule type="expression" priority="20">
      <formula>$K13="Yes"</formula>
    </cfRule>
    <cfRule type="expression" dxfId="36" priority="21">
      <formula>$K13&lt;&gt;"Yes"</formula>
    </cfRule>
  </conditionalFormatting>
  <conditionalFormatting sqref="J13:J1200">
    <cfRule type="expression" dxfId="35" priority="22">
      <formula>$I13="No"</formula>
    </cfRule>
    <cfRule type="expression" dxfId="34" priority="23">
      <formula>$I13="Yes"</formula>
    </cfRule>
  </conditionalFormatting>
  <conditionalFormatting sqref="AA13:AA1200">
    <cfRule type="expression" priority="7">
      <formula>$E13="Cancelled"</formula>
    </cfRule>
    <cfRule type="expression" dxfId="33" priority="8">
      <formula>$E13&lt;&gt;"Cancelled"</formula>
    </cfRule>
  </conditionalFormatting>
  <conditionalFormatting sqref="AB13:AB1200">
    <cfRule type="expression" dxfId="32" priority="5" stopIfTrue="1">
      <formula>OR($E13="Not Started",$E13="Cancelled",$E13="")</formula>
    </cfRule>
    <cfRule type="expression" priority="6">
      <formula>AND($E13&lt;&gt;"Not Started",$E13&lt;&gt;"Cancelled")</formula>
    </cfRule>
  </conditionalFormatting>
  <conditionalFormatting sqref="AC13:AC1200">
    <cfRule type="expression" dxfId="31" priority="3" stopIfTrue="1">
      <formula>$E13&lt;&gt;"Completed"</formula>
    </cfRule>
    <cfRule type="expression" priority="4">
      <formula>$E13="Completed"</formula>
    </cfRule>
  </conditionalFormatting>
  <dataValidations count="26">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787C480F-97ED-4E48-9937-68EF56F656A2}">
      <formula1>80</formula1>
    </dataValidation>
    <dataValidation type="textLength" operator="lessThanOrEqual" allowBlank="1" showInputMessage="1" showErrorMessage="1" errorTitle="Max Length Exceed" error="Value cannot exceed 20 characters." sqref="D13:D1200" xr:uid="{458FA81D-5DE8-4A71-A791-1D313D4DF284}">
      <formula1>20</formula1>
    </dataValidation>
    <dataValidation type="decimal" operator="lessThanOrEqual" allowBlank="1" showInputMessage="1" showErrorMessage="1" errorTitle="Maximum Exceeded" error="Value cannot exceed 999,999,999,999.99" sqref="F13:F1200" xr:uid="{23A48DE5-7636-4989-888F-5AF10E7148EA}">
      <formula1>999999999999.99</formula1>
    </dataValidation>
    <dataValidation type="decimal" operator="lessThanOrEqual" allowBlank="1" showInputMessage="1" showErrorMessage="1" errorTitle="Maximum Exceeded" error="Value cannot exceed 999,999,999,999.99" sqref="G13:G1200" xr:uid="{2A29CE23-1BE6-4FB5-AE8B-2A64BEFCA29A}">
      <formula1>999999999999.99</formula1>
    </dataValidation>
    <dataValidation type="decimal" operator="lessThanOrEqual" allowBlank="1" showInputMessage="1" showErrorMessage="1" errorTitle="Maximum Exceeded" error="Value cannot exceed 999,999,999,999.99" sqref="H13:H1200" xr:uid="{F370B240-0694-478F-A913-F914CD2882D9}">
      <formula1>999999999999.99</formula1>
    </dataValidation>
    <dataValidation type="decimal" operator="lessThanOrEqual" allowBlank="1" showInputMessage="1" showErrorMessage="1" errorTitle="Maximum Exceeded" error="Value cannot exceed 999,999,999,999.99" sqref="I13:I1200" xr:uid="{A26169C2-483F-4E88-9B06-B791E1753E96}">
      <formula1>999999999999.99</formula1>
    </dataValidation>
    <dataValidation type="decimal" operator="lessThanOrEqual" allowBlank="1" showInputMessage="1" showErrorMessage="1" errorTitle="Maximum Exceeded" error="Value cannot exceed 999,999,999,999.99" sqref="J13:J1200" xr:uid="{84EF549B-A49C-4350-9CBF-9BA3F1D2E459}">
      <formula1>999999999999.99</formula1>
    </dataValidation>
    <dataValidation type="decimal" operator="lessThanOrEqual" allowBlank="1" showInputMessage="1" showErrorMessage="1" errorTitle="Maximum Exceeded" error="Value cannot exceed 999,999,999,999.99" sqref="L13:L1200" xr:uid="{D9D25779-42DC-4728-B5E2-5B1EF6EC8098}">
      <formula1>999999999999.99</formula1>
    </dataValidation>
    <dataValidation type="textLength" operator="lessThanOrEqual" allowBlank="1" showInputMessage="1" showErrorMessage="1" errorTitle="Max Length Exceed" error="Value cannot exceed 255 characters." sqref="N13:N1200" xr:uid="{8EF1CC4F-BF8F-4DC8-B108-A08CC5F38374}">
      <formula1>255</formula1>
    </dataValidation>
    <dataValidation type="textLength" operator="lessThanOrEqual" allowBlank="1" showInputMessage="1" showErrorMessage="1" errorTitle="Max Length Exceed" error="Value cannot exceed 1500 characters." sqref="O13:O1200" xr:uid="{A171FC75-2004-4DD5-BE47-92C7798FE536}">
      <formula1>1500</formula1>
    </dataValidation>
    <dataValidation type="textLength" operator="lessThanOrEqual" allowBlank="1" showInputMessage="1" showErrorMessage="1" errorTitle="Max Length Exceed" error="Value cannot exceed 1500 characters." sqref="P13:P1200" xr:uid="{346D52CB-3A1D-4862-9654-EDB5848943FD}">
      <formula1>1500</formula1>
    </dataValidation>
    <dataValidation type="decimal" operator="lessThanOrEqual" allowBlank="1" showInputMessage="1" showErrorMessage="1" errorTitle="Maximum Exceeded" error="Value cannot exceed 999,999,999,999.99" sqref="Q13:Q1200" xr:uid="{86B65234-8B8E-4ECE-8ACD-EBA49938BDC6}">
      <formula1>999999999999.99</formula1>
    </dataValidation>
    <dataValidation type="decimal" operator="lessThanOrEqual" allowBlank="1" showInputMessage="1" showErrorMessage="1" errorTitle="Maximum Exceeded" error="Value cannot exceed 999,999,999,999.99" sqref="R13:R1200" xr:uid="{A20BC6FA-5F9C-40B3-A7EC-42B5A590E762}">
      <formula1>999999999999.99</formula1>
    </dataValidation>
    <dataValidation type="textLength" operator="lessThanOrEqual" allowBlank="1" showInputMessage="1" showErrorMessage="1" errorTitle="Max Length Exceed" error="Value cannot exceed 250 characters." sqref="T13:T1200" xr:uid="{4E85FF39-4958-4A74-8BAF-39D0BB40D831}">
      <formula1>250</formula1>
    </dataValidation>
    <dataValidation type="textLength" operator="lessThanOrEqual" allowBlank="1" showInputMessage="1" showErrorMessage="1" errorTitle="Max Length Exceed" error="Value cannot exceed 250 characters." sqref="V13:V1200" xr:uid="{32959D4F-AC14-4B71-9516-42654F96014C}">
      <formula1>250</formula1>
    </dataValidation>
    <dataValidation type="textLength" operator="lessThanOrEqual" allowBlank="1" showInputMessage="1" showErrorMessage="1" errorTitle="Max Length Exceed" error="Value cannot exceed 250 characters." sqref="X13:X1200" xr:uid="{3B43D626-8816-4726-997B-54565C496DC3}">
      <formula1>250</formula1>
    </dataValidation>
    <dataValidation type="textLength" operator="lessThanOrEqual" allowBlank="1" showInputMessage="1" showErrorMessage="1" errorTitle="Max Length Exceed" error="Value cannot exceed 250 characters." sqref="Y13:Y1200" xr:uid="{BF211D3F-9201-4422-B261-05448DCC4818}">
      <formula1>250</formula1>
    </dataValidation>
    <dataValidation type="textLength" operator="lessThanOrEqual" allowBlank="1" showInputMessage="1" showErrorMessage="1" errorTitle="Max Length Exceed" error="Value cannot exceed 250 characters." sqref="Z13:Z1200" xr:uid="{423D10FB-26E3-44D8-977A-B27CCF0A2E56}">
      <formula1>250</formula1>
    </dataValidation>
    <dataValidation type="textLength" operator="lessThanOrEqual" allowBlank="1" showInputMessage="1" showErrorMessage="1" errorTitle="Max Length Exceed" error="Value cannot exceed 255 characters." sqref="AA13:AA1200" xr:uid="{98A6ADA3-0113-48FD-B2DF-A8F621C30EF4}">
      <formula1>255</formula1>
    </dataValidation>
    <dataValidation type="date" operator="lessThan" allowBlank="1" showInputMessage="1" showErrorMessage="1" errorTitle="Date Format" error="Please check the format of the date you entered." sqref="AB13:AB1200" xr:uid="{22EA2DE7-B2DF-4BED-8185-331C44E119FD}">
      <formula1>46753</formula1>
    </dataValidation>
    <dataValidation type="date" operator="lessThan" allowBlank="1" showInputMessage="1" showErrorMessage="1" errorTitle="Date Format" error="Please check the format of the date you entered." sqref="AC13:AC1200" xr:uid="{66917D3C-976C-4F00-A13F-0CB723320904}">
      <formula1>46753</formula1>
    </dataValidation>
    <dataValidation type="decimal" operator="lessThanOrEqual" allowBlank="1" showInputMessage="1" showErrorMessage="1" errorTitle="Maximum Exceeded" error="Value cannot exceed 999,999,999,999.99" sqref="AD13:AD1200" xr:uid="{CEC27E97-C471-48E4-B8B4-4AC4959008BC}">
      <formula1>999999999999.99</formula1>
    </dataValidation>
    <dataValidation type="decimal" operator="lessThanOrEqual" allowBlank="1" showInputMessage="1" showErrorMessage="1" errorTitle="Maximum Exceeded" error="Value cannot exceed 999,999,999,999.99" sqref="AE13:AE1200" xr:uid="{7C5000C5-D20F-4A47-8A49-3F8794AD5366}">
      <formula1>999999999999.99</formula1>
    </dataValidation>
    <dataValidation type="textLength" operator="lessThanOrEqual" allowBlank="1" showInputMessage="1" showErrorMessage="1" errorTitle="Max Length Exceed" error="Value cannot exceed 750 characters." sqref="AF13:AF1200" xr:uid="{EBF7FC24-1B0A-4CED-8E0B-2FA21F2BFEC6}">
      <formula1>750</formula1>
    </dataValidation>
    <dataValidation type="textLength" operator="lessThanOrEqual" allowBlank="1" showInputMessage="1" showErrorMessage="1" errorTitle="Max Length Exceed" error="Value cannot exceed 750 characters." sqref="AG13:AG1200" xr:uid="{DE4506AD-5975-495B-A9D8-7B0DFA0909E6}">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defaultColWidth="14.42578125" defaultRowHeight="12.75" customHeight="1" x14ac:dyDescent="0.2"/>
  <cols>
    <col min="1" max="1" width="15.7109375" style="113" hidden="1" customWidth="1"/>
    <col min="2" max="2" width="4.140625" style="113" hidden="1" customWidth="1"/>
    <col min="3" max="3" width="20.7109375" style="136" customWidth="1"/>
    <col min="4" max="4" width="20.140625" style="136" customWidth="1"/>
    <col min="5" max="6" width="31.85546875" style="135" customWidth="1"/>
    <col min="7" max="7" width="32.28515625" style="135" customWidth="1"/>
    <col min="8" max="8" width="36.85546875" style="113" customWidth="1"/>
    <col min="9" max="9" width="24.28515625" style="113" customWidth="1"/>
    <col min="10" max="10" width="23.85546875" style="113" customWidth="1"/>
    <col min="11" max="11" width="22.7109375" style="113" bestFit="1" customWidth="1"/>
    <col min="12" max="12" width="11.42578125" style="113" customWidth="1"/>
    <col min="13" max="13" width="11.5703125" style="136" bestFit="1" customWidth="1"/>
    <col min="14" max="15" width="11.5703125" style="136" customWidth="1"/>
    <col min="16" max="16" width="18.5703125" style="113" customWidth="1"/>
    <col min="17" max="17" width="25.28515625" style="113" customWidth="1"/>
    <col min="18" max="18" width="28.7109375" style="113" customWidth="1"/>
    <col min="19" max="19" width="32.7109375" style="113" customWidth="1"/>
    <col min="20" max="20" width="19.7109375" style="113" customWidth="1"/>
    <col min="21" max="21" width="19.7109375" style="134" customWidth="1"/>
    <col min="22" max="22" width="19.7109375" style="113" customWidth="1"/>
    <col min="23" max="23" width="19.7109375" style="134" customWidth="1"/>
    <col min="24" max="24" width="19.7109375" style="113" customWidth="1"/>
    <col min="25" max="25" width="19.7109375" style="134" customWidth="1"/>
    <col min="26" max="29" width="19.7109375" style="113" customWidth="1"/>
    <col min="30" max="16384" width="14.42578125" style="113"/>
  </cols>
  <sheetData>
    <row r="1" spans="1:29" ht="27" hidden="1" customHeight="1" x14ac:dyDescent="0.2">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 hidden="1" customHeight="1" x14ac:dyDescent="0.2">
      <c r="A10" s="38" t="s">
        <v>703</v>
      </c>
      <c r="B10" s="44"/>
      <c r="C10" s="79" t="s">
        <v>1075</v>
      </c>
      <c r="D10" s="79" t="s">
        <v>1076</v>
      </c>
      <c r="E10" s="45" t="s">
        <v>992</v>
      </c>
      <c r="F10" s="45" t="s">
        <v>993</v>
      </c>
      <c r="G10" s="79" t="s">
        <v>994</v>
      </c>
      <c r="H10" s="79" t="s">
        <v>995</v>
      </c>
      <c r="I10" s="79" t="s">
        <v>996</v>
      </c>
      <c r="J10" s="79" t="s">
        <v>997</v>
      </c>
      <c r="K10" s="79" t="s">
        <v>998</v>
      </c>
      <c r="L10" s="79" t="s">
        <v>999</v>
      </c>
      <c r="M10" s="79" t="s">
        <v>1000</v>
      </c>
      <c r="N10" s="79" t="s">
        <v>1001</v>
      </c>
      <c r="O10" s="79" t="s">
        <v>963</v>
      </c>
      <c r="P10" s="79" t="s">
        <v>1002</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5" x14ac:dyDescent="0.2">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3.75" x14ac:dyDescent="0.2">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6" customHeight="1" x14ac:dyDescent="0.2">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2">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2">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PxdFpDtO0L3vI+SOLuRoVyylOQ8HyB+bqtxaLvHkqA7S/BBDhAfvoT+Xz0LkkoLQUeTUjLV1WmSVm0lLabSxRw==" saltValue="w7MUXE66bFQrf0N9H21neQ=="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30" priority="2">
      <formula>OR($Q13&lt;&gt;"Yes",$R13&lt;&gt;"Yes")</formula>
    </cfRule>
  </conditionalFormatting>
  <conditionalFormatting sqref="T13:AC1200">
    <cfRule type="expression" priority="9">
      <formula>$S13="No"</formula>
    </cfRule>
    <cfRule type="expression" dxfId="29" priority="10">
      <formula>$S13&lt;&gt;"No"</formula>
    </cfRule>
  </conditionalFormatting>
  <conditionalFormatting sqref="Q13:R1200">
    <cfRule type="expression" priority="11">
      <formula>$P13="No"</formula>
    </cfRule>
    <cfRule type="expression" dxfId="2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36E873C-0C17-4137-9388-6B695299C26C}">
      <formula1>12</formula1>
    </dataValidation>
    <dataValidation type="textLength" operator="equal" allowBlank="1" showInputMessage="1" showErrorMessage="1" errorTitle="Invalid Length" error="Value must equal 9 characters." sqref="D13:D1200" xr:uid="{9C97F5E9-5D4D-4A65-8898-84602A6337F0}">
      <formula1>9</formula1>
    </dataValidation>
    <dataValidation type="textLength" operator="lessThanOrEqual" allowBlank="1" showInputMessage="1" showErrorMessage="1" errorTitle="Max Length Exceed" error="Value cannot exceed 80 characters." sqref="E13:E1200" xr:uid="{3E572EBB-EA34-40EA-B0C7-F6C1A9F5B155}">
      <formula1>80</formula1>
    </dataValidation>
    <dataValidation type="textLength" operator="lessThanOrEqual" allowBlank="1" showInputMessage="1" showErrorMessage="1" errorTitle="Max Length Exceed" error="Value cannot exceed 40 characters." sqref="G13:G1200" xr:uid="{FF5A62D5-FD75-4B32-8552-6EA0E4C03DCB}">
      <formula1>40</formula1>
    </dataValidation>
    <dataValidation type="textLength" operator="lessThanOrEqual" allowBlank="1" showInputMessage="1" showErrorMessage="1" errorTitle="Max Length Exceed" error="Value cannot exceed 255 characters." sqref="H13:H1200" xr:uid="{BED39657-208E-4D91-BFA8-AE9E72D3FBC9}">
      <formula1>255</formula1>
    </dataValidation>
    <dataValidation type="textLength" operator="lessThanOrEqual" allowBlank="1" showInputMessage="1" showErrorMessage="1" errorTitle="Max Length Exceed" error="Value cannot exceed 255 characters." sqref="I13:I1200" xr:uid="{F8379606-34B8-400A-A95D-C5D468C9235E}">
      <formula1>255</formula1>
    </dataValidation>
    <dataValidation type="textLength" operator="lessThanOrEqual" allowBlank="1" showInputMessage="1" showErrorMessage="1" errorTitle="Max Length Exceed" error="Value cannot exceed 255 characters." sqref="J13:J1200" xr:uid="{3CF44E1A-8744-4371-ADAC-058B35528B42}">
      <formula1>255</formula1>
    </dataValidation>
    <dataValidation type="textLength" operator="lessThanOrEqual" allowBlank="1" showInputMessage="1" showErrorMessage="1" errorTitle="Max Length Exceed" error="Value cannot exceed 100 characters." sqref="K13:K1200" xr:uid="{97475BDD-2ADE-4E0D-8377-AA1AEA76A90C}">
      <formula1>100</formula1>
    </dataValidation>
    <dataValidation type="textLength" operator="lessThanOrEqual" allowBlank="1" showInputMessage="1" showErrorMessage="1" errorTitle="Max Length Exceed" error="Value cannot exceed 5 characters." sqref="M13:M1200" xr:uid="{176105AC-5568-480A-9F9A-D9FC8C76E2A3}">
      <formula1>5</formula1>
    </dataValidation>
    <dataValidation type="textLength" operator="lessThanOrEqual" allowBlank="1" showInputMessage="1" showErrorMessage="1" errorTitle="Max Length Exceed" error="Value cannot exceed 4 characters." sqref="N13:N1200" xr:uid="{900180ED-B70A-4D6E-B0AD-29E960D6C2BB}">
      <formula1>4</formula1>
    </dataValidation>
    <dataValidation type="textLength" operator="lessThanOrEqual" allowBlank="1" showInputMessage="1" showErrorMessage="1" errorTitle="Max Length Exceed" error="Value cannot exceed 2 characters." sqref="O13:O1200" xr:uid="{70F8F601-2A20-4525-B563-DE5D5217B930}">
      <formula1>2</formula1>
    </dataValidation>
    <dataValidation type="textLength" operator="lessThanOrEqual" allowBlank="1" showInputMessage="1" showErrorMessage="1" errorTitle="Max Length Exceed" error="Value cannot exceed 80 characters." sqref="T13:T1200" xr:uid="{68CE6709-1906-4387-9399-DA50816C924A}">
      <formula1>80</formula1>
    </dataValidation>
    <dataValidation type="decimal" operator="lessThanOrEqual" allowBlank="1" showInputMessage="1" showErrorMessage="1" errorTitle="Maximum Exceeded" error="Value cannot exceed 999,999,999,999.99" sqref="U13:U1200" xr:uid="{C678CB3F-2DBE-474B-AEA5-EF27D859F2EA}">
      <formula1>999999999999.99</formula1>
    </dataValidation>
    <dataValidation type="textLength" operator="lessThanOrEqual" allowBlank="1" showInputMessage="1" showErrorMessage="1" errorTitle="Max Length Exceed" error="Value cannot exceed 80 characters." sqref="V13:V1200" xr:uid="{EC3357C6-9F6F-4BEE-B65D-E7A24172A43D}">
      <formula1>80</formula1>
    </dataValidation>
    <dataValidation type="decimal" operator="lessThanOrEqual" allowBlank="1" showInputMessage="1" showErrorMessage="1" errorTitle="Maximum Exceeded" error="Value cannot exceed 999,999,999,999.99" sqref="W13:W1200" xr:uid="{291517A2-9CA1-4D60-B1F8-98700E88F830}">
      <formula1>999999999999.99</formula1>
    </dataValidation>
    <dataValidation type="textLength" operator="lessThanOrEqual" allowBlank="1" showInputMessage="1" showErrorMessage="1" errorTitle="Max Length Exceed" error="Value cannot exceed 80 characters." sqref="X13:X1200" xr:uid="{95A00A9C-0150-4F32-AD2C-6C53F374A837}">
      <formula1>80</formula1>
    </dataValidation>
    <dataValidation type="decimal" operator="lessThanOrEqual" allowBlank="1" showInputMessage="1" showErrorMessage="1" errorTitle="Maximum Exceeded" error="Value cannot exceed 999,999,999,999.99" sqref="Y13:Y1200" xr:uid="{DE815263-FB2A-4A14-8D3E-06DF1C535342}">
      <formula1>999999999999.99</formula1>
    </dataValidation>
    <dataValidation type="textLength" operator="lessThanOrEqual" allowBlank="1" showInputMessage="1" showErrorMessage="1" errorTitle="Max Length Exceed" error="Value cannot exceed 80 characters." sqref="Z13:Z1200" xr:uid="{88A64BED-1CE4-40CD-85CE-362393D977CE}">
      <formula1>80</formula1>
    </dataValidation>
    <dataValidation type="decimal" operator="lessThanOrEqual" allowBlank="1" showInputMessage="1" showErrorMessage="1" errorTitle="Maximum Exceeded" error="Value cannot exceed 999,999,999,999.99" sqref="AA13:AA1200" xr:uid="{0AD181D2-812A-4DFB-8BF6-99686EDEB001}">
      <formula1>999999999999.99</formula1>
    </dataValidation>
    <dataValidation type="textLength" operator="lessThanOrEqual" allowBlank="1" showInputMessage="1" showErrorMessage="1" errorTitle="Max Length Exceed" error="Value cannot exceed 80 characters." sqref="AB13:AB1200" xr:uid="{38E5D16A-3A6A-4F82-A215-C76D5D61C1A3}">
      <formula1>80</formula1>
    </dataValidation>
    <dataValidation type="decimal" operator="lessThanOrEqual" allowBlank="1" showInputMessage="1" showErrorMessage="1" errorTitle="Maximum Exceeded" error="Value cannot exceed 999,999,999,999.99" sqref="AC13:AC1200" xr:uid="{7F345625-22FB-4483-AA85-7D66D69BBDFD}">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70" zoomScaleNormal="70" workbookViewId="0">
      <pane xSplit="8" ySplit="12" topLeftCell="I13" activePane="bottomRight" state="frozen"/>
      <selection pane="topRight" activeCell="F1" sqref="F1"/>
      <selection pane="bottomLeft" activeCell="A12" sqref="A12"/>
      <selection pane="bottomRight" sqref="A1:XFD10"/>
    </sheetView>
  </sheetViews>
  <sheetFormatPr defaultColWidth="14.42578125" defaultRowHeight="12.75" customHeight="1" x14ac:dyDescent="0.2"/>
  <cols>
    <col min="1" max="1" width="13.85546875" style="117" hidden="1" customWidth="1"/>
    <col min="2" max="2" width="7.5703125" style="117" hidden="1" customWidth="1"/>
    <col min="3" max="3" width="20.7109375" style="117" customWidth="1"/>
    <col min="4" max="4" width="20.85546875" style="117" customWidth="1"/>
    <col min="5" max="5" width="23.5703125" style="117" customWidth="1"/>
    <col min="6" max="6" width="20.85546875" style="117" customWidth="1"/>
    <col min="7" max="7" width="23.5703125" style="138" customWidth="1"/>
    <col min="8" max="8" width="21.85546875" style="138" customWidth="1"/>
    <col min="9" max="9" width="21.85546875" style="138" hidden="1" customWidth="1"/>
    <col min="10" max="10" width="30.42578125" style="117" customWidth="1"/>
    <col min="11" max="11" width="20.5703125" style="139" customWidth="1"/>
    <col min="12" max="12" width="14.5703125" style="140" customWidth="1"/>
    <col min="13" max="13" width="53.42578125" style="140" hidden="1" customWidth="1"/>
    <col min="14" max="15" width="14.5703125" style="140" hidden="1" customWidth="1"/>
    <col min="16" max="16" width="14.5703125" style="140" customWidth="1"/>
    <col min="17" max="17" width="14.5703125" style="122" customWidth="1"/>
    <col min="18" max="18" width="30" style="117" customWidth="1"/>
    <col min="19" max="21" width="15" style="117" bestFit="1" customWidth="1"/>
    <col min="22" max="22" width="20.5703125" style="117" customWidth="1"/>
    <col min="23" max="23" width="15" style="138" bestFit="1" customWidth="1"/>
    <col min="24" max="24" width="15" style="138" customWidth="1"/>
    <col min="25" max="25" width="27.5703125" style="117" customWidth="1"/>
    <col min="26" max="26" width="18" style="117" customWidth="1"/>
    <col min="27" max="28" width="22.85546875" style="117" customWidth="1"/>
    <col min="29" max="31" width="25.28515625" style="117" customWidth="1"/>
    <col min="32" max="34" width="20.5703125" style="139" customWidth="1"/>
    <col min="35" max="36" width="23.85546875" style="139" customWidth="1"/>
    <col min="37" max="16384" width="14.42578125" style="117"/>
  </cols>
  <sheetData>
    <row r="1" spans="1:36" ht="27" hidden="1" customHeight="1" x14ac:dyDescent="0.2">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row>
    <row r="2" spans="1:36" ht="27" hidden="1" customHeight="1" x14ac:dyDescent="0.2">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hidden="1" customHeight="1" x14ac:dyDescent="0.2">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1019</v>
      </c>
      <c r="AB3" s="97" t="s">
        <v>1020</v>
      </c>
      <c r="AC3" s="97" t="s">
        <v>1028</v>
      </c>
      <c r="AD3" s="97" t="s">
        <v>1036</v>
      </c>
      <c r="AE3" s="97" t="s">
        <v>1040</v>
      </c>
      <c r="AF3" s="97" t="s">
        <v>1043</v>
      </c>
      <c r="AG3" s="97" t="s">
        <v>1047</v>
      </c>
      <c r="AH3" s="97" t="s">
        <v>1050</v>
      </c>
      <c r="AI3" s="97" t="s">
        <v>1053</v>
      </c>
      <c r="AJ3" s="97" t="s">
        <v>1057</v>
      </c>
    </row>
    <row r="4" spans="1:36" s="137" customFormat="1" ht="27" hidden="1" customHeight="1" x14ac:dyDescent="0.2">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row>
    <row r="5" spans="1:36" s="137" customFormat="1" ht="27" hidden="1" customHeight="1" x14ac:dyDescent="0.2">
      <c r="A5" s="62" t="s">
        <v>346</v>
      </c>
      <c r="B5" s="75"/>
      <c r="C5" s="100" t="s">
        <v>605</v>
      </c>
      <c r="D5" s="100" t="s">
        <v>606</v>
      </c>
      <c r="E5" s="100"/>
      <c r="F5" s="72" t="s">
        <v>1026</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1035</v>
      </c>
      <c r="AD5" s="97" t="s">
        <v>1038</v>
      </c>
      <c r="AE5" s="97" t="s">
        <v>1042</v>
      </c>
      <c r="AF5" s="96" t="s">
        <v>1045</v>
      </c>
      <c r="AG5" s="96" t="s">
        <v>1048</v>
      </c>
      <c r="AH5" s="96" t="s">
        <v>1052</v>
      </c>
      <c r="AI5" s="96" t="s">
        <v>1056</v>
      </c>
      <c r="AJ5" s="96" t="s">
        <v>1058</v>
      </c>
    </row>
    <row r="6" spans="1:36" s="137" customFormat="1" ht="27" hidden="1" customHeight="1" x14ac:dyDescent="0.2">
      <c r="A6" s="62" t="s">
        <v>136</v>
      </c>
      <c r="B6" s="75"/>
      <c r="C6" s="100" t="s">
        <v>105</v>
      </c>
      <c r="D6" s="100" t="s">
        <v>105</v>
      </c>
      <c r="E6" s="100" t="s">
        <v>105</v>
      </c>
      <c r="F6" s="67" t="s">
        <v>1027</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1039</v>
      </c>
      <c r="AD6" s="249" t="s">
        <v>148</v>
      </c>
      <c r="AE6" s="249" t="s">
        <v>148</v>
      </c>
      <c r="AF6" s="82" t="s">
        <v>105</v>
      </c>
      <c r="AG6" s="82" t="s">
        <v>105</v>
      </c>
      <c r="AH6" s="82" t="s">
        <v>105</v>
      </c>
      <c r="AI6" s="82" t="s">
        <v>105</v>
      </c>
      <c r="AJ6" s="82"/>
    </row>
    <row r="7" spans="1:36" s="137" customFormat="1" ht="27" hidden="1" customHeight="1" x14ac:dyDescent="0.2">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1030</v>
      </c>
      <c r="AE7" s="82" t="s">
        <v>1030</v>
      </c>
      <c r="AF7" s="82" t="s">
        <v>143</v>
      </c>
      <c r="AG7" s="82" t="s">
        <v>139</v>
      </c>
      <c r="AH7" s="82" t="s">
        <v>139</v>
      </c>
      <c r="AI7" s="82" t="s">
        <v>143</v>
      </c>
      <c r="AJ7" s="82" t="s">
        <v>139</v>
      </c>
    </row>
    <row r="8" spans="1:36" s="137" customFormat="1" ht="27" hidden="1" customHeight="1" x14ac:dyDescent="0.2">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v>250</v>
      </c>
      <c r="AH8" s="82">
        <v>750</v>
      </c>
      <c r="AI8" s="82" t="s">
        <v>144</v>
      </c>
      <c r="AJ8" s="82">
        <v>750</v>
      </c>
    </row>
    <row r="9" spans="1:36" s="137" customFormat="1" ht="27" hidden="1" customHeight="1" x14ac:dyDescent="0.2">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1" hidden="1" customHeight="1" x14ac:dyDescent="0.2">
      <c r="A10" s="38" t="s">
        <v>703</v>
      </c>
      <c r="B10" s="44"/>
      <c r="C10" s="79" t="s">
        <v>1023</v>
      </c>
      <c r="D10" s="79" t="s">
        <v>991</v>
      </c>
      <c r="E10" s="79" t="s">
        <v>1003</v>
      </c>
      <c r="F10" s="45" t="s">
        <v>714</v>
      </c>
      <c r="G10" s="45" t="s">
        <v>720</v>
      </c>
      <c r="H10" s="45" t="s">
        <v>721</v>
      </c>
      <c r="I10" s="45" t="s">
        <v>959</v>
      </c>
      <c r="J10" s="45" t="s">
        <v>722</v>
      </c>
      <c r="K10" s="45" t="s">
        <v>1004</v>
      </c>
      <c r="L10" s="45" t="s">
        <v>1005</v>
      </c>
      <c r="M10" s="45" t="s">
        <v>723</v>
      </c>
      <c r="N10" s="45" t="s">
        <v>724</v>
      </c>
      <c r="O10" s="45" t="s">
        <v>733</v>
      </c>
      <c r="P10" s="45" t="s">
        <v>1006</v>
      </c>
      <c r="Q10" s="45" t="s">
        <v>725</v>
      </c>
      <c r="R10" s="45" t="s">
        <v>726</v>
      </c>
      <c r="S10" s="45" t="s">
        <v>727</v>
      </c>
      <c r="T10" s="45" t="s">
        <v>728</v>
      </c>
      <c r="U10" s="45" t="s">
        <v>729</v>
      </c>
      <c r="V10" s="45" t="s">
        <v>730</v>
      </c>
      <c r="W10" s="45" t="s">
        <v>731</v>
      </c>
      <c r="X10" s="45" t="s">
        <v>732</v>
      </c>
      <c r="Y10" s="45" t="s">
        <v>734</v>
      </c>
      <c r="Z10" s="45" t="s">
        <v>1007</v>
      </c>
      <c r="AA10" s="45" t="s">
        <v>941</v>
      </c>
      <c r="AB10" s="45" t="s">
        <v>1022</v>
      </c>
      <c r="AC10" s="45" t="s">
        <v>1077</v>
      </c>
      <c r="AD10" s="45" t="s">
        <v>1038</v>
      </c>
      <c r="AE10" s="45" t="s">
        <v>1042</v>
      </c>
      <c r="AF10" s="45" t="s">
        <v>1045</v>
      </c>
      <c r="AG10" s="45" t="s">
        <v>1049</v>
      </c>
      <c r="AH10" s="45" t="s">
        <v>1052</v>
      </c>
      <c r="AI10" s="45" t="s">
        <v>1055</v>
      </c>
      <c r="AJ10" s="45" t="s">
        <v>1058</v>
      </c>
    </row>
    <row r="11" spans="1:36" s="137" customFormat="1" ht="15" x14ac:dyDescent="0.2">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63.75" x14ac:dyDescent="0.2">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1021</v>
      </c>
      <c r="AC12" s="241" t="s">
        <v>1029</v>
      </c>
      <c r="AD12" s="241" t="s">
        <v>1037</v>
      </c>
      <c r="AE12" s="244" t="s">
        <v>1041</v>
      </c>
      <c r="AF12" s="166" t="s">
        <v>1044</v>
      </c>
      <c r="AG12" s="166" t="s">
        <v>1046</v>
      </c>
      <c r="AH12" s="166" t="s">
        <v>1051</v>
      </c>
      <c r="AI12" s="166" t="s">
        <v>1054</v>
      </c>
      <c r="AJ12" s="166" t="s">
        <v>1059</v>
      </c>
    </row>
    <row r="13" spans="1:36" ht="12.75" customHeight="1" x14ac:dyDescent="0.2">
      <c r="A13" s="161" t="s">
        <v>135</v>
      </c>
      <c r="B13" s="161"/>
      <c r="C13" s="207"/>
      <c r="D13" s="233"/>
      <c r="E13" s="234"/>
      <c r="F13" s="152"/>
      <c r="G13" s="214"/>
      <c r="H13" s="207"/>
      <c r="I13" s="234">
        <f>E13</f>
        <v>0</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253"/>
      <c r="AH13" s="250"/>
      <c r="AI13" s="186"/>
      <c r="AJ13" s="250"/>
    </row>
    <row r="14" spans="1:36" ht="12.75" customHeight="1" x14ac:dyDescent="0.2">
      <c r="A14" s="161"/>
      <c r="B14" s="161"/>
      <c r="C14" s="153"/>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253"/>
      <c r="AH14" s="250"/>
      <c r="AI14" s="186"/>
      <c r="AJ14" s="250"/>
    </row>
    <row r="15" spans="1:36" ht="12.75" customHeight="1" x14ac:dyDescent="0.2">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253"/>
      <c r="AH15" s="250"/>
      <c r="AI15" s="186"/>
      <c r="AJ15" s="250"/>
    </row>
    <row r="16" spans="1:36" ht="12.75" customHeight="1" x14ac:dyDescent="0.2">
      <c r="A16" s="161"/>
      <c r="B16" s="161"/>
      <c r="C16" s="153"/>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253"/>
      <c r="AH16" s="250"/>
      <c r="AI16" s="186"/>
      <c r="AJ16" s="250"/>
    </row>
    <row r="17" spans="1:36" ht="12.75" customHeight="1" x14ac:dyDescent="0.2">
      <c r="A17" s="161"/>
      <c r="B17" s="161"/>
      <c r="C17" s="153"/>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253"/>
      <c r="AH17" s="250"/>
      <c r="AI17" s="186"/>
      <c r="AJ17" s="250"/>
    </row>
    <row r="18" spans="1:36" ht="12.75" customHeight="1" x14ac:dyDescent="0.2">
      <c r="A18" s="161"/>
      <c r="B18" s="161"/>
      <c r="C18" s="153"/>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253"/>
      <c r="AH18" s="250"/>
      <c r="AI18" s="186"/>
      <c r="AJ18" s="250"/>
    </row>
    <row r="19" spans="1:36" ht="12.75" customHeight="1" x14ac:dyDescent="0.2">
      <c r="A19" s="161"/>
      <c r="B19" s="161"/>
      <c r="C19" s="153"/>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253"/>
      <c r="AH19" s="250"/>
      <c r="AI19" s="186"/>
      <c r="AJ19" s="250"/>
    </row>
    <row r="20" spans="1:36" ht="12.75" customHeight="1" x14ac:dyDescent="0.2">
      <c r="A20" s="161"/>
      <c r="B20" s="161"/>
      <c r="C20" s="153"/>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253"/>
      <c r="AH20" s="250"/>
      <c r="AI20" s="186"/>
      <c r="AJ20" s="250"/>
    </row>
    <row r="21" spans="1:36" ht="12.75" customHeight="1" x14ac:dyDescent="0.2">
      <c r="A21" s="161"/>
      <c r="B21" s="161"/>
      <c r="C21" s="153"/>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253"/>
      <c r="AH21" s="250"/>
      <c r="AI21" s="186"/>
      <c r="AJ21" s="250"/>
    </row>
    <row r="22" spans="1:36" ht="12.75" customHeight="1" x14ac:dyDescent="0.2">
      <c r="A22" s="161"/>
      <c r="B22" s="161"/>
      <c r="C22" s="153"/>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253"/>
      <c r="AH22" s="250"/>
      <c r="AI22" s="186"/>
      <c r="AJ22" s="250"/>
    </row>
    <row r="23" spans="1:36" ht="12.75" customHeight="1" x14ac:dyDescent="0.2">
      <c r="A23" s="161"/>
      <c r="B23" s="161"/>
      <c r="C23" s="153"/>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253"/>
      <c r="AH23" s="250"/>
      <c r="AI23" s="186"/>
      <c r="AJ23" s="250"/>
    </row>
    <row r="24" spans="1:36" ht="12.75" customHeight="1" x14ac:dyDescent="0.2">
      <c r="A24" s="161"/>
      <c r="B24" s="161"/>
      <c r="C24" s="153"/>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253"/>
      <c r="AH24" s="250"/>
      <c r="AI24" s="186"/>
      <c r="AJ24" s="250"/>
    </row>
    <row r="25" spans="1:36" ht="12.75" customHeight="1" x14ac:dyDescent="0.2">
      <c r="A25" s="161"/>
      <c r="B25" s="161"/>
      <c r="C25" s="153"/>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253"/>
      <c r="AH25" s="250"/>
      <c r="AI25" s="186"/>
      <c r="AJ25" s="250"/>
    </row>
    <row r="26" spans="1:36" ht="12.75" customHeight="1" x14ac:dyDescent="0.2">
      <c r="A26" s="161"/>
      <c r="B26" s="161"/>
      <c r="C26" s="153"/>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253"/>
      <c r="AH26" s="250"/>
      <c r="AI26" s="186"/>
      <c r="AJ26" s="250"/>
    </row>
    <row r="27" spans="1:36" ht="12.75" customHeight="1" x14ac:dyDescent="0.2">
      <c r="A27" s="161"/>
      <c r="B27" s="161"/>
      <c r="C27" s="153"/>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253"/>
      <c r="AH27" s="250"/>
      <c r="AI27" s="186"/>
      <c r="AJ27" s="250"/>
    </row>
    <row r="28" spans="1:36" ht="12.75" customHeight="1" x14ac:dyDescent="0.2">
      <c r="A28" s="161"/>
      <c r="B28" s="161"/>
      <c r="C28" s="153"/>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253"/>
      <c r="AH28" s="250"/>
      <c r="AI28" s="186"/>
      <c r="AJ28" s="250"/>
    </row>
    <row r="29" spans="1:36" ht="12.75" customHeight="1" x14ac:dyDescent="0.2">
      <c r="A29" s="161"/>
      <c r="B29" s="161"/>
      <c r="C29" s="153"/>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253"/>
      <c r="AH29" s="250"/>
      <c r="AI29" s="186"/>
      <c r="AJ29" s="250"/>
    </row>
    <row r="30" spans="1:36" ht="12.75" customHeight="1" x14ac:dyDescent="0.2">
      <c r="A30" s="161"/>
      <c r="B30" s="161"/>
      <c r="C30" s="153"/>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253"/>
      <c r="AH30" s="250"/>
      <c r="AI30" s="186"/>
      <c r="AJ30" s="250"/>
    </row>
    <row r="31" spans="1:36" ht="12.75" customHeight="1" x14ac:dyDescent="0.2">
      <c r="A31" s="161"/>
      <c r="B31" s="161"/>
      <c r="C31" s="153"/>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253"/>
      <c r="AH31" s="250"/>
      <c r="AI31" s="186"/>
      <c r="AJ31" s="250"/>
    </row>
    <row r="32" spans="1:36" ht="12.75" customHeight="1" x14ac:dyDescent="0.2">
      <c r="A32" s="161"/>
      <c r="B32" s="161"/>
      <c r="C32" s="153"/>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253"/>
      <c r="AH32" s="250"/>
      <c r="AI32" s="186"/>
      <c r="AJ32" s="250"/>
    </row>
    <row r="33" spans="1:36" ht="12.75" customHeight="1" x14ac:dyDescent="0.2">
      <c r="A33" s="161"/>
      <c r="B33" s="161"/>
      <c r="C33" s="153"/>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253"/>
      <c r="AH33" s="250"/>
      <c r="AI33" s="186"/>
      <c r="AJ33" s="250"/>
    </row>
    <row r="34" spans="1:36" ht="12.75" customHeight="1" x14ac:dyDescent="0.2">
      <c r="A34" s="161"/>
      <c r="B34" s="161"/>
      <c r="C34" s="153"/>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253"/>
      <c r="AH34" s="250"/>
      <c r="AI34" s="186"/>
      <c r="AJ34" s="250"/>
    </row>
    <row r="35" spans="1:36" ht="12.75" customHeight="1" x14ac:dyDescent="0.2">
      <c r="A35" s="161"/>
      <c r="B35" s="161"/>
      <c r="C35" s="153"/>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253"/>
      <c r="AH35" s="250"/>
      <c r="AI35" s="186"/>
      <c r="AJ35" s="250"/>
    </row>
    <row r="36" spans="1:36" ht="12.75" customHeight="1" x14ac:dyDescent="0.2">
      <c r="A36" s="161"/>
      <c r="B36" s="161"/>
      <c r="C36" s="153"/>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253"/>
      <c r="AH36" s="250"/>
      <c r="AI36" s="186"/>
      <c r="AJ36" s="250"/>
    </row>
    <row r="37" spans="1:36" ht="12.75" customHeight="1" x14ac:dyDescent="0.2">
      <c r="A37" s="161"/>
      <c r="B37" s="161"/>
      <c r="C37" s="153"/>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253"/>
      <c r="AH37" s="250"/>
      <c r="AI37" s="186"/>
      <c r="AJ37" s="250"/>
    </row>
    <row r="38" spans="1:36" ht="12.75" customHeight="1" x14ac:dyDescent="0.2">
      <c r="A38" s="161"/>
      <c r="B38" s="161"/>
      <c r="C38" s="153"/>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253"/>
      <c r="AH38" s="250"/>
      <c r="AI38" s="186"/>
      <c r="AJ38" s="250"/>
    </row>
    <row r="39" spans="1:36" ht="12.75" customHeight="1" x14ac:dyDescent="0.2">
      <c r="A39" s="161"/>
      <c r="B39" s="161"/>
      <c r="C39" s="152"/>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253"/>
      <c r="AH39" s="250"/>
      <c r="AI39" s="186"/>
      <c r="AJ39" s="250"/>
    </row>
    <row r="40" spans="1:36" ht="12.75" customHeight="1" x14ac:dyDescent="0.2">
      <c r="A40" s="161"/>
      <c r="B40" s="161"/>
      <c r="C40" s="152"/>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253"/>
      <c r="AH40" s="250"/>
      <c r="AI40" s="186"/>
      <c r="AJ40" s="250"/>
    </row>
    <row r="41" spans="1:36" ht="12.75" customHeight="1" x14ac:dyDescent="0.2">
      <c r="A41" s="161"/>
      <c r="B41" s="161"/>
      <c r="C41" s="152"/>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253"/>
      <c r="AH41" s="250"/>
      <c r="AI41" s="186"/>
      <c r="AJ41" s="250"/>
    </row>
    <row r="42" spans="1:36" ht="12.75" customHeight="1" x14ac:dyDescent="0.2">
      <c r="A42" s="161"/>
      <c r="B42" s="161"/>
      <c r="C42" s="152"/>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253"/>
      <c r="AH42" s="250"/>
      <c r="AI42" s="186"/>
      <c r="AJ42" s="250"/>
    </row>
    <row r="43" spans="1:36" ht="12.75" customHeight="1" x14ac:dyDescent="0.2">
      <c r="A43" s="161"/>
      <c r="B43" s="161"/>
      <c r="C43" s="152"/>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253"/>
      <c r="AH43" s="250"/>
      <c r="AI43" s="186"/>
      <c r="AJ43" s="250"/>
    </row>
    <row r="44" spans="1:36" ht="12.75" customHeight="1" x14ac:dyDescent="0.2">
      <c r="A44" s="161"/>
      <c r="B44" s="161"/>
      <c r="C44" s="152"/>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253"/>
      <c r="AH44" s="250"/>
      <c r="AI44" s="186"/>
      <c r="AJ44" s="250"/>
    </row>
    <row r="45" spans="1:36" ht="12.75" customHeight="1" x14ac:dyDescent="0.2">
      <c r="A45" s="161"/>
      <c r="B45" s="161"/>
      <c r="C45" s="152"/>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253"/>
      <c r="AH45" s="250"/>
      <c r="AI45" s="186"/>
      <c r="AJ45" s="250"/>
    </row>
    <row r="46" spans="1:36" ht="12.75" customHeight="1" x14ac:dyDescent="0.2">
      <c r="A46" s="161"/>
      <c r="B46" s="161"/>
      <c r="C46" s="152"/>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253"/>
      <c r="AH46" s="250"/>
      <c r="AI46" s="186"/>
      <c r="AJ46" s="250"/>
    </row>
    <row r="47" spans="1:36" ht="12.75" customHeight="1" x14ac:dyDescent="0.2">
      <c r="A47" s="161"/>
      <c r="B47" s="161"/>
      <c r="C47" s="152"/>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253"/>
      <c r="AH47" s="250"/>
      <c r="AI47" s="186"/>
      <c r="AJ47" s="250"/>
    </row>
    <row r="48" spans="1:36" ht="12.75" customHeight="1" x14ac:dyDescent="0.2">
      <c r="A48" s="161"/>
      <c r="B48" s="161"/>
      <c r="C48" s="152"/>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253"/>
      <c r="AH48" s="250"/>
      <c r="AI48" s="186"/>
      <c r="AJ48" s="250"/>
    </row>
    <row r="49" spans="1:36" ht="12.75" customHeight="1" x14ac:dyDescent="0.2">
      <c r="A49" s="161"/>
      <c r="B49" s="161"/>
      <c r="C49" s="152"/>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253"/>
      <c r="AH49" s="250"/>
      <c r="AI49" s="186"/>
      <c r="AJ49" s="250"/>
    </row>
    <row r="50" spans="1:36" ht="12.75" customHeight="1" x14ac:dyDescent="0.2">
      <c r="A50" s="161"/>
      <c r="B50" s="161"/>
      <c r="C50" s="152"/>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253"/>
      <c r="AH50" s="250"/>
      <c r="AI50" s="186"/>
      <c r="AJ50" s="250"/>
    </row>
    <row r="51" spans="1:36" ht="12.75" customHeight="1" x14ac:dyDescent="0.2">
      <c r="A51" s="161"/>
      <c r="B51" s="161"/>
      <c r="C51" s="152"/>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253"/>
      <c r="AH51" s="250"/>
      <c r="AI51" s="186"/>
      <c r="AJ51" s="250"/>
    </row>
    <row r="52" spans="1:36" ht="12.75" customHeight="1" x14ac:dyDescent="0.2">
      <c r="A52" s="161"/>
      <c r="B52" s="161"/>
      <c r="C52" s="152"/>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253"/>
      <c r="AH52" s="250"/>
      <c r="AI52" s="186"/>
      <c r="AJ52" s="250"/>
    </row>
    <row r="53" spans="1:36" ht="12.75" customHeight="1" x14ac:dyDescent="0.2">
      <c r="A53" s="161"/>
      <c r="B53" s="161"/>
      <c r="C53" s="152"/>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253"/>
      <c r="AH53" s="250"/>
      <c r="AI53" s="186"/>
      <c r="AJ53" s="250"/>
    </row>
    <row r="54" spans="1:36" ht="12.75" customHeight="1" x14ac:dyDescent="0.2">
      <c r="A54" s="161"/>
      <c r="B54" s="161"/>
      <c r="C54" s="152"/>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253"/>
      <c r="AH54" s="250"/>
      <c r="AI54" s="186"/>
      <c r="AJ54" s="250"/>
    </row>
    <row r="55" spans="1:36" ht="12.75" customHeight="1" x14ac:dyDescent="0.2">
      <c r="A55" s="161"/>
      <c r="B55" s="161"/>
      <c r="C55" s="152"/>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253"/>
      <c r="AH55" s="250"/>
      <c r="AI55" s="186"/>
      <c r="AJ55" s="250"/>
    </row>
    <row r="56" spans="1:36" ht="12.75" customHeight="1" x14ac:dyDescent="0.2">
      <c r="A56" s="161"/>
      <c r="B56" s="161"/>
      <c r="C56" s="152"/>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253"/>
      <c r="AH56" s="250"/>
      <c r="AI56" s="186"/>
      <c r="AJ56" s="250"/>
    </row>
    <row r="57" spans="1:36" ht="12.75" customHeight="1" x14ac:dyDescent="0.2">
      <c r="A57" s="161"/>
      <c r="B57" s="161"/>
      <c r="C57" s="152"/>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253"/>
      <c r="AH57" s="250"/>
      <c r="AI57" s="186"/>
      <c r="AJ57" s="250"/>
    </row>
    <row r="58" spans="1:36" ht="12.75" customHeight="1" x14ac:dyDescent="0.2">
      <c r="A58" s="161"/>
      <c r="B58" s="161"/>
      <c r="C58" s="152"/>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253"/>
      <c r="AH58" s="250"/>
      <c r="AI58" s="186"/>
      <c r="AJ58" s="250"/>
    </row>
    <row r="59" spans="1:36" ht="12.75" customHeight="1" x14ac:dyDescent="0.2">
      <c r="A59" s="161"/>
      <c r="B59" s="161"/>
      <c r="C59" s="152"/>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253"/>
      <c r="AH59" s="250"/>
      <c r="AI59" s="186"/>
      <c r="AJ59" s="250"/>
    </row>
    <row r="60" spans="1:36" ht="12.75" customHeight="1" x14ac:dyDescent="0.2">
      <c r="A60" s="161"/>
      <c r="B60" s="161"/>
      <c r="C60" s="152"/>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253"/>
      <c r="AH60" s="250"/>
      <c r="AI60" s="186"/>
      <c r="AJ60" s="250"/>
    </row>
    <row r="61" spans="1:36" ht="12.75" customHeight="1" x14ac:dyDescent="0.2">
      <c r="A61" s="161"/>
      <c r="B61" s="161"/>
      <c r="C61" s="152"/>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253"/>
      <c r="AH61" s="250"/>
      <c r="AI61" s="186"/>
      <c r="AJ61" s="250"/>
    </row>
    <row r="62" spans="1:36" ht="12.75" customHeight="1" x14ac:dyDescent="0.2">
      <c r="A62" s="161"/>
      <c r="B62" s="161"/>
      <c r="C62" s="152"/>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253"/>
      <c r="AH62" s="250"/>
      <c r="AI62" s="186"/>
      <c r="AJ62" s="250"/>
    </row>
    <row r="63" spans="1:36" ht="12.75" customHeight="1" x14ac:dyDescent="0.2">
      <c r="A63" s="161"/>
      <c r="B63" s="161"/>
      <c r="C63" s="152"/>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253"/>
      <c r="AH63" s="250"/>
      <c r="AI63" s="186"/>
      <c r="AJ63" s="250"/>
    </row>
    <row r="64" spans="1:36" ht="12.75" customHeight="1" x14ac:dyDescent="0.2">
      <c r="A64" s="161"/>
      <c r="B64" s="161"/>
      <c r="C64" s="152"/>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253"/>
      <c r="AH64" s="250"/>
      <c r="AI64" s="186"/>
      <c r="AJ64" s="250"/>
    </row>
    <row r="65" spans="1:36" ht="12.75" customHeight="1" x14ac:dyDescent="0.2">
      <c r="A65" s="161"/>
      <c r="B65" s="161"/>
      <c r="C65" s="152"/>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253"/>
      <c r="AH65" s="250"/>
      <c r="AI65" s="186"/>
      <c r="AJ65" s="250"/>
    </row>
    <row r="66" spans="1:36" ht="12.75" customHeight="1" x14ac:dyDescent="0.2">
      <c r="A66" s="161"/>
      <c r="B66" s="161"/>
      <c r="C66" s="152"/>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253"/>
      <c r="AH66" s="250"/>
      <c r="AI66" s="186"/>
      <c r="AJ66" s="250"/>
    </row>
    <row r="67" spans="1:36" ht="12.75" customHeight="1" x14ac:dyDescent="0.2">
      <c r="A67" s="161"/>
      <c r="B67" s="161"/>
      <c r="C67" s="152"/>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253"/>
      <c r="AH67" s="250"/>
      <c r="AI67" s="186"/>
      <c r="AJ67" s="250"/>
    </row>
    <row r="68" spans="1:36" ht="12.75" customHeight="1" x14ac:dyDescent="0.2">
      <c r="A68" s="161"/>
      <c r="B68" s="161"/>
      <c r="C68" s="152"/>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253"/>
      <c r="AH68" s="250"/>
      <c r="AI68" s="186"/>
      <c r="AJ68" s="250"/>
    </row>
    <row r="69" spans="1:36" ht="12.75" customHeight="1" x14ac:dyDescent="0.2">
      <c r="A69" s="161"/>
      <c r="B69" s="161"/>
      <c r="C69" s="152"/>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253"/>
      <c r="AH69" s="250"/>
      <c r="AI69" s="186"/>
      <c r="AJ69" s="250"/>
    </row>
    <row r="70" spans="1:36" ht="12.75" customHeight="1" x14ac:dyDescent="0.2">
      <c r="A70" s="161"/>
      <c r="B70" s="161"/>
      <c r="C70" s="152"/>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253"/>
      <c r="AH70" s="250"/>
      <c r="AI70" s="186"/>
      <c r="AJ70" s="250"/>
    </row>
    <row r="71" spans="1:36" ht="12.75" customHeight="1" x14ac:dyDescent="0.2">
      <c r="A71" s="161"/>
      <c r="B71" s="161"/>
      <c r="C71" s="152"/>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253"/>
      <c r="AH71" s="250"/>
      <c r="AI71" s="186"/>
      <c r="AJ71" s="250"/>
    </row>
    <row r="72" spans="1:36" ht="12.75" customHeight="1" x14ac:dyDescent="0.2">
      <c r="A72" s="161"/>
      <c r="B72" s="161"/>
      <c r="C72" s="152"/>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253"/>
      <c r="AH72" s="250"/>
      <c r="AI72" s="186"/>
      <c r="AJ72" s="250"/>
    </row>
    <row r="73" spans="1:36" ht="12.75" customHeight="1" x14ac:dyDescent="0.2">
      <c r="A73" s="161"/>
      <c r="B73" s="161"/>
      <c r="C73" s="152"/>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253"/>
      <c r="AH73" s="250"/>
      <c r="AI73" s="186"/>
      <c r="AJ73" s="250"/>
    </row>
    <row r="74" spans="1:36" ht="12.75" customHeight="1" x14ac:dyDescent="0.2">
      <c r="A74" s="161"/>
      <c r="B74" s="161"/>
      <c r="C74" s="152"/>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253"/>
      <c r="AH74" s="250"/>
      <c r="AI74" s="186"/>
      <c r="AJ74" s="250"/>
    </row>
    <row r="75" spans="1:36" ht="12.75" customHeight="1" x14ac:dyDescent="0.2">
      <c r="A75" s="161"/>
      <c r="B75" s="161"/>
      <c r="C75" s="152"/>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253"/>
      <c r="AH75" s="250"/>
      <c r="AI75" s="186"/>
      <c r="AJ75" s="250"/>
    </row>
    <row r="76" spans="1:36" ht="12.75" customHeight="1" x14ac:dyDescent="0.2">
      <c r="A76" s="161"/>
      <c r="B76" s="161"/>
      <c r="C76" s="152"/>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253"/>
      <c r="AH76" s="250"/>
      <c r="AI76" s="186"/>
      <c r="AJ76" s="250"/>
    </row>
    <row r="77" spans="1:36" ht="12.75" customHeight="1" x14ac:dyDescent="0.2">
      <c r="A77" s="161"/>
      <c r="B77" s="161"/>
      <c r="C77" s="152"/>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253"/>
      <c r="AH77" s="250"/>
      <c r="AI77" s="186"/>
      <c r="AJ77" s="250"/>
    </row>
    <row r="78" spans="1:36" ht="12.75" customHeight="1" x14ac:dyDescent="0.2">
      <c r="A78" s="161"/>
      <c r="B78" s="161"/>
      <c r="C78" s="152"/>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253"/>
      <c r="AH78" s="250"/>
      <c r="AI78" s="186"/>
      <c r="AJ78" s="250"/>
    </row>
    <row r="79" spans="1:36" ht="12.75" customHeight="1" x14ac:dyDescent="0.2">
      <c r="A79" s="161"/>
      <c r="B79" s="161"/>
      <c r="C79" s="152"/>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253"/>
      <c r="AH79" s="250"/>
      <c r="AI79" s="186"/>
      <c r="AJ79" s="250"/>
    </row>
    <row r="80" spans="1:36" ht="12.75" customHeight="1" x14ac:dyDescent="0.2">
      <c r="A80" s="161"/>
      <c r="B80" s="161"/>
      <c r="C80" s="152"/>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253"/>
      <c r="AH80" s="250"/>
      <c r="AI80" s="186"/>
      <c r="AJ80" s="250"/>
    </row>
    <row r="81" spans="1:36" ht="12.75" customHeight="1" x14ac:dyDescent="0.2">
      <c r="A81" s="161"/>
      <c r="B81" s="161"/>
      <c r="C81" s="152"/>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253"/>
      <c r="AH81" s="250"/>
      <c r="AI81" s="186"/>
      <c r="AJ81" s="250"/>
    </row>
    <row r="82" spans="1:36" ht="12.75" customHeight="1" x14ac:dyDescent="0.2">
      <c r="A82" s="161"/>
      <c r="B82" s="161"/>
      <c r="C82" s="152"/>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253"/>
      <c r="AH82" s="250"/>
      <c r="AI82" s="186"/>
      <c r="AJ82" s="250"/>
    </row>
    <row r="83" spans="1:36" ht="12.75" customHeight="1" x14ac:dyDescent="0.2">
      <c r="A83" s="161"/>
      <c r="B83" s="161"/>
      <c r="C83" s="152"/>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253"/>
      <c r="AH83" s="250"/>
      <c r="AI83" s="186"/>
      <c r="AJ83" s="250"/>
    </row>
    <row r="84" spans="1:36" ht="12.75" customHeight="1" x14ac:dyDescent="0.2">
      <c r="A84" s="161"/>
      <c r="B84" s="161"/>
      <c r="C84" s="152"/>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253"/>
      <c r="AH84" s="250"/>
      <c r="AI84" s="186"/>
      <c r="AJ84" s="250"/>
    </row>
    <row r="85" spans="1:36" ht="12.75" customHeight="1" x14ac:dyDescent="0.2">
      <c r="A85" s="161"/>
      <c r="B85" s="161"/>
      <c r="C85" s="152"/>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253"/>
      <c r="AH85" s="250"/>
      <c r="AI85" s="186"/>
      <c r="AJ85" s="250"/>
    </row>
    <row r="86" spans="1:36" ht="12.75" customHeight="1" x14ac:dyDescent="0.2">
      <c r="A86" s="161"/>
      <c r="B86" s="161"/>
      <c r="C86" s="152"/>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253"/>
      <c r="AH86" s="250"/>
      <c r="AI86" s="186"/>
      <c r="AJ86" s="250"/>
    </row>
    <row r="87" spans="1:36" ht="12.75" customHeight="1" x14ac:dyDescent="0.2">
      <c r="A87" s="161"/>
      <c r="B87" s="161"/>
      <c r="C87" s="152"/>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253"/>
      <c r="AH87" s="250"/>
      <c r="AI87" s="186"/>
      <c r="AJ87" s="250"/>
    </row>
    <row r="88" spans="1:36" ht="12.75" customHeight="1" x14ac:dyDescent="0.2">
      <c r="A88" s="161"/>
      <c r="B88" s="161"/>
      <c r="C88" s="152"/>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253"/>
      <c r="AH88" s="250"/>
      <c r="AI88" s="186"/>
      <c r="AJ88" s="250"/>
    </row>
    <row r="89" spans="1:36" ht="12.75" customHeight="1" x14ac:dyDescent="0.2">
      <c r="A89" s="161"/>
      <c r="B89" s="161"/>
      <c r="C89" s="152"/>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253"/>
      <c r="AH89" s="250"/>
      <c r="AI89" s="186"/>
      <c r="AJ89" s="250"/>
    </row>
    <row r="90" spans="1:36" ht="12.75" customHeight="1" x14ac:dyDescent="0.2">
      <c r="A90" s="161"/>
      <c r="B90" s="161"/>
      <c r="C90" s="152"/>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253"/>
      <c r="AH90" s="250"/>
      <c r="AI90" s="186"/>
      <c r="AJ90" s="250"/>
    </row>
    <row r="91" spans="1:36" ht="12.75" customHeight="1" x14ac:dyDescent="0.2">
      <c r="A91" s="161"/>
      <c r="B91" s="161"/>
      <c r="C91" s="152"/>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253"/>
      <c r="AH91" s="250"/>
      <c r="AI91" s="186"/>
      <c r="AJ91" s="250"/>
    </row>
    <row r="92" spans="1:36" ht="12.75" customHeight="1" x14ac:dyDescent="0.2">
      <c r="A92" s="161"/>
      <c r="B92" s="161"/>
      <c r="C92" s="152"/>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253"/>
      <c r="AH92" s="250"/>
      <c r="AI92" s="186"/>
      <c r="AJ92" s="250"/>
    </row>
    <row r="93" spans="1:36" ht="12.75" customHeight="1" x14ac:dyDescent="0.2">
      <c r="A93" s="161"/>
      <c r="B93" s="161"/>
      <c r="C93" s="152"/>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253"/>
      <c r="AH93" s="250"/>
      <c r="AI93" s="186"/>
      <c r="AJ93" s="250"/>
    </row>
    <row r="94" spans="1:36" ht="12.75" customHeight="1" x14ac:dyDescent="0.2">
      <c r="A94" s="161"/>
      <c r="B94" s="161"/>
      <c r="C94" s="152"/>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253"/>
      <c r="AH94" s="250"/>
      <c r="AI94" s="186"/>
      <c r="AJ94" s="250"/>
    </row>
    <row r="95" spans="1:36" ht="12.75" customHeight="1" x14ac:dyDescent="0.2">
      <c r="A95" s="161"/>
      <c r="B95" s="161"/>
      <c r="C95" s="152"/>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253"/>
      <c r="AH95" s="250"/>
      <c r="AI95" s="186"/>
      <c r="AJ95" s="250"/>
    </row>
    <row r="96" spans="1:36" ht="12.75" customHeight="1" x14ac:dyDescent="0.2">
      <c r="A96" s="161"/>
      <c r="B96" s="161"/>
      <c r="C96" s="152"/>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253"/>
      <c r="AH96" s="250"/>
      <c r="AI96" s="186"/>
      <c r="AJ96" s="250"/>
    </row>
    <row r="97" spans="1:36" ht="12.75" customHeight="1" x14ac:dyDescent="0.2">
      <c r="A97" s="161"/>
      <c r="B97" s="161"/>
      <c r="C97" s="152"/>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253"/>
      <c r="AH97" s="250"/>
      <c r="AI97" s="186"/>
      <c r="AJ97" s="250"/>
    </row>
    <row r="98" spans="1:36" ht="12.75" customHeight="1" x14ac:dyDescent="0.2">
      <c r="A98" s="161"/>
      <c r="B98" s="161"/>
      <c r="C98" s="152"/>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253"/>
      <c r="AH98" s="250"/>
      <c r="AI98" s="186"/>
      <c r="AJ98" s="250"/>
    </row>
    <row r="99" spans="1:36" ht="12.75" customHeight="1" x14ac:dyDescent="0.2">
      <c r="A99" s="161"/>
      <c r="B99" s="161"/>
      <c r="C99" s="152"/>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253"/>
      <c r="AH99" s="250"/>
      <c r="AI99" s="186"/>
      <c r="AJ99" s="250"/>
    </row>
    <row r="100" spans="1:36" ht="12.75" customHeight="1" x14ac:dyDescent="0.2">
      <c r="A100" s="161"/>
      <c r="B100" s="161"/>
      <c r="C100" s="152"/>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253"/>
      <c r="AH100" s="250"/>
      <c r="AI100" s="186"/>
      <c r="AJ100" s="250"/>
    </row>
    <row r="101" spans="1:36" ht="12.75" customHeight="1" x14ac:dyDescent="0.2">
      <c r="A101" s="161"/>
      <c r="B101" s="161"/>
      <c r="C101" s="152"/>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253"/>
      <c r="AH101" s="250"/>
      <c r="AI101" s="186"/>
      <c r="AJ101" s="250"/>
    </row>
    <row r="102" spans="1:36" ht="12.75" customHeight="1" x14ac:dyDescent="0.2">
      <c r="A102" s="161"/>
      <c r="B102" s="161"/>
      <c r="C102" s="152"/>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253"/>
      <c r="AH102" s="250"/>
      <c r="AI102" s="186"/>
      <c r="AJ102" s="250"/>
    </row>
    <row r="103" spans="1:36" ht="12.75" customHeight="1" x14ac:dyDescent="0.2">
      <c r="A103" s="161"/>
      <c r="B103" s="161"/>
      <c r="C103" s="152"/>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253"/>
      <c r="AH103" s="250"/>
      <c r="AI103" s="186"/>
      <c r="AJ103" s="250"/>
    </row>
    <row r="104" spans="1:36" ht="12.75" customHeight="1" x14ac:dyDescent="0.2">
      <c r="A104" s="161"/>
      <c r="B104" s="161"/>
      <c r="C104" s="152"/>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253"/>
      <c r="AH104" s="250"/>
      <c r="AI104" s="186"/>
      <c r="AJ104" s="250"/>
    </row>
    <row r="105" spans="1:36" ht="12.75" customHeight="1" x14ac:dyDescent="0.2">
      <c r="A105" s="161"/>
      <c r="B105" s="161"/>
      <c r="C105" s="152"/>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253"/>
      <c r="AH105" s="250"/>
      <c r="AI105" s="186"/>
      <c r="AJ105" s="250"/>
    </row>
    <row r="106" spans="1:36" ht="12.75" customHeight="1" x14ac:dyDescent="0.2">
      <c r="A106" s="161"/>
      <c r="B106" s="161"/>
      <c r="C106" s="152"/>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253"/>
      <c r="AH106" s="250"/>
      <c r="AI106" s="186"/>
      <c r="AJ106" s="250"/>
    </row>
    <row r="107" spans="1:36" ht="12.75" customHeight="1" x14ac:dyDescent="0.2">
      <c r="A107" s="161"/>
      <c r="B107" s="161"/>
      <c r="C107" s="152"/>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253"/>
      <c r="AH107" s="250"/>
      <c r="AI107" s="186"/>
      <c r="AJ107" s="250"/>
    </row>
    <row r="108" spans="1:36" ht="12.75" customHeight="1" x14ac:dyDescent="0.2">
      <c r="A108" s="161"/>
      <c r="B108" s="161"/>
      <c r="C108" s="152"/>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253"/>
      <c r="AH108" s="250"/>
      <c r="AI108" s="186"/>
      <c r="AJ108" s="250"/>
    </row>
    <row r="109" spans="1:36" ht="12.75" customHeight="1" x14ac:dyDescent="0.2">
      <c r="A109" s="161"/>
      <c r="B109" s="161"/>
      <c r="C109" s="152"/>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253"/>
      <c r="AH109" s="250"/>
      <c r="AI109" s="186"/>
      <c r="AJ109" s="250"/>
    </row>
    <row r="110" spans="1:36" ht="12.75" customHeight="1" x14ac:dyDescent="0.2">
      <c r="A110" s="161"/>
      <c r="B110" s="161"/>
      <c r="C110" s="152"/>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253"/>
      <c r="AH110" s="250"/>
      <c r="AI110" s="186"/>
      <c r="AJ110" s="250"/>
    </row>
    <row r="111" spans="1:36" ht="12.75" customHeight="1" x14ac:dyDescent="0.2">
      <c r="A111" s="161"/>
      <c r="B111" s="161"/>
      <c r="C111" s="152"/>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253"/>
      <c r="AH111" s="250"/>
      <c r="AI111" s="186"/>
      <c r="AJ111" s="250"/>
    </row>
    <row r="112" spans="1:36" ht="12.75" customHeight="1" x14ac:dyDescent="0.2">
      <c r="A112" s="161"/>
      <c r="B112" s="161"/>
      <c r="C112" s="152"/>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253"/>
      <c r="AH112" s="250"/>
      <c r="AI112" s="186"/>
      <c r="AJ112" s="250"/>
    </row>
    <row r="113" spans="1:36" ht="12.75" customHeight="1" x14ac:dyDescent="0.2">
      <c r="A113" s="161"/>
      <c r="B113" s="161"/>
      <c r="C113" s="152"/>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253"/>
      <c r="AH113" s="250"/>
      <c r="AI113" s="186"/>
      <c r="AJ113" s="250"/>
    </row>
    <row r="114" spans="1:36" ht="12.75" customHeight="1" x14ac:dyDescent="0.2">
      <c r="A114" s="161"/>
      <c r="B114" s="161"/>
      <c r="C114" s="152"/>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253"/>
      <c r="AH114" s="250"/>
      <c r="AI114" s="186"/>
      <c r="AJ114" s="250"/>
    </row>
    <row r="115" spans="1:36" ht="12.75" customHeight="1" x14ac:dyDescent="0.2">
      <c r="A115" s="161"/>
      <c r="B115" s="161"/>
      <c r="C115" s="152"/>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253"/>
      <c r="AH115" s="250"/>
      <c r="AI115" s="186"/>
      <c r="AJ115" s="250"/>
    </row>
    <row r="116" spans="1:36" ht="12.75" customHeight="1" x14ac:dyDescent="0.2">
      <c r="A116" s="161"/>
      <c r="B116" s="161"/>
      <c r="C116" s="152"/>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253"/>
      <c r="AH116" s="250"/>
      <c r="AI116" s="186"/>
      <c r="AJ116" s="250"/>
    </row>
    <row r="117" spans="1:36" ht="12.75" customHeight="1" x14ac:dyDescent="0.2">
      <c r="A117" s="161"/>
      <c r="B117" s="161"/>
      <c r="C117" s="152"/>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253"/>
      <c r="AH117" s="250"/>
      <c r="AI117" s="186"/>
      <c r="AJ117" s="250"/>
    </row>
    <row r="118" spans="1:36" ht="12.75" customHeight="1" x14ac:dyDescent="0.2">
      <c r="A118" s="161"/>
      <c r="B118" s="161"/>
      <c r="C118" s="152"/>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253"/>
      <c r="AH118" s="250"/>
      <c r="AI118" s="186"/>
      <c r="AJ118" s="250"/>
    </row>
    <row r="119" spans="1:36" ht="12.75" customHeight="1" x14ac:dyDescent="0.2">
      <c r="A119" s="161"/>
      <c r="B119" s="161"/>
      <c r="C119" s="152"/>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253"/>
      <c r="AH119" s="250"/>
      <c r="AI119" s="186"/>
      <c r="AJ119" s="250"/>
    </row>
    <row r="120" spans="1:36" ht="12.75" customHeight="1" x14ac:dyDescent="0.2">
      <c r="A120" s="161"/>
      <c r="B120" s="161"/>
      <c r="C120" s="152"/>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253"/>
      <c r="AH120" s="250"/>
      <c r="AI120" s="186"/>
      <c r="AJ120" s="250"/>
    </row>
    <row r="121" spans="1:36" ht="12.75" customHeight="1" x14ac:dyDescent="0.2">
      <c r="A121" s="161"/>
      <c r="B121" s="161"/>
      <c r="C121" s="152"/>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253"/>
      <c r="AH121" s="250"/>
      <c r="AI121" s="186"/>
      <c r="AJ121" s="250"/>
    </row>
    <row r="122" spans="1:36" ht="12.75" customHeight="1" x14ac:dyDescent="0.2">
      <c r="A122" s="161"/>
      <c r="B122" s="161"/>
      <c r="C122" s="152"/>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253"/>
      <c r="AH122" s="250"/>
      <c r="AI122" s="186"/>
      <c r="AJ122" s="250"/>
    </row>
    <row r="123" spans="1:36" ht="12.75" customHeight="1" x14ac:dyDescent="0.2">
      <c r="A123" s="161"/>
      <c r="B123" s="161"/>
      <c r="C123" s="152"/>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253"/>
      <c r="AH123" s="250"/>
      <c r="AI123" s="186"/>
      <c r="AJ123" s="250"/>
    </row>
    <row r="124" spans="1:36" ht="12.75" customHeight="1" x14ac:dyDescent="0.2">
      <c r="A124" s="161"/>
      <c r="B124" s="161"/>
      <c r="C124" s="152"/>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253"/>
      <c r="AH124" s="250"/>
      <c r="AI124" s="186"/>
      <c r="AJ124" s="250"/>
    </row>
    <row r="125" spans="1:36" ht="12.75" customHeight="1" x14ac:dyDescent="0.2">
      <c r="A125" s="161"/>
      <c r="B125" s="161"/>
      <c r="C125" s="152"/>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253"/>
      <c r="AH125" s="250"/>
      <c r="AI125" s="186"/>
      <c r="AJ125" s="250"/>
    </row>
    <row r="126" spans="1:36" ht="12.75" customHeight="1" x14ac:dyDescent="0.2">
      <c r="A126" s="161"/>
      <c r="B126" s="161"/>
      <c r="C126" s="152"/>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253"/>
      <c r="AH126" s="250"/>
      <c r="AI126" s="186"/>
      <c r="AJ126" s="250"/>
    </row>
    <row r="127" spans="1:36" ht="12.75" customHeight="1" x14ac:dyDescent="0.2">
      <c r="A127" s="161"/>
      <c r="B127" s="161"/>
      <c r="C127" s="152"/>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253"/>
      <c r="AH127" s="250"/>
      <c r="AI127" s="186"/>
      <c r="AJ127" s="250"/>
    </row>
    <row r="128" spans="1:36" ht="12.75" customHeight="1" x14ac:dyDescent="0.2">
      <c r="A128" s="161"/>
      <c r="B128" s="161"/>
      <c r="C128" s="152"/>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253"/>
      <c r="AH128" s="250"/>
      <c r="AI128" s="186"/>
      <c r="AJ128" s="250"/>
    </row>
    <row r="129" spans="1:36" ht="12.75" customHeight="1" x14ac:dyDescent="0.2">
      <c r="A129" s="161"/>
      <c r="B129" s="161"/>
      <c r="C129" s="152"/>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253"/>
      <c r="AH129" s="250"/>
      <c r="AI129" s="186"/>
      <c r="AJ129" s="250"/>
    </row>
    <row r="130" spans="1:36" ht="12.75" customHeight="1" x14ac:dyDescent="0.2">
      <c r="A130" s="161"/>
      <c r="B130" s="161"/>
      <c r="C130" s="152"/>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253"/>
      <c r="AH130" s="250"/>
      <c r="AI130" s="186"/>
      <c r="AJ130" s="250"/>
    </row>
    <row r="131" spans="1:36" ht="12.75" customHeight="1" x14ac:dyDescent="0.2">
      <c r="A131" s="161"/>
      <c r="B131" s="161"/>
      <c r="C131" s="152"/>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253"/>
      <c r="AH131" s="250"/>
      <c r="AI131" s="186"/>
      <c r="AJ131" s="250"/>
    </row>
    <row r="132" spans="1:36" ht="12.75" customHeight="1" x14ac:dyDescent="0.2">
      <c r="A132" s="161"/>
      <c r="B132" s="161"/>
      <c r="C132" s="152"/>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253"/>
      <c r="AH132" s="250"/>
      <c r="AI132" s="186"/>
      <c r="AJ132" s="250"/>
    </row>
    <row r="133" spans="1:36" ht="12.75" customHeight="1" x14ac:dyDescent="0.2">
      <c r="A133" s="161"/>
      <c r="B133" s="161"/>
      <c r="C133" s="152"/>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253"/>
      <c r="AH133" s="250"/>
      <c r="AI133" s="186"/>
      <c r="AJ133" s="250"/>
    </row>
    <row r="134" spans="1:36" ht="12.75" customHeight="1" x14ac:dyDescent="0.2">
      <c r="A134" s="161"/>
      <c r="B134" s="161"/>
      <c r="C134" s="152"/>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253"/>
      <c r="AH134" s="250"/>
      <c r="AI134" s="186"/>
      <c r="AJ134" s="250"/>
    </row>
    <row r="135" spans="1:36" ht="12.75" customHeight="1" x14ac:dyDescent="0.2">
      <c r="A135" s="161"/>
      <c r="B135" s="161"/>
      <c r="C135" s="152"/>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253"/>
      <c r="AH135" s="250"/>
      <c r="AI135" s="186"/>
      <c r="AJ135" s="250"/>
    </row>
    <row r="136" spans="1:36" ht="12.75" customHeight="1" x14ac:dyDescent="0.2">
      <c r="A136" s="161"/>
      <c r="B136" s="161"/>
      <c r="C136" s="152"/>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253"/>
      <c r="AH136" s="250"/>
      <c r="AI136" s="186"/>
      <c r="AJ136" s="250"/>
    </row>
    <row r="137" spans="1:36" ht="12.75" customHeight="1" x14ac:dyDescent="0.2">
      <c r="A137" s="161"/>
      <c r="B137" s="161"/>
      <c r="C137" s="152"/>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253"/>
      <c r="AH137" s="250"/>
      <c r="AI137" s="186"/>
      <c r="AJ137" s="250"/>
    </row>
    <row r="138" spans="1:36" ht="12.75" customHeight="1" x14ac:dyDescent="0.2">
      <c r="A138" s="161"/>
      <c r="B138" s="161"/>
      <c r="C138" s="152"/>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253"/>
      <c r="AH138" s="250"/>
      <c r="AI138" s="186"/>
      <c r="AJ138" s="250"/>
    </row>
    <row r="139" spans="1:36" ht="12.75" customHeight="1" x14ac:dyDescent="0.2">
      <c r="A139" s="161"/>
      <c r="B139" s="161"/>
      <c r="C139" s="152"/>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253"/>
      <c r="AH139" s="250"/>
      <c r="AI139" s="186"/>
      <c r="AJ139" s="250"/>
    </row>
    <row r="140" spans="1:36" ht="12.75" customHeight="1" x14ac:dyDescent="0.2">
      <c r="A140" s="161"/>
      <c r="B140" s="161"/>
      <c r="C140" s="152"/>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253"/>
      <c r="AH140" s="250"/>
      <c r="AI140" s="186"/>
      <c r="AJ140" s="250"/>
    </row>
    <row r="141" spans="1:36" ht="12.75" customHeight="1" x14ac:dyDescent="0.2">
      <c r="A141" s="161"/>
      <c r="B141" s="161"/>
      <c r="C141" s="152"/>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253"/>
      <c r="AH141" s="250"/>
      <c r="AI141" s="186"/>
      <c r="AJ141" s="250"/>
    </row>
    <row r="142" spans="1:36" ht="12.75" customHeight="1" x14ac:dyDescent="0.2">
      <c r="A142" s="161"/>
      <c r="B142" s="161"/>
      <c r="C142" s="152"/>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253"/>
      <c r="AH142" s="250"/>
      <c r="AI142" s="186"/>
      <c r="AJ142" s="250"/>
    </row>
    <row r="143" spans="1:36" ht="12.75" customHeight="1" x14ac:dyDescent="0.2">
      <c r="A143" s="161"/>
      <c r="B143" s="161"/>
      <c r="C143" s="152"/>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253"/>
      <c r="AH143" s="250"/>
      <c r="AI143" s="186"/>
      <c r="AJ143" s="250"/>
    </row>
    <row r="144" spans="1:36" ht="12.75" customHeight="1" x14ac:dyDescent="0.2">
      <c r="A144" s="161"/>
      <c r="B144" s="161"/>
      <c r="C144" s="152"/>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253"/>
      <c r="AH144" s="250"/>
      <c r="AI144" s="186"/>
      <c r="AJ144" s="250"/>
    </row>
    <row r="145" spans="1:36" ht="12.75" customHeight="1" x14ac:dyDescent="0.2">
      <c r="A145" s="161"/>
      <c r="B145" s="161"/>
      <c r="C145" s="152"/>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253"/>
      <c r="AH145" s="250"/>
      <c r="AI145" s="186"/>
      <c r="AJ145" s="250"/>
    </row>
    <row r="146" spans="1:36" ht="12.75" customHeight="1" x14ac:dyDescent="0.2">
      <c r="A146" s="161"/>
      <c r="B146" s="161"/>
      <c r="C146" s="152"/>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253"/>
      <c r="AH146" s="250"/>
      <c r="AI146" s="186"/>
      <c r="AJ146" s="250"/>
    </row>
    <row r="147" spans="1:36" ht="12.75" customHeight="1" x14ac:dyDescent="0.2">
      <c r="A147" s="161"/>
      <c r="B147" s="161"/>
      <c r="C147" s="152"/>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253"/>
      <c r="AH147" s="250"/>
      <c r="AI147" s="186"/>
      <c r="AJ147" s="250"/>
    </row>
    <row r="148" spans="1:36" ht="12.75" customHeight="1" x14ac:dyDescent="0.2">
      <c r="A148" s="161"/>
      <c r="B148" s="161"/>
      <c r="C148" s="152"/>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253"/>
      <c r="AH148" s="250"/>
      <c r="AI148" s="186"/>
      <c r="AJ148" s="250"/>
    </row>
    <row r="149" spans="1:36" ht="12.75" customHeight="1" x14ac:dyDescent="0.2">
      <c r="A149" s="161"/>
      <c r="B149" s="161"/>
      <c r="C149" s="152"/>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253"/>
      <c r="AH149" s="250"/>
      <c r="AI149" s="186"/>
      <c r="AJ149" s="250"/>
    </row>
    <row r="150" spans="1:36" ht="12.75" customHeight="1" x14ac:dyDescent="0.2">
      <c r="A150" s="161"/>
      <c r="B150" s="161"/>
      <c r="C150" s="152"/>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253"/>
      <c r="AH150" s="250"/>
      <c r="AI150" s="186"/>
      <c r="AJ150" s="250"/>
    </row>
    <row r="151" spans="1:36" ht="12.75" customHeight="1" x14ac:dyDescent="0.2">
      <c r="A151" s="161"/>
      <c r="B151" s="161"/>
      <c r="C151" s="152"/>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253"/>
      <c r="AH151" s="250"/>
      <c r="AI151" s="186"/>
      <c r="AJ151" s="250"/>
    </row>
    <row r="152" spans="1:36" ht="12.75" customHeight="1" x14ac:dyDescent="0.2">
      <c r="A152" s="161"/>
      <c r="B152" s="161"/>
      <c r="C152" s="152"/>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253"/>
      <c r="AH152" s="250"/>
      <c r="AI152" s="186"/>
      <c r="AJ152" s="250"/>
    </row>
    <row r="153" spans="1:36" ht="12.75" customHeight="1" x14ac:dyDescent="0.2">
      <c r="A153" s="161"/>
      <c r="B153" s="161"/>
      <c r="C153" s="152"/>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253"/>
      <c r="AH153" s="250"/>
      <c r="AI153" s="186"/>
      <c r="AJ153" s="250"/>
    </row>
    <row r="154" spans="1:36" ht="12.75" customHeight="1" x14ac:dyDescent="0.2">
      <c r="A154" s="161"/>
      <c r="B154" s="161"/>
      <c r="C154" s="152"/>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253"/>
      <c r="AH154" s="250"/>
      <c r="AI154" s="186"/>
      <c r="AJ154" s="250"/>
    </row>
    <row r="155" spans="1:36" ht="12.75" customHeight="1" x14ac:dyDescent="0.2">
      <c r="A155" s="161"/>
      <c r="B155" s="161"/>
      <c r="C155" s="152"/>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253"/>
      <c r="AH155" s="250"/>
      <c r="AI155" s="186"/>
      <c r="AJ155" s="250"/>
    </row>
    <row r="156" spans="1:36" ht="12.75" customHeight="1" x14ac:dyDescent="0.2">
      <c r="A156" s="161"/>
      <c r="B156" s="161"/>
      <c r="C156" s="152"/>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253"/>
      <c r="AH156" s="250"/>
      <c r="AI156" s="186"/>
      <c r="AJ156" s="250"/>
    </row>
    <row r="157" spans="1:36" ht="12.75" customHeight="1" x14ac:dyDescent="0.2">
      <c r="A157" s="161"/>
      <c r="B157" s="161"/>
      <c r="C157" s="152"/>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253"/>
      <c r="AH157" s="250"/>
      <c r="AI157" s="186"/>
      <c r="AJ157" s="250"/>
    </row>
    <row r="158" spans="1:36" ht="12.75" customHeight="1" x14ac:dyDescent="0.2">
      <c r="A158" s="161"/>
      <c r="B158" s="161"/>
      <c r="C158" s="152"/>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253"/>
      <c r="AH158" s="250"/>
      <c r="AI158" s="186"/>
      <c r="AJ158" s="250"/>
    </row>
    <row r="159" spans="1:36" ht="12.75" customHeight="1" x14ac:dyDescent="0.2">
      <c r="A159" s="161"/>
      <c r="B159" s="161"/>
      <c r="C159" s="152"/>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253"/>
      <c r="AH159" s="250"/>
      <c r="AI159" s="186"/>
      <c r="AJ159" s="250"/>
    </row>
    <row r="160" spans="1:36" ht="12.75" customHeight="1" x14ac:dyDescent="0.2">
      <c r="A160" s="161"/>
      <c r="B160" s="161"/>
      <c r="C160" s="152"/>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253"/>
      <c r="AH160" s="250"/>
      <c r="AI160" s="186"/>
      <c r="AJ160" s="250"/>
    </row>
    <row r="161" spans="1:36" ht="12.75" customHeight="1" x14ac:dyDescent="0.2">
      <c r="A161" s="161"/>
      <c r="B161" s="161"/>
      <c r="C161" s="152"/>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253"/>
      <c r="AH161" s="250"/>
      <c r="AI161" s="186"/>
      <c r="AJ161" s="250"/>
    </row>
    <row r="162" spans="1:36" ht="12.75" customHeight="1" x14ac:dyDescent="0.2">
      <c r="A162" s="161"/>
      <c r="B162" s="161"/>
      <c r="C162" s="152"/>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253"/>
      <c r="AH162" s="250"/>
      <c r="AI162" s="186"/>
      <c r="AJ162" s="250"/>
    </row>
    <row r="163" spans="1:36" ht="12.75" customHeight="1" x14ac:dyDescent="0.2">
      <c r="A163" s="161"/>
      <c r="B163" s="161"/>
      <c r="C163" s="152"/>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253"/>
      <c r="AH163" s="250"/>
      <c r="AI163" s="186"/>
      <c r="AJ163" s="250"/>
    </row>
    <row r="164" spans="1:36" ht="12.75" customHeight="1" x14ac:dyDescent="0.2">
      <c r="A164" s="161"/>
      <c r="B164" s="161"/>
      <c r="C164" s="152"/>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253"/>
      <c r="AH164" s="250"/>
      <c r="AI164" s="186"/>
      <c r="AJ164" s="250"/>
    </row>
    <row r="165" spans="1:36" ht="12.75" customHeight="1" x14ac:dyDescent="0.2">
      <c r="A165" s="161"/>
      <c r="B165" s="161"/>
      <c r="C165" s="152"/>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253"/>
      <c r="AH165" s="250"/>
      <c r="AI165" s="186"/>
      <c r="AJ165" s="250"/>
    </row>
    <row r="166" spans="1:36" ht="12.75" customHeight="1" x14ac:dyDescent="0.2">
      <c r="A166" s="161"/>
      <c r="B166" s="161"/>
      <c r="C166" s="152"/>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253"/>
      <c r="AH166" s="250"/>
      <c r="AI166" s="186"/>
      <c r="AJ166" s="250"/>
    </row>
    <row r="167" spans="1:36" ht="12.75" customHeight="1" x14ac:dyDescent="0.2">
      <c r="A167" s="161"/>
      <c r="B167" s="161"/>
      <c r="C167" s="152"/>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253"/>
      <c r="AH167" s="250"/>
      <c r="AI167" s="186"/>
      <c r="AJ167" s="250"/>
    </row>
    <row r="168" spans="1:36" ht="12.75" customHeight="1" x14ac:dyDescent="0.2">
      <c r="A168" s="161"/>
      <c r="B168" s="161"/>
      <c r="C168" s="152"/>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253"/>
      <c r="AH168" s="250"/>
      <c r="AI168" s="186"/>
      <c r="AJ168" s="250"/>
    </row>
    <row r="169" spans="1:36" ht="12.75" customHeight="1" x14ac:dyDescent="0.2">
      <c r="A169" s="161"/>
      <c r="B169" s="161"/>
      <c r="C169" s="152"/>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253"/>
      <c r="AH169" s="250"/>
      <c r="AI169" s="186"/>
      <c r="AJ169" s="250"/>
    </row>
    <row r="170" spans="1:36" ht="12.75" customHeight="1" x14ac:dyDescent="0.2">
      <c r="A170" s="161"/>
      <c r="B170" s="161"/>
      <c r="C170" s="152"/>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253"/>
      <c r="AH170" s="250"/>
      <c r="AI170" s="186"/>
      <c r="AJ170" s="250"/>
    </row>
    <row r="171" spans="1:36" ht="12.75" customHeight="1" x14ac:dyDescent="0.2">
      <c r="A171" s="161"/>
      <c r="B171" s="161"/>
      <c r="C171" s="152"/>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253"/>
      <c r="AH171" s="250"/>
      <c r="AI171" s="186"/>
      <c r="AJ171" s="250"/>
    </row>
    <row r="172" spans="1:36" ht="12.75" customHeight="1" x14ac:dyDescent="0.2">
      <c r="A172" s="161"/>
      <c r="B172" s="161"/>
      <c r="C172" s="152"/>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253"/>
      <c r="AH172" s="250"/>
      <c r="AI172" s="186"/>
      <c r="AJ172" s="250"/>
    </row>
    <row r="173" spans="1:36" ht="12.75" customHeight="1" x14ac:dyDescent="0.2">
      <c r="A173" s="161"/>
      <c r="B173" s="161"/>
      <c r="C173" s="152"/>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253"/>
      <c r="AH173" s="250"/>
      <c r="AI173" s="186"/>
      <c r="AJ173" s="250"/>
    </row>
    <row r="174" spans="1:36" ht="12.75" customHeight="1" x14ac:dyDescent="0.2">
      <c r="A174" s="161"/>
      <c r="B174" s="161"/>
      <c r="C174" s="152"/>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253"/>
      <c r="AH174" s="250"/>
      <c r="AI174" s="186"/>
      <c r="AJ174" s="250"/>
    </row>
    <row r="175" spans="1:36" ht="12.75" customHeight="1" x14ac:dyDescent="0.2">
      <c r="A175" s="161"/>
      <c r="B175" s="161"/>
      <c r="C175" s="152"/>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253"/>
      <c r="AH175" s="250"/>
      <c r="AI175" s="186"/>
      <c r="AJ175" s="250"/>
    </row>
    <row r="176" spans="1:36" ht="12.75" customHeight="1" x14ac:dyDescent="0.2">
      <c r="A176" s="161"/>
      <c r="B176" s="161"/>
      <c r="C176" s="152"/>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253"/>
      <c r="AH176" s="250"/>
      <c r="AI176" s="186"/>
      <c r="AJ176" s="250"/>
    </row>
    <row r="177" spans="1:36" ht="12.75" customHeight="1" x14ac:dyDescent="0.2">
      <c r="A177" s="161"/>
      <c r="B177" s="161"/>
      <c r="C177" s="152"/>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253"/>
      <c r="AH177" s="250"/>
      <c r="AI177" s="186"/>
      <c r="AJ177" s="250"/>
    </row>
    <row r="178" spans="1:36" ht="12.75" customHeight="1" x14ac:dyDescent="0.2">
      <c r="A178" s="161"/>
      <c r="B178" s="161"/>
      <c r="C178" s="152"/>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253"/>
      <c r="AH178" s="250"/>
      <c r="AI178" s="186"/>
      <c r="AJ178" s="250"/>
    </row>
    <row r="179" spans="1:36" ht="12.75" customHeight="1" x14ac:dyDescent="0.2">
      <c r="A179" s="161"/>
      <c r="B179" s="161"/>
      <c r="C179" s="152"/>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253"/>
      <c r="AH179" s="250"/>
      <c r="AI179" s="186"/>
      <c r="AJ179" s="250"/>
    </row>
    <row r="180" spans="1:36" ht="12.75" customHeight="1" x14ac:dyDescent="0.2">
      <c r="A180" s="161"/>
      <c r="B180" s="161"/>
      <c r="C180" s="152"/>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253"/>
      <c r="AH180" s="250"/>
      <c r="AI180" s="186"/>
      <c r="AJ180" s="250"/>
    </row>
    <row r="181" spans="1:36" ht="12.75" customHeight="1" x14ac:dyDescent="0.2">
      <c r="A181" s="161"/>
      <c r="B181" s="161"/>
      <c r="C181" s="152"/>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253"/>
      <c r="AH181" s="250"/>
      <c r="AI181" s="186"/>
      <c r="AJ181" s="250"/>
    </row>
    <row r="182" spans="1:36" ht="12.75" customHeight="1" x14ac:dyDescent="0.2">
      <c r="A182" s="161"/>
      <c r="B182" s="161"/>
      <c r="C182" s="152"/>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253"/>
      <c r="AH182" s="250"/>
      <c r="AI182" s="186"/>
      <c r="AJ182" s="250"/>
    </row>
    <row r="183" spans="1:36" ht="12.75" customHeight="1" x14ac:dyDescent="0.2">
      <c r="A183" s="161"/>
      <c r="B183" s="161"/>
      <c r="C183" s="152"/>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253"/>
      <c r="AH183" s="250"/>
      <c r="AI183" s="186"/>
      <c r="AJ183" s="250"/>
    </row>
    <row r="184" spans="1:36" ht="12.75" customHeight="1" x14ac:dyDescent="0.2">
      <c r="A184" s="161"/>
      <c r="B184" s="161"/>
      <c r="C184" s="152"/>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253"/>
      <c r="AH184" s="250"/>
      <c r="AI184" s="186"/>
      <c r="AJ184" s="250"/>
    </row>
    <row r="185" spans="1:36" ht="12.75" customHeight="1" x14ac:dyDescent="0.2">
      <c r="A185" s="161"/>
      <c r="B185" s="161"/>
      <c r="C185" s="152"/>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253"/>
      <c r="AH185" s="250"/>
      <c r="AI185" s="186"/>
      <c r="AJ185" s="250"/>
    </row>
    <row r="186" spans="1:36" ht="12.75" customHeight="1" x14ac:dyDescent="0.2">
      <c r="A186" s="161"/>
      <c r="B186" s="161"/>
      <c r="C186" s="152"/>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253"/>
      <c r="AH186" s="250"/>
      <c r="AI186" s="186"/>
      <c r="AJ186" s="250"/>
    </row>
    <row r="187" spans="1:36" ht="12.75" customHeight="1" x14ac:dyDescent="0.2">
      <c r="A187" s="161"/>
      <c r="B187" s="161"/>
      <c r="C187" s="152"/>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253"/>
      <c r="AH187" s="250"/>
      <c r="AI187" s="186"/>
      <c r="AJ187" s="250"/>
    </row>
    <row r="188" spans="1:36" ht="12.75" customHeight="1" x14ac:dyDescent="0.2">
      <c r="A188" s="161"/>
      <c r="B188" s="161"/>
      <c r="C188" s="152"/>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253"/>
      <c r="AH188" s="250"/>
      <c r="AI188" s="186"/>
      <c r="AJ188" s="250"/>
    </row>
    <row r="189" spans="1:36" ht="12.75" customHeight="1" x14ac:dyDescent="0.2">
      <c r="A189" s="161"/>
      <c r="B189" s="161"/>
      <c r="C189" s="152"/>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253"/>
      <c r="AH189" s="250"/>
      <c r="AI189" s="186"/>
      <c r="AJ189" s="250"/>
    </row>
    <row r="190" spans="1:36" ht="12.75" customHeight="1" x14ac:dyDescent="0.2">
      <c r="A190" s="161"/>
      <c r="B190" s="161"/>
      <c r="C190" s="152"/>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253"/>
      <c r="AH190" s="250"/>
      <c r="AI190" s="186"/>
      <c r="AJ190" s="250"/>
    </row>
    <row r="191" spans="1:36" ht="12.75" customHeight="1" x14ac:dyDescent="0.2">
      <c r="A191" s="161"/>
      <c r="B191" s="161"/>
      <c r="C191" s="152"/>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253"/>
      <c r="AH191" s="250"/>
      <c r="AI191" s="186"/>
      <c r="AJ191" s="250"/>
    </row>
    <row r="192" spans="1:36" ht="12.75" customHeight="1" x14ac:dyDescent="0.2">
      <c r="A192" s="161"/>
      <c r="B192" s="161"/>
      <c r="C192" s="152"/>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253"/>
      <c r="AH192" s="250"/>
      <c r="AI192" s="186"/>
      <c r="AJ192" s="250"/>
    </row>
    <row r="193" spans="1:36" ht="12.75" customHeight="1" x14ac:dyDescent="0.2">
      <c r="A193" s="161"/>
      <c r="B193" s="161"/>
      <c r="C193" s="152"/>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253"/>
      <c r="AH193" s="250"/>
      <c r="AI193" s="186"/>
      <c r="AJ193" s="250"/>
    </row>
    <row r="194" spans="1:36" ht="12.75" customHeight="1" x14ac:dyDescent="0.2">
      <c r="A194" s="161"/>
      <c r="B194" s="161"/>
      <c r="C194" s="152"/>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253"/>
      <c r="AH194" s="250"/>
      <c r="AI194" s="186"/>
      <c r="AJ194" s="250"/>
    </row>
    <row r="195" spans="1:36" ht="12.75" customHeight="1" x14ac:dyDescent="0.2">
      <c r="A195" s="161"/>
      <c r="B195" s="161"/>
      <c r="C195" s="152"/>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253"/>
      <c r="AH195" s="250"/>
      <c r="AI195" s="186"/>
      <c r="AJ195" s="250"/>
    </row>
    <row r="196" spans="1:36" ht="12.75" customHeight="1" x14ac:dyDescent="0.2">
      <c r="A196" s="161"/>
      <c r="B196" s="161"/>
      <c r="C196" s="152"/>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253"/>
      <c r="AH196" s="250"/>
      <c r="AI196" s="186"/>
      <c r="AJ196" s="250"/>
    </row>
    <row r="197" spans="1:36" ht="12.75" customHeight="1" x14ac:dyDescent="0.2">
      <c r="A197" s="161"/>
      <c r="B197" s="161"/>
      <c r="C197" s="152"/>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253"/>
      <c r="AH197" s="250"/>
      <c r="AI197" s="186"/>
      <c r="AJ197" s="250"/>
    </row>
    <row r="198" spans="1:36" ht="12.75" customHeight="1" x14ac:dyDescent="0.2">
      <c r="A198" s="161"/>
      <c r="B198" s="161"/>
      <c r="C198" s="152"/>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253"/>
      <c r="AH198" s="250"/>
      <c r="AI198" s="186"/>
      <c r="AJ198" s="250"/>
    </row>
    <row r="199" spans="1:36" ht="12.75" customHeight="1" x14ac:dyDescent="0.2">
      <c r="A199" s="161"/>
      <c r="B199" s="161"/>
      <c r="C199" s="152"/>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253"/>
      <c r="AH199" s="250"/>
      <c r="AI199" s="186"/>
      <c r="AJ199" s="250"/>
    </row>
    <row r="200" spans="1:36" ht="12.75" customHeight="1" x14ac:dyDescent="0.2">
      <c r="A200" s="161"/>
      <c r="B200" s="161"/>
      <c r="C200" s="152"/>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253"/>
      <c r="AH200" s="250"/>
      <c r="AI200" s="186"/>
      <c r="AJ200" s="250"/>
    </row>
    <row r="201" spans="1:36" ht="12.75" customHeight="1" x14ac:dyDescent="0.2">
      <c r="A201" s="161"/>
      <c r="B201" s="161"/>
      <c r="C201" s="152"/>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253"/>
      <c r="AH201" s="250"/>
      <c r="AI201" s="186"/>
      <c r="AJ201" s="250"/>
    </row>
    <row r="202" spans="1:36" ht="12.75" customHeight="1" x14ac:dyDescent="0.2">
      <c r="A202" s="161"/>
      <c r="B202" s="161"/>
      <c r="C202" s="152"/>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253"/>
      <c r="AH202" s="250"/>
      <c r="AI202" s="186"/>
      <c r="AJ202" s="250"/>
    </row>
    <row r="203" spans="1:36" ht="12.75" customHeight="1" x14ac:dyDescent="0.2">
      <c r="A203" s="161"/>
      <c r="B203" s="161"/>
      <c r="C203" s="152"/>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253"/>
      <c r="AH203" s="250"/>
      <c r="AI203" s="186"/>
      <c r="AJ203" s="250"/>
    </row>
    <row r="204" spans="1:36" ht="12.75" customHeight="1" x14ac:dyDescent="0.2">
      <c r="A204" s="161"/>
      <c r="B204" s="161"/>
      <c r="C204" s="152"/>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253"/>
      <c r="AH204" s="250"/>
      <c r="AI204" s="186"/>
      <c r="AJ204" s="250"/>
    </row>
    <row r="205" spans="1:36" ht="12.75" customHeight="1" x14ac:dyDescent="0.2">
      <c r="A205" s="161"/>
      <c r="B205" s="161"/>
      <c r="C205" s="152"/>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253"/>
      <c r="AH205" s="250"/>
      <c r="AI205" s="186"/>
      <c r="AJ205" s="250"/>
    </row>
    <row r="206" spans="1:36" ht="12.75" customHeight="1" x14ac:dyDescent="0.2">
      <c r="A206" s="161"/>
      <c r="B206" s="161"/>
      <c r="C206" s="152"/>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253"/>
      <c r="AH206" s="250"/>
      <c r="AI206" s="186"/>
      <c r="AJ206" s="250"/>
    </row>
    <row r="207" spans="1:36" ht="12.75" customHeight="1" x14ac:dyDescent="0.2">
      <c r="A207" s="161"/>
      <c r="B207" s="161"/>
      <c r="C207" s="152"/>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253"/>
      <c r="AH207" s="250"/>
      <c r="AI207" s="186"/>
      <c r="AJ207" s="250"/>
    </row>
    <row r="208" spans="1:36" ht="12.75" customHeight="1" x14ac:dyDescent="0.2">
      <c r="A208" s="161"/>
      <c r="B208" s="161"/>
      <c r="C208" s="152"/>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253"/>
      <c r="AH208" s="250"/>
      <c r="AI208" s="186"/>
      <c r="AJ208" s="250"/>
    </row>
    <row r="209" spans="1:36" ht="12.75" customHeight="1" x14ac:dyDescent="0.2">
      <c r="A209" s="161"/>
      <c r="B209" s="161"/>
      <c r="C209" s="152"/>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253"/>
      <c r="AH209" s="250"/>
      <c r="AI209" s="186"/>
      <c r="AJ209" s="250"/>
    </row>
    <row r="210" spans="1:36" ht="12.75" customHeight="1" x14ac:dyDescent="0.2">
      <c r="A210" s="161"/>
      <c r="B210" s="161"/>
      <c r="C210" s="152"/>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253"/>
      <c r="AH210" s="250"/>
      <c r="AI210" s="186"/>
      <c r="AJ210" s="250"/>
    </row>
    <row r="211" spans="1:36" ht="12.75" customHeight="1" x14ac:dyDescent="0.2">
      <c r="A211" s="161"/>
      <c r="B211" s="161"/>
      <c r="C211" s="152"/>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253"/>
      <c r="AH211" s="250"/>
      <c r="AI211" s="186"/>
      <c r="AJ211" s="250"/>
    </row>
    <row r="212" spans="1:36" ht="12.75" customHeight="1" x14ac:dyDescent="0.2">
      <c r="A212" s="161"/>
      <c r="B212" s="161"/>
      <c r="C212" s="152"/>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253"/>
      <c r="AH212" s="250"/>
      <c r="AI212" s="186"/>
      <c r="AJ212" s="250"/>
    </row>
    <row r="213" spans="1:36" ht="12.75" customHeight="1" x14ac:dyDescent="0.2">
      <c r="A213" s="161"/>
      <c r="B213" s="161"/>
      <c r="C213" s="152"/>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253"/>
      <c r="AH213" s="250"/>
      <c r="AI213" s="186"/>
      <c r="AJ213" s="250"/>
    </row>
    <row r="214" spans="1:36" ht="12.75" customHeight="1" x14ac:dyDescent="0.2">
      <c r="A214" s="161"/>
      <c r="B214" s="161"/>
      <c r="C214" s="152"/>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253"/>
      <c r="AH214" s="250"/>
      <c r="AI214" s="186"/>
      <c r="AJ214" s="250"/>
    </row>
    <row r="215" spans="1:36" ht="12.75" customHeight="1" x14ac:dyDescent="0.2">
      <c r="A215" s="161"/>
      <c r="B215" s="161"/>
      <c r="C215" s="152"/>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253"/>
      <c r="AH215" s="250"/>
      <c r="AI215" s="186"/>
      <c r="AJ215" s="250"/>
    </row>
    <row r="216" spans="1:36" ht="12.75" customHeight="1" x14ac:dyDescent="0.2">
      <c r="A216" s="161"/>
      <c r="B216" s="161"/>
      <c r="C216" s="152"/>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253"/>
      <c r="AH216" s="250"/>
      <c r="AI216" s="186"/>
      <c r="AJ216" s="250"/>
    </row>
    <row r="217" spans="1:36" ht="12.75" customHeight="1" x14ac:dyDescent="0.2">
      <c r="A217" s="161"/>
      <c r="B217" s="161"/>
      <c r="C217" s="152"/>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253"/>
      <c r="AH217" s="250"/>
      <c r="AI217" s="186"/>
      <c r="AJ217" s="250"/>
    </row>
    <row r="218" spans="1:36" ht="12.75" customHeight="1" x14ac:dyDescent="0.2">
      <c r="A218" s="161"/>
      <c r="B218" s="161"/>
      <c r="C218" s="152"/>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253"/>
      <c r="AH218" s="250"/>
      <c r="AI218" s="186"/>
      <c r="AJ218" s="250"/>
    </row>
    <row r="219" spans="1:36" ht="12.75" customHeight="1" x14ac:dyDescent="0.2">
      <c r="A219" s="161"/>
      <c r="B219" s="161"/>
      <c r="C219" s="152"/>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253"/>
      <c r="AH219" s="250"/>
      <c r="AI219" s="186"/>
      <c r="AJ219" s="250"/>
    </row>
    <row r="220" spans="1:36" ht="12.75" customHeight="1" x14ac:dyDescent="0.2">
      <c r="A220" s="161"/>
      <c r="B220" s="161"/>
      <c r="C220" s="152"/>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253"/>
      <c r="AH220" s="250"/>
      <c r="AI220" s="186"/>
      <c r="AJ220" s="250"/>
    </row>
    <row r="221" spans="1:36" ht="12.75" customHeight="1" x14ac:dyDescent="0.2">
      <c r="A221" s="161"/>
      <c r="B221" s="161"/>
      <c r="C221" s="152"/>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253"/>
      <c r="AH221" s="250"/>
      <c r="AI221" s="186"/>
      <c r="AJ221" s="250"/>
    </row>
    <row r="222" spans="1:36" ht="12.75" customHeight="1" x14ac:dyDescent="0.2">
      <c r="A222" s="161"/>
      <c r="B222" s="161"/>
      <c r="C222" s="152"/>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253"/>
      <c r="AH222" s="250"/>
      <c r="AI222" s="186"/>
      <c r="AJ222" s="250"/>
    </row>
    <row r="223" spans="1:36" ht="12.75" customHeight="1" x14ac:dyDescent="0.2">
      <c r="A223" s="161"/>
      <c r="B223" s="161"/>
      <c r="C223" s="152"/>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253"/>
      <c r="AH223" s="250"/>
      <c r="AI223" s="186"/>
      <c r="AJ223" s="250"/>
    </row>
    <row r="224" spans="1:36" ht="12.75" customHeight="1" x14ac:dyDescent="0.2">
      <c r="A224" s="161"/>
      <c r="B224" s="161"/>
      <c r="C224" s="152"/>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253"/>
      <c r="AH224" s="250"/>
      <c r="AI224" s="186"/>
      <c r="AJ224" s="250"/>
    </row>
    <row r="225" spans="1:36" ht="12.75" customHeight="1" x14ac:dyDescent="0.2">
      <c r="A225" s="161"/>
      <c r="B225" s="161"/>
      <c r="C225" s="152"/>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253"/>
      <c r="AH225" s="250"/>
      <c r="AI225" s="186"/>
      <c r="AJ225" s="250"/>
    </row>
    <row r="226" spans="1:36" ht="12.75" customHeight="1" x14ac:dyDescent="0.2">
      <c r="A226" s="161"/>
      <c r="B226" s="161"/>
      <c r="C226" s="152"/>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253"/>
      <c r="AH226" s="250"/>
      <c r="AI226" s="186"/>
      <c r="AJ226" s="250"/>
    </row>
    <row r="227" spans="1:36" ht="12.75" customHeight="1" x14ac:dyDescent="0.2">
      <c r="A227" s="161"/>
      <c r="B227" s="161"/>
      <c r="C227" s="152"/>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253"/>
      <c r="AH227" s="250"/>
      <c r="AI227" s="186"/>
      <c r="AJ227" s="250"/>
    </row>
    <row r="228" spans="1:36" ht="12.75" customHeight="1" x14ac:dyDescent="0.2">
      <c r="A228" s="161"/>
      <c r="B228" s="161"/>
      <c r="C228" s="152"/>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253"/>
      <c r="AH228" s="250"/>
      <c r="AI228" s="186"/>
      <c r="AJ228" s="250"/>
    </row>
    <row r="229" spans="1:36" ht="12.75" customHeight="1" x14ac:dyDescent="0.2">
      <c r="A229" s="161"/>
      <c r="B229" s="161"/>
      <c r="C229" s="152"/>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253"/>
      <c r="AH229" s="250"/>
      <c r="AI229" s="186"/>
      <c r="AJ229" s="250"/>
    </row>
    <row r="230" spans="1:36" ht="12.75" customHeight="1" x14ac:dyDescent="0.2">
      <c r="A230" s="161"/>
      <c r="B230" s="161"/>
      <c r="C230" s="152"/>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253"/>
      <c r="AH230" s="250"/>
      <c r="AI230" s="186"/>
      <c r="AJ230" s="250"/>
    </row>
    <row r="231" spans="1:36" ht="12.75" customHeight="1" x14ac:dyDescent="0.2">
      <c r="A231" s="161"/>
      <c r="B231" s="161"/>
      <c r="C231" s="152"/>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253"/>
      <c r="AH231" s="250"/>
      <c r="AI231" s="186"/>
      <c r="AJ231" s="250"/>
    </row>
    <row r="232" spans="1:36" ht="12.75" customHeight="1" x14ac:dyDescent="0.2">
      <c r="A232" s="161"/>
      <c r="B232" s="161"/>
      <c r="C232" s="152"/>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253"/>
      <c r="AH232" s="250"/>
      <c r="AI232" s="186"/>
      <c r="AJ232" s="250"/>
    </row>
    <row r="233" spans="1:36" ht="12.75" customHeight="1" x14ac:dyDescent="0.2">
      <c r="A233" s="161"/>
      <c r="B233" s="161"/>
      <c r="C233" s="152"/>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253"/>
      <c r="AH233" s="250"/>
      <c r="AI233" s="186"/>
      <c r="AJ233" s="250"/>
    </row>
    <row r="234" spans="1:36" ht="12.75" customHeight="1" x14ac:dyDescent="0.2">
      <c r="A234" s="161"/>
      <c r="B234" s="161"/>
      <c r="C234" s="152"/>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253"/>
      <c r="AH234" s="250"/>
      <c r="AI234" s="186"/>
      <c r="AJ234" s="250"/>
    </row>
    <row r="235" spans="1:36" ht="12.75" customHeight="1" x14ac:dyDescent="0.2">
      <c r="A235" s="161"/>
      <c r="B235" s="161"/>
      <c r="C235" s="152"/>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253"/>
      <c r="AH235" s="250"/>
      <c r="AI235" s="186"/>
      <c r="AJ235" s="250"/>
    </row>
    <row r="236" spans="1:36" ht="12.75" customHeight="1" x14ac:dyDescent="0.2">
      <c r="A236" s="161"/>
      <c r="B236" s="161"/>
      <c r="C236" s="152"/>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253"/>
      <c r="AH236" s="250"/>
      <c r="AI236" s="186"/>
      <c r="AJ236" s="250"/>
    </row>
    <row r="237" spans="1:36" ht="12.75" customHeight="1" x14ac:dyDescent="0.2">
      <c r="A237" s="161"/>
      <c r="B237" s="161"/>
      <c r="C237" s="152"/>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253"/>
      <c r="AH237" s="250"/>
      <c r="AI237" s="186"/>
      <c r="AJ237" s="250"/>
    </row>
    <row r="238" spans="1:36" ht="12.75" customHeight="1" x14ac:dyDescent="0.2">
      <c r="A238" s="161"/>
      <c r="B238" s="161"/>
      <c r="C238" s="152"/>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253"/>
      <c r="AH238" s="250"/>
      <c r="AI238" s="186"/>
      <c r="AJ238" s="250"/>
    </row>
    <row r="239" spans="1:36" ht="12.75" customHeight="1" x14ac:dyDescent="0.2">
      <c r="A239" s="161"/>
      <c r="B239" s="161"/>
      <c r="C239" s="152"/>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253"/>
      <c r="AH239" s="250"/>
      <c r="AI239" s="186"/>
      <c r="AJ239" s="250"/>
    </row>
    <row r="240" spans="1:36" ht="12.75" customHeight="1" x14ac:dyDescent="0.2">
      <c r="A240" s="161"/>
      <c r="B240" s="161"/>
      <c r="C240" s="152"/>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253"/>
      <c r="AH240" s="250"/>
      <c r="AI240" s="186"/>
      <c r="AJ240" s="250"/>
    </row>
    <row r="241" spans="1:36" ht="12.75" customHeight="1" x14ac:dyDescent="0.2">
      <c r="A241" s="161"/>
      <c r="B241" s="161"/>
      <c r="C241" s="152"/>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253"/>
      <c r="AH241" s="250"/>
      <c r="AI241" s="186"/>
      <c r="AJ241" s="250"/>
    </row>
    <row r="242" spans="1:36" ht="12.75" customHeight="1" x14ac:dyDescent="0.2">
      <c r="A242" s="161"/>
      <c r="B242" s="161"/>
      <c r="C242" s="152"/>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253"/>
      <c r="AH242" s="250"/>
      <c r="AI242" s="186"/>
      <c r="AJ242" s="250"/>
    </row>
    <row r="243" spans="1:36" ht="12.75" customHeight="1" x14ac:dyDescent="0.2">
      <c r="A243" s="161"/>
      <c r="B243" s="161"/>
      <c r="C243" s="152"/>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253"/>
      <c r="AH243" s="250"/>
      <c r="AI243" s="186"/>
      <c r="AJ243" s="250"/>
    </row>
    <row r="244" spans="1:36" ht="12.75" customHeight="1" x14ac:dyDescent="0.2">
      <c r="A244" s="161"/>
      <c r="B244" s="161"/>
      <c r="C244" s="152"/>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253"/>
      <c r="AH244" s="250"/>
      <c r="AI244" s="186"/>
      <c r="AJ244" s="250"/>
    </row>
    <row r="245" spans="1:36" ht="12.75" customHeight="1" x14ac:dyDescent="0.2">
      <c r="A245" s="161"/>
      <c r="B245" s="161"/>
      <c r="C245" s="152"/>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253"/>
      <c r="AH245" s="250"/>
      <c r="AI245" s="186"/>
      <c r="AJ245" s="250"/>
    </row>
    <row r="246" spans="1:36" ht="12.75" customHeight="1" x14ac:dyDescent="0.2">
      <c r="A246" s="161"/>
      <c r="B246" s="161"/>
      <c r="C246" s="152"/>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253"/>
      <c r="AH246" s="250"/>
      <c r="AI246" s="186"/>
      <c r="AJ246" s="250"/>
    </row>
    <row r="247" spans="1:36" ht="12.75" customHeight="1" x14ac:dyDescent="0.2">
      <c r="A247" s="161"/>
      <c r="B247" s="161"/>
      <c r="C247" s="152"/>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253"/>
      <c r="AH247" s="250"/>
      <c r="AI247" s="186"/>
      <c r="AJ247" s="250"/>
    </row>
    <row r="248" spans="1:36" ht="12.75" customHeight="1" x14ac:dyDescent="0.2">
      <c r="A248" s="161"/>
      <c r="B248" s="161"/>
      <c r="C248" s="152"/>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253"/>
      <c r="AH248" s="250"/>
      <c r="AI248" s="186"/>
      <c r="AJ248" s="250"/>
    </row>
    <row r="249" spans="1:36" ht="12.75" customHeight="1" x14ac:dyDescent="0.2">
      <c r="A249" s="161"/>
      <c r="B249" s="161"/>
      <c r="C249" s="152"/>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253"/>
      <c r="AH249" s="250"/>
      <c r="AI249" s="186"/>
      <c r="AJ249" s="250"/>
    </row>
    <row r="250" spans="1:36" ht="12.75" customHeight="1" x14ac:dyDescent="0.2">
      <c r="A250" s="161"/>
      <c r="B250" s="161"/>
      <c r="C250" s="152"/>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253"/>
      <c r="AH250" s="250"/>
      <c r="AI250" s="186"/>
      <c r="AJ250" s="250"/>
    </row>
    <row r="251" spans="1:36" ht="12.75" customHeight="1" x14ac:dyDescent="0.2">
      <c r="A251" s="161"/>
      <c r="B251" s="161"/>
      <c r="C251" s="152"/>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253"/>
      <c r="AH251" s="250"/>
      <c r="AI251" s="186"/>
      <c r="AJ251" s="250"/>
    </row>
    <row r="252" spans="1:36" ht="12.75" customHeight="1" x14ac:dyDescent="0.2">
      <c r="A252" s="161"/>
      <c r="B252" s="161"/>
      <c r="C252" s="152"/>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253"/>
      <c r="AH252" s="250"/>
      <c r="AI252" s="186"/>
      <c r="AJ252" s="250"/>
    </row>
    <row r="253" spans="1:36" ht="12.75" customHeight="1" x14ac:dyDescent="0.2">
      <c r="A253" s="161"/>
      <c r="B253" s="161"/>
      <c r="C253" s="152"/>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253"/>
      <c r="AH253" s="250"/>
      <c r="AI253" s="186"/>
      <c r="AJ253" s="250"/>
    </row>
    <row r="254" spans="1:36" ht="12.75" customHeight="1" x14ac:dyDescent="0.2">
      <c r="A254" s="161"/>
      <c r="B254" s="161"/>
      <c r="C254" s="152"/>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253"/>
      <c r="AH254" s="250"/>
      <c r="AI254" s="186"/>
      <c r="AJ254" s="250"/>
    </row>
    <row r="255" spans="1:36" ht="12.75" customHeight="1" x14ac:dyDescent="0.2">
      <c r="A255" s="161"/>
      <c r="B255" s="161"/>
      <c r="C255" s="152"/>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253"/>
      <c r="AH255" s="250"/>
      <c r="AI255" s="186"/>
      <c r="AJ255" s="250"/>
    </row>
    <row r="256" spans="1:36" ht="12.75" customHeight="1" x14ac:dyDescent="0.2">
      <c r="A256" s="161"/>
      <c r="B256" s="161"/>
      <c r="C256" s="152"/>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253"/>
      <c r="AH256" s="250"/>
      <c r="AI256" s="186"/>
      <c r="AJ256" s="250"/>
    </row>
    <row r="257" spans="1:36" ht="12.75" customHeight="1" x14ac:dyDescent="0.2">
      <c r="A257" s="161"/>
      <c r="B257" s="161"/>
      <c r="C257" s="152"/>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253"/>
      <c r="AH257" s="250"/>
      <c r="AI257" s="186"/>
      <c r="AJ257" s="250"/>
    </row>
    <row r="258" spans="1:36" ht="12.75" customHeight="1" x14ac:dyDescent="0.2">
      <c r="A258" s="161"/>
      <c r="B258" s="161"/>
      <c r="C258" s="152"/>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253"/>
      <c r="AH258" s="250"/>
      <c r="AI258" s="186"/>
      <c r="AJ258" s="250"/>
    </row>
    <row r="259" spans="1:36" ht="12.75" customHeight="1" x14ac:dyDescent="0.2">
      <c r="A259" s="161"/>
      <c r="B259" s="161"/>
      <c r="C259" s="152"/>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253"/>
      <c r="AH259" s="250"/>
      <c r="AI259" s="186"/>
      <c r="AJ259" s="250"/>
    </row>
    <row r="260" spans="1:36" ht="12.75" customHeight="1" x14ac:dyDescent="0.2">
      <c r="A260" s="161"/>
      <c r="B260" s="161"/>
      <c r="C260" s="152"/>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253"/>
      <c r="AH260" s="250"/>
      <c r="AI260" s="186"/>
      <c r="AJ260" s="250"/>
    </row>
    <row r="261" spans="1:36" ht="12.75" customHeight="1" x14ac:dyDescent="0.2">
      <c r="A261" s="161"/>
      <c r="B261" s="161"/>
      <c r="C261" s="152"/>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253"/>
      <c r="AH261" s="250"/>
      <c r="AI261" s="186"/>
      <c r="AJ261" s="250"/>
    </row>
    <row r="262" spans="1:36" ht="12.75" customHeight="1" x14ac:dyDescent="0.2">
      <c r="A262" s="161"/>
      <c r="B262" s="161"/>
      <c r="C262" s="152"/>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253"/>
      <c r="AH262" s="250"/>
      <c r="AI262" s="186"/>
      <c r="AJ262" s="250"/>
    </row>
    <row r="263" spans="1:36" ht="12.75" customHeight="1" x14ac:dyDescent="0.2">
      <c r="A263" s="161"/>
      <c r="B263" s="161"/>
      <c r="C263" s="152"/>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253"/>
      <c r="AH263" s="250"/>
      <c r="AI263" s="186"/>
      <c r="AJ263" s="250"/>
    </row>
    <row r="264" spans="1:36" ht="12.75" customHeight="1" x14ac:dyDescent="0.2">
      <c r="A264" s="161"/>
      <c r="B264" s="161"/>
      <c r="C264" s="152"/>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253"/>
      <c r="AH264" s="250"/>
      <c r="AI264" s="186"/>
      <c r="AJ264" s="250"/>
    </row>
    <row r="265" spans="1:36" ht="12.75" customHeight="1" x14ac:dyDescent="0.2">
      <c r="A265" s="161"/>
      <c r="B265" s="161"/>
      <c r="C265" s="152"/>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253"/>
      <c r="AH265" s="250"/>
      <c r="AI265" s="186"/>
      <c r="AJ265" s="250"/>
    </row>
    <row r="266" spans="1:36" ht="12.75" customHeight="1" x14ac:dyDescent="0.2">
      <c r="A266" s="161"/>
      <c r="B266" s="161"/>
      <c r="C266" s="152"/>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253"/>
      <c r="AH266" s="250"/>
      <c r="AI266" s="186"/>
      <c r="AJ266" s="250"/>
    </row>
    <row r="267" spans="1:36" ht="12.75" customHeight="1" x14ac:dyDescent="0.2">
      <c r="A267" s="161"/>
      <c r="B267" s="161"/>
      <c r="C267" s="152"/>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253"/>
      <c r="AH267" s="250"/>
      <c r="AI267" s="186"/>
      <c r="AJ267" s="250"/>
    </row>
    <row r="268" spans="1:36" ht="12.75" customHeight="1" x14ac:dyDescent="0.2">
      <c r="A268" s="161"/>
      <c r="B268" s="161"/>
      <c r="C268" s="152"/>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253"/>
      <c r="AH268" s="250"/>
      <c r="AI268" s="186"/>
      <c r="AJ268" s="250"/>
    </row>
    <row r="269" spans="1:36" ht="12.75" customHeight="1" x14ac:dyDescent="0.2">
      <c r="A269" s="161"/>
      <c r="B269" s="161"/>
      <c r="C269" s="152"/>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253"/>
      <c r="AH269" s="250"/>
      <c r="AI269" s="186"/>
      <c r="AJ269" s="250"/>
    </row>
    <row r="270" spans="1:36" ht="12.75" customHeight="1" x14ac:dyDescent="0.2">
      <c r="A270" s="161"/>
      <c r="B270" s="161"/>
      <c r="C270" s="152"/>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253"/>
      <c r="AH270" s="250"/>
      <c r="AI270" s="186"/>
      <c r="AJ270" s="250"/>
    </row>
    <row r="271" spans="1:36" ht="12.75" customHeight="1" x14ac:dyDescent="0.2">
      <c r="A271" s="161"/>
      <c r="B271" s="161"/>
      <c r="C271" s="152"/>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253"/>
      <c r="AH271" s="250"/>
      <c r="AI271" s="186"/>
      <c r="AJ271" s="250"/>
    </row>
    <row r="272" spans="1:36" ht="12.75" customHeight="1" x14ac:dyDescent="0.2">
      <c r="A272" s="161"/>
      <c r="B272" s="161"/>
      <c r="C272" s="152"/>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253"/>
      <c r="AH272" s="250"/>
      <c r="AI272" s="186"/>
      <c r="AJ272" s="250"/>
    </row>
    <row r="273" spans="1:36" ht="12.75" customHeight="1" x14ac:dyDescent="0.2">
      <c r="A273" s="161"/>
      <c r="B273" s="161"/>
      <c r="C273" s="152"/>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253"/>
      <c r="AH273" s="250"/>
      <c r="AI273" s="186"/>
      <c r="AJ273" s="250"/>
    </row>
    <row r="274" spans="1:36" ht="12.75" customHeight="1" x14ac:dyDescent="0.2">
      <c r="A274" s="161"/>
      <c r="B274" s="161"/>
      <c r="C274" s="152"/>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253"/>
      <c r="AH274" s="250"/>
      <c r="AI274" s="186"/>
      <c r="AJ274" s="250"/>
    </row>
    <row r="275" spans="1:36" ht="12.75" customHeight="1" x14ac:dyDescent="0.2">
      <c r="A275" s="161"/>
      <c r="B275" s="161"/>
      <c r="C275" s="152"/>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253"/>
      <c r="AH275" s="250"/>
      <c r="AI275" s="186"/>
      <c r="AJ275" s="250"/>
    </row>
    <row r="276" spans="1:36" ht="12.75" customHeight="1" x14ac:dyDescent="0.2">
      <c r="A276" s="161"/>
      <c r="B276" s="161"/>
      <c r="C276" s="152"/>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253"/>
      <c r="AH276" s="250"/>
      <c r="AI276" s="186"/>
      <c r="AJ276" s="250"/>
    </row>
    <row r="277" spans="1:36" ht="12.75" customHeight="1" x14ac:dyDescent="0.2">
      <c r="A277" s="161"/>
      <c r="B277" s="161"/>
      <c r="C277" s="152"/>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253"/>
      <c r="AH277" s="250"/>
      <c r="AI277" s="186"/>
      <c r="AJ277" s="250"/>
    </row>
    <row r="278" spans="1:36" ht="12.75" customHeight="1" x14ac:dyDescent="0.2">
      <c r="A278" s="161"/>
      <c r="B278" s="161"/>
      <c r="C278" s="152"/>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253"/>
      <c r="AH278" s="250"/>
      <c r="AI278" s="186"/>
      <c r="AJ278" s="250"/>
    </row>
    <row r="279" spans="1:36" ht="12.75" customHeight="1" x14ac:dyDescent="0.2">
      <c r="A279" s="161"/>
      <c r="B279" s="161"/>
      <c r="C279" s="152"/>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253"/>
      <c r="AH279" s="250"/>
      <c r="AI279" s="186"/>
      <c r="AJ279" s="250"/>
    </row>
    <row r="280" spans="1:36" ht="12.75" customHeight="1" x14ac:dyDescent="0.2">
      <c r="A280" s="161"/>
      <c r="B280" s="161"/>
      <c r="C280" s="152"/>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253"/>
      <c r="AH280" s="250"/>
      <c r="AI280" s="186"/>
      <c r="AJ280" s="250"/>
    </row>
    <row r="281" spans="1:36" ht="12.75" customHeight="1" x14ac:dyDescent="0.2">
      <c r="A281" s="161"/>
      <c r="B281" s="161"/>
      <c r="C281" s="152"/>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253"/>
      <c r="AH281" s="250"/>
      <c r="AI281" s="186"/>
      <c r="AJ281" s="250"/>
    </row>
    <row r="282" spans="1:36" ht="12.75" customHeight="1" x14ac:dyDescent="0.2">
      <c r="A282" s="161"/>
      <c r="B282" s="161"/>
      <c r="C282" s="152"/>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253"/>
      <c r="AH282" s="250"/>
      <c r="AI282" s="186"/>
      <c r="AJ282" s="250"/>
    </row>
    <row r="283" spans="1:36" ht="12.75" customHeight="1" x14ac:dyDescent="0.2">
      <c r="A283" s="161"/>
      <c r="B283" s="161"/>
      <c r="C283" s="152"/>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253"/>
      <c r="AH283" s="250"/>
      <c r="AI283" s="186"/>
      <c r="AJ283" s="250"/>
    </row>
    <row r="284" spans="1:36" ht="12.75" customHeight="1" x14ac:dyDescent="0.2">
      <c r="A284" s="161"/>
      <c r="B284" s="161"/>
      <c r="C284" s="152"/>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253"/>
      <c r="AH284" s="250"/>
      <c r="AI284" s="186"/>
      <c r="AJ284" s="250"/>
    </row>
    <row r="285" spans="1:36" ht="12.75" customHeight="1" x14ac:dyDescent="0.2">
      <c r="A285" s="161"/>
      <c r="B285" s="161"/>
      <c r="C285" s="152"/>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253"/>
      <c r="AH285" s="250"/>
      <c r="AI285" s="186"/>
      <c r="AJ285" s="250"/>
    </row>
    <row r="286" spans="1:36" ht="12.75" customHeight="1" x14ac:dyDescent="0.2">
      <c r="A286" s="161"/>
      <c r="B286" s="161"/>
      <c r="C286" s="152"/>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253"/>
      <c r="AH286" s="250"/>
      <c r="AI286" s="186"/>
      <c r="AJ286" s="250"/>
    </row>
    <row r="287" spans="1:36" ht="12.75" customHeight="1" x14ac:dyDescent="0.2">
      <c r="A287" s="161"/>
      <c r="B287" s="161"/>
      <c r="C287" s="152"/>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253"/>
      <c r="AH287" s="250"/>
      <c r="AI287" s="186"/>
      <c r="AJ287" s="250"/>
    </row>
    <row r="288" spans="1:36" ht="12.75" customHeight="1" x14ac:dyDescent="0.2">
      <c r="A288" s="161"/>
      <c r="B288" s="161"/>
      <c r="C288" s="152"/>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253"/>
      <c r="AH288" s="250"/>
      <c r="AI288" s="186"/>
      <c r="AJ288" s="250"/>
    </row>
    <row r="289" spans="1:36" ht="12.75" customHeight="1" x14ac:dyDescent="0.2">
      <c r="A289" s="161"/>
      <c r="B289" s="161"/>
      <c r="C289" s="152"/>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253"/>
      <c r="AH289" s="250"/>
      <c r="AI289" s="186"/>
      <c r="AJ289" s="250"/>
    </row>
    <row r="290" spans="1:36" ht="12.75" customHeight="1" x14ac:dyDescent="0.2">
      <c r="A290" s="161"/>
      <c r="B290" s="161"/>
      <c r="C290" s="152"/>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253"/>
      <c r="AH290" s="250"/>
      <c r="AI290" s="186"/>
      <c r="AJ290" s="250"/>
    </row>
    <row r="291" spans="1:36" ht="12.75" customHeight="1" x14ac:dyDescent="0.2">
      <c r="A291" s="161"/>
      <c r="B291" s="161"/>
      <c r="C291" s="152"/>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253"/>
      <c r="AH291" s="250"/>
      <c r="AI291" s="186"/>
      <c r="AJ291" s="250"/>
    </row>
    <row r="292" spans="1:36" ht="12.75" customHeight="1" x14ac:dyDescent="0.2">
      <c r="A292" s="161"/>
      <c r="B292" s="161"/>
      <c r="C292" s="152"/>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253"/>
      <c r="AH292" s="250"/>
      <c r="AI292" s="186"/>
      <c r="AJ292" s="250"/>
    </row>
    <row r="293" spans="1:36" ht="12.75" customHeight="1" x14ac:dyDescent="0.2">
      <c r="A293" s="161"/>
      <c r="B293" s="161"/>
      <c r="C293" s="152"/>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253"/>
      <c r="AH293" s="250"/>
      <c r="AI293" s="186"/>
      <c r="AJ293" s="250"/>
    </row>
    <row r="294" spans="1:36" ht="12.75" customHeight="1" x14ac:dyDescent="0.2">
      <c r="A294" s="161"/>
      <c r="B294" s="161"/>
      <c r="C294" s="152"/>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253"/>
      <c r="AH294" s="250"/>
      <c r="AI294" s="186"/>
      <c r="AJ294" s="250"/>
    </row>
    <row r="295" spans="1:36" ht="12.75" customHeight="1" x14ac:dyDescent="0.2">
      <c r="A295" s="161"/>
      <c r="B295" s="161"/>
      <c r="C295" s="152"/>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253"/>
      <c r="AH295" s="250"/>
      <c r="AI295" s="186"/>
      <c r="AJ295" s="250"/>
    </row>
    <row r="296" spans="1:36" ht="12.75" customHeight="1" x14ac:dyDescent="0.2">
      <c r="A296" s="161"/>
      <c r="B296" s="161"/>
      <c r="C296" s="152"/>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253"/>
      <c r="AH296" s="250"/>
      <c r="AI296" s="186"/>
      <c r="AJ296" s="250"/>
    </row>
    <row r="297" spans="1:36" ht="12.75" customHeight="1" x14ac:dyDescent="0.2">
      <c r="A297" s="161"/>
      <c r="B297" s="161"/>
      <c r="C297" s="152"/>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253"/>
      <c r="AH297" s="250"/>
      <c r="AI297" s="186"/>
      <c r="AJ297" s="250"/>
    </row>
    <row r="298" spans="1:36" ht="12.75" customHeight="1" x14ac:dyDescent="0.2">
      <c r="A298" s="161"/>
      <c r="B298" s="161"/>
      <c r="C298" s="152"/>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253"/>
      <c r="AH298" s="250"/>
      <c r="AI298" s="186"/>
      <c r="AJ298" s="250"/>
    </row>
    <row r="299" spans="1:36" ht="12.75" customHeight="1" x14ac:dyDescent="0.2">
      <c r="A299" s="161"/>
      <c r="B299" s="161"/>
      <c r="C299" s="152"/>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253"/>
      <c r="AH299" s="250"/>
      <c r="AI299" s="186"/>
      <c r="AJ299" s="250"/>
    </row>
    <row r="300" spans="1:36" ht="12.75" customHeight="1" x14ac:dyDescent="0.2">
      <c r="A300" s="161"/>
      <c r="B300" s="161"/>
      <c r="C300" s="152"/>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253"/>
      <c r="AH300" s="250"/>
      <c r="AI300" s="186"/>
      <c r="AJ300" s="250"/>
    </row>
    <row r="301" spans="1:36" ht="12.75" customHeight="1" x14ac:dyDescent="0.2">
      <c r="A301" s="161"/>
      <c r="B301" s="161"/>
      <c r="C301" s="152"/>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253"/>
      <c r="AH301" s="250"/>
      <c r="AI301" s="186"/>
      <c r="AJ301" s="250"/>
    </row>
    <row r="302" spans="1:36" ht="12.75" customHeight="1" x14ac:dyDescent="0.2">
      <c r="A302" s="161"/>
      <c r="B302" s="161"/>
      <c r="C302" s="152"/>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253"/>
      <c r="AH302" s="250"/>
      <c r="AI302" s="186"/>
      <c r="AJ302" s="250"/>
    </row>
    <row r="303" spans="1:36" ht="12.75" customHeight="1" x14ac:dyDescent="0.2">
      <c r="A303" s="161"/>
      <c r="B303" s="161"/>
      <c r="C303" s="152"/>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253"/>
      <c r="AH303" s="250"/>
      <c r="AI303" s="186"/>
      <c r="AJ303" s="250"/>
    </row>
    <row r="304" spans="1:36" ht="12.75" customHeight="1" x14ac:dyDescent="0.2">
      <c r="A304" s="161"/>
      <c r="B304" s="161"/>
      <c r="C304" s="152"/>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253"/>
      <c r="AH304" s="250"/>
      <c r="AI304" s="186"/>
      <c r="AJ304" s="250"/>
    </row>
    <row r="305" spans="1:36" ht="12.75" customHeight="1" x14ac:dyDescent="0.2">
      <c r="A305" s="161"/>
      <c r="B305" s="161"/>
      <c r="C305" s="152"/>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253"/>
      <c r="AH305" s="250"/>
      <c r="AI305" s="186"/>
      <c r="AJ305" s="250"/>
    </row>
    <row r="306" spans="1:36" ht="12.75" customHeight="1" x14ac:dyDescent="0.2">
      <c r="A306" s="161"/>
      <c r="B306" s="161"/>
      <c r="C306" s="152"/>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253"/>
      <c r="AH306" s="250"/>
      <c r="AI306" s="186"/>
      <c r="AJ306" s="250"/>
    </row>
    <row r="307" spans="1:36" ht="12.75" customHeight="1" x14ac:dyDescent="0.2">
      <c r="A307" s="161"/>
      <c r="B307" s="161"/>
      <c r="C307" s="152"/>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253"/>
      <c r="AH307" s="250"/>
      <c r="AI307" s="186"/>
      <c r="AJ307" s="250"/>
    </row>
    <row r="308" spans="1:36" ht="12.75" customHeight="1" x14ac:dyDescent="0.2">
      <c r="A308" s="161"/>
      <c r="B308" s="161"/>
      <c r="C308" s="152"/>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253"/>
      <c r="AH308" s="250"/>
      <c r="AI308" s="186"/>
      <c r="AJ308" s="250"/>
    </row>
    <row r="309" spans="1:36" ht="12.75" customHeight="1" x14ac:dyDescent="0.2">
      <c r="A309" s="161"/>
      <c r="B309" s="161"/>
      <c r="C309" s="152"/>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253"/>
      <c r="AH309" s="250"/>
      <c r="AI309" s="186"/>
      <c r="AJ309" s="250"/>
    </row>
    <row r="310" spans="1:36" ht="12.75" customHeight="1" x14ac:dyDescent="0.2">
      <c r="A310" s="161"/>
      <c r="B310" s="161"/>
      <c r="C310" s="152"/>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253"/>
      <c r="AH310" s="250"/>
      <c r="AI310" s="186"/>
      <c r="AJ310" s="250"/>
    </row>
    <row r="311" spans="1:36" ht="12.75" customHeight="1" x14ac:dyDescent="0.2">
      <c r="A311" s="161"/>
      <c r="B311" s="161"/>
      <c r="C311" s="152"/>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253"/>
      <c r="AH311" s="250"/>
      <c r="AI311" s="186"/>
      <c r="AJ311" s="250"/>
    </row>
    <row r="312" spans="1:36" ht="12.75" customHeight="1" x14ac:dyDescent="0.2">
      <c r="A312" s="161"/>
      <c r="B312" s="161"/>
      <c r="C312" s="152"/>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253"/>
      <c r="AH312" s="250"/>
      <c r="AI312" s="186"/>
      <c r="AJ312" s="250"/>
    </row>
    <row r="313" spans="1:36" ht="12.75" customHeight="1" x14ac:dyDescent="0.2">
      <c r="A313" s="161"/>
      <c r="B313" s="161"/>
      <c r="C313" s="152"/>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253"/>
      <c r="AH313" s="250"/>
      <c r="AI313" s="186"/>
      <c r="AJ313" s="250"/>
    </row>
    <row r="314" spans="1:36" ht="12.75" customHeight="1" x14ac:dyDescent="0.2">
      <c r="A314" s="161"/>
      <c r="B314" s="161"/>
      <c r="C314" s="152"/>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253"/>
      <c r="AH314" s="250"/>
      <c r="AI314" s="186"/>
      <c r="AJ314" s="250"/>
    </row>
    <row r="315" spans="1:36" ht="12.75" customHeight="1" x14ac:dyDescent="0.2">
      <c r="A315" s="161"/>
      <c r="B315" s="161"/>
      <c r="C315" s="152"/>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253"/>
      <c r="AH315" s="250"/>
      <c r="AI315" s="186"/>
      <c r="AJ315" s="250"/>
    </row>
    <row r="316" spans="1:36" ht="12.75" customHeight="1" x14ac:dyDescent="0.2">
      <c r="A316" s="161"/>
      <c r="B316" s="161"/>
      <c r="C316" s="152"/>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253"/>
      <c r="AH316" s="250"/>
      <c r="AI316" s="186"/>
      <c r="AJ316" s="250"/>
    </row>
    <row r="317" spans="1:36" ht="12.75" customHeight="1" x14ac:dyDescent="0.2">
      <c r="A317" s="161"/>
      <c r="B317" s="161"/>
      <c r="C317" s="152"/>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253"/>
      <c r="AH317" s="250"/>
      <c r="AI317" s="186"/>
      <c r="AJ317" s="250"/>
    </row>
    <row r="318" spans="1:36" ht="12.75" customHeight="1" x14ac:dyDescent="0.2">
      <c r="A318" s="161"/>
      <c r="B318" s="161"/>
      <c r="C318" s="152"/>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253"/>
      <c r="AH318" s="250"/>
      <c r="AI318" s="186"/>
      <c r="AJ318" s="250"/>
    </row>
    <row r="319" spans="1:36" ht="12.75" customHeight="1" x14ac:dyDescent="0.2">
      <c r="A319" s="161"/>
      <c r="B319" s="161"/>
      <c r="C319" s="152"/>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253"/>
      <c r="AH319" s="250"/>
      <c r="AI319" s="186"/>
      <c r="AJ319" s="250"/>
    </row>
    <row r="320" spans="1:36" ht="12.75" customHeight="1" x14ac:dyDescent="0.2">
      <c r="A320" s="161"/>
      <c r="B320" s="161"/>
      <c r="C320" s="152"/>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253"/>
      <c r="AH320" s="250"/>
      <c r="AI320" s="186"/>
      <c r="AJ320" s="250"/>
    </row>
    <row r="321" spans="1:36" ht="12.75" customHeight="1" x14ac:dyDescent="0.2">
      <c r="A321" s="161"/>
      <c r="B321" s="161"/>
      <c r="C321" s="152"/>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253"/>
      <c r="AH321" s="250"/>
      <c r="AI321" s="186"/>
      <c r="AJ321" s="250"/>
    </row>
    <row r="322" spans="1:36" ht="12.75" customHeight="1" x14ac:dyDescent="0.2">
      <c r="A322" s="161"/>
      <c r="B322" s="161"/>
      <c r="C322" s="152"/>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253"/>
      <c r="AH322" s="250"/>
      <c r="AI322" s="186"/>
      <c r="AJ322" s="250"/>
    </row>
    <row r="323" spans="1:36" ht="12.75" customHeight="1" x14ac:dyDescent="0.2">
      <c r="A323" s="161"/>
      <c r="B323" s="161"/>
      <c r="C323" s="152"/>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253"/>
      <c r="AH323" s="250"/>
      <c r="AI323" s="186"/>
      <c r="AJ323" s="250"/>
    </row>
    <row r="324" spans="1:36" ht="12.75" customHeight="1" x14ac:dyDescent="0.2">
      <c r="A324" s="161"/>
      <c r="B324" s="161"/>
      <c r="C324" s="152"/>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253"/>
      <c r="AH324" s="250"/>
      <c r="AI324" s="186"/>
      <c r="AJ324" s="250"/>
    </row>
    <row r="325" spans="1:36" ht="12.75" customHeight="1" x14ac:dyDescent="0.2">
      <c r="A325" s="161"/>
      <c r="B325" s="161"/>
      <c r="C325" s="152"/>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253"/>
      <c r="AH325" s="250"/>
      <c r="AI325" s="186"/>
      <c r="AJ325" s="250"/>
    </row>
    <row r="326" spans="1:36" ht="12.75" customHeight="1" x14ac:dyDescent="0.2">
      <c r="A326" s="161"/>
      <c r="B326" s="161"/>
      <c r="C326" s="152"/>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253"/>
      <c r="AH326" s="250"/>
      <c r="AI326" s="186"/>
      <c r="AJ326" s="250"/>
    </row>
    <row r="327" spans="1:36" ht="12.75" customHeight="1" x14ac:dyDescent="0.2">
      <c r="A327" s="161"/>
      <c r="B327" s="161"/>
      <c r="C327" s="152"/>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253"/>
      <c r="AH327" s="250"/>
      <c r="AI327" s="186"/>
      <c r="AJ327" s="250"/>
    </row>
    <row r="328" spans="1:36" ht="12.75" customHeight="1" x14ac:dyDescent="0.2">
      <c r="A328" s="161"/>
      <c r="B328" s="161"/>
      <c r="C328" s="152"/>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253"/>
      <c r="AH328" s="250"/>
      <c r="AI328" s="186"/>
      <c r="AJ328" s="250"/>
    </row>
    <row r="329" spans="1:36" ht="12.75" customHeight="1" x14ac:dyDescent="0.2">
      <c r="A329" s="161"/>
      <c r="B329" s="161"/>
      <c r="C329" s="152"/>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253"/>
      <c r="AH329" s="250"/>
      <c r="AI329" s="186"/>
      <c r="AJ329" s="250"/>
    </row>
    <row r="330" spans="1:36" ht="12.75" customHeight="1" x14ac:dyDescent="0.2">
      <c r="A330" s="161"/>
      <c r="B330" s="161"/>
      <c r="C330" s="152"/>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253"/>
      <c r="AH330" s="250"/>
      <c r="AI330" s="186"/>
      <c r="AJ330" s="250"/>
    </row>
    <row r="331" spans="1:36" ht="12.75" customHeight="1" x14ac:dyDescent="0.2">
      <c r="A331" s="161"/>
      <c r="B331" s="161"/>
      <c r="C331" s="152"/>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253"/>
      <c r="AH331" s="250"/>
      <c r="AI331" s="186"/>
      <c r="AJ331" s="250"/>
    </row>
    <row r="332" spans="1:36" ht="12.75" customHeight="1" x14ac:dyDescent="0.2">
      <c r="A332" s="161"/>
      <c r="B332" s="161"/>
      <c r="C332" s="152"/>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253"/>
      <c r="AH332" s="250"/>
      <c r="AI332" s="186"/>
      <c r="AJ332" s="250"/>
    </row>
    <row r="333" spans="1:36" ht="12.75" customHeight="1" x14ac:dyDescent="0.2">
      <c r="A333" s="161"/>
      <c r="B333" s="161"/>
      <c r="C333" s="152"/>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253"/>
      <c r="AH333" s="250"/>
      <c r="AI333" s="186"/>
      <c r="AJ333" s="250"/>
    </row>
    <row r="334" spans="1:36" ht="12.75" customHeight="1" x14ac:dyDescent="0.2">
      <c r="A334" s="161"/>
      <c r="B334" s="161"/>
      <c r="C334" s="152"/>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253"/>
      <c r="AH334" s="250"/>
      <c r="AI334" s="186"/>
      <c r="AJ334" s="250"/>
    </row>
    <row r="335" spans="1:36" ht="12.75" customHeight="1" x14ac:dyDescent="0.2">
      <c r="A335" s="161"/>
      <c r="B335" s="161"/>
      <c r="C335" s="152"/>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253"/>
      <c r="AH335" s="250"/>
      <c r="AI335" s="186"/>
      <c r="AJ335" s="250"/>
    </row>
    <row r="336" spans="1:36" ht="12.75" customHeight="1" x14ac:dyDescent="0.2">
      <c r="A336" s="161"/>
      <c r="B336" s="161"/>
      <c r="C336" s="152"/>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253"/>
      <c r="AH336" s="250"/>
      <c r="AI336" s="186"/>
      <c r="AJ336" s="250"/>
    </row>
    <row r="337" spans="1:36" ht="12.75" customHeight="1" x14ac:dyDescent="0.2">
      <c r="A337" s="161"/>
      <c r="B337" s="161"/>
      <c r="C337" s="152"/>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253"/>
      <c r="AH337" s="250"/>
      <c r="AI337" s="186"/>
      <c r="AJ337" s="250"/>
    </row>
    <row r="338" spans="1:36" ht="12.75" customHeight="1" x14ac:dyDescent="0.2">
      <c r="A338" s="161"/>
      <c r="B338" s="161"/>
      <c r="C338" s="152"/>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253"/>
      <c r="AH338" s="250"/>
      <c r="AI338" s="186"/>
      <c r="AJ338" s="250"/>
    </row>
    <row r="339" spans="1:36" ht="12.75" customHeight="1" x14ac:dyDescent="0.2">
      <c r="A339" s="161"/>
      <c r="B339" s="161"/>
      <c r="C339" s="152"/>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253"/>
      <c r="AH339" s="250"/>
      <c r="AI339" s="186"/>
      <c r="AJ339" s="250"/>
    </row>
    <row r="340" spans="1:36" ht="12.75" customHeight="1" x14ac:dyDescent="0.2">
      <c r="A340" s="161"/>
      <c r="B340" s="161"/>
      <c r="C340" s="152"/>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253"/>
      <c r="AH340" s="250"/>
      <c r="AI340" s="186"/>
      <c r="AJ340" s="250"/>
    </row>
    <row r="341" spans="1:36" ht="12.75" customHeight="1" x14ac:dyDescent="0.2">
      <c r="A341" s="161"/>
      <c r="B341" s="161"/>
      <c r="C341" s="152"/>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253"/>
      <c r="AH341" s="250"/>
      <c r="AI341" s="186"/>
      <c r="AJ341" s="250"/>
    </row>
    <row r="342" spans="1:36" ht="12.75" customHeight="1" x14ac:dyDescent="0.2">
      <c r="A342" s="161"/>
      <c r="B342" s="161"/>
      <c r="C342" s="152"/>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253"/>
      <c r="AH342" s="250"/>
      <c r="AI342" s="186"/>
      <c r="AJ342" s="250"/>
    </row>
    <row r="343" spans="1:36" ht="12.75" customHeight="1" x14ac:dyDescent="0.2">
      <c r="A343" s="161"/>
      <c r="B343" s="161"/>
      <c r="C343" s="152"/>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253"/>
      <c r="AH343" s="250"/>
      <c r="AI343" s="186"/>
      <c r="AJ343" s="250"/>
    </row>
    <row r="344" spans="1:36" ht="12.75" customHeight="1" x14ac:dyDescent="0.2">
      <c r="A344" s="161"/>
      <c r="B344" s="161"/>
      <c r="C344" s="152"/>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253"/>
      <c r="AH344" s="250"/>
      <c r="AI344" s="186"/>
      <c r="AJ344" s="250"/>
    </row>
    <row r="345" spans="1:36" ht="12.75" customHeight="1" x14ac:dyDescent="0.2">
      <c r="A345" s="161"/>
      <c r="B345" s="161"/>
      <c r="C345" s="152"/>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253"/>
      <c r="AH345" s="250"/>
      <c r="AI345" s="186"/>
      <c r="AJ345" s="250"/>
    </row>
    <row r="346" spans="1:36" ht="12.75" customHeight="1" x14ac:dyDescent="0.2">
      <c r="A346" s="161"/>
      <c r="B346" s="161"/>
      <c r="C346" s="152"/>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253"/>
      <c r="AH346" s="250"/>
      <c r="AI346" s="186"/>
      <c r="AJ346" s="250"/>
    </row>
    <row r="347" spans="1:36" ht="12.75" customHeight="1" x14ac:dyDescent="0.2">
      <c r="A347" s="161"/>
      <c r="B347" s="161"/>
      <c r="C347" s="152"/>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253"/>
      <c r="AH347" s="250"/>
      <c r="AI347" s="186"/>
      <c r="AJ347" s="250"/>
    </row>
    <row r="348" spans="1:36" ht="12.75" customHeight="1" x14ac:dyDescent="0.2">
      <c r="A348" s="161"/>
      <c r="B348" s="161"/>
      <c r="C348" s="152"/>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253"/>
      <c r="AH348" s="250"/>
      <c r="AI348" s="186"/>
      <c r="AJ348" s="250"/>
    </row>
    <row r="349" spans="1:36" ht="12.75" customHeight="1" x14ac:dyDescent="0.2">
      <c r="A349" s="161"/>
      <c r="B349" s="161"/>
      <c r="C349" s="152"/>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253"/>
      <c r="AH349" s="250"/>
      <c r="AI349" s="186"/>
      <c r="AJ349" s="250"/>
    </row>
    <row r="350" spans="1:36" ht="12.75" customHeight="1" x14ac:dyDescent="0.2">
      <c r="A350" s="161"/>
      <c r="B350" s="161"/>
      <c r="C350" s="152"/>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253"/>
      <c r="AH350" s="250"/>
      <c r="AI350" s="186"/>
      <c r="AJ350" s="250"/>
    </row>
    <row r="351" spans="1:36" ht="12.75" customHeight="1" x14ac:dyDescent="0.2">
      <c r="A351" s="161"/>
      <c r="B351" s="161"/>
      <c r="C351" s="152"/>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253"/>
      <c r="AH351" s="250"/>
      <c r="AI351" s="186"/>
      <c r="AJ351" s="250"/>
    </row>
    <row r="352" spans="1:36" ht="12.75" customHeight="1" x14ac:dyDescent="0.2">
      <c r="A352" s="161"/>
      <c r="B352" s="161"/>
      <c r="C352" s="152"/>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253"/>
      <c r="AH352" s="250"/>
      <c r="AI352" s="186"/>
      <c r="AJ352" s="250"/>
    </row>
    <row r="353" spans="1:36" ht="12.75" customHeight="1" x14ac:dyDescent="0.2">
      <c r="A353" s="161"/>
      <c r="B353" s="161"/>
      <c r="C353" s="152"/>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253"/>
      <c r="AH353" s="250"/>
      <c r="AI353" s="186"/>
      <c r="AJ353" s="250"/>
    </row>
    <row r="354" spans="1:36" ht="12.75" customHeight="1" x14ac:dyDescent="0.2">
      <c r="A354" s="161"/>
      <c r="B354" s="161"/>
      <c r="C354" s="152"/>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253"/>
      <c r="AH354" s="250"/>
      <c r="AI354" s="186"/>
      <c r="AJ354" s="250"/>
    </row>
    <row r="355" spans="1:36" ht="12.75" customHeight="1" x14ac:dyDescent="0.2">
      <c r="A355" s="161"/>
      <c r="B355" s="161"/>
      <c r="C355" s="152"/>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253"/>
      <c r="AH355" s="250"/>
      <c r="AI355" s="186"/>
      <c r="AJ355" s="250"/>
    </row>
    <row r="356" spans="1:36" ht="12.75" customHeight="1" x14ac:dyDescent="0.2">
      <c r="A356" s="161"/>
      <c r="B356" s="161"/>
      <c r="C356" s="152"/>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253"/>
      <c r="AH356" s="250"/>
      <c r="AI356" s="186"/>
      <c r="AJ356" s="250"/>
    </row>
    <row r="357" spans="1:36" ht="12.75" customHeight="1" x14ac:dyDescent="0.2">
      <c r="A357" s="161"/>
      <c r="B357" s="161"/>
      <c r="C357" s="152"/>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253"/>
      <c r="AH357" s="250"/>
      <c r="AI357" s="186"/>
      <c r="AJ357" s="250"/>
    </row>
    <row r="358" spans="1:36" ht="12.75" customHeight="1" x14ac:dyDescent="0.2">
      <c r="A358" s="161"/>
      <c r="B358" s="161"/>
      <c r="C358" s="152"/>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253"/>
      <c r="AH358" s="250"/>
      <c r="AI358" s="186"/>
      <c r="AJ358" s="250"/>
    </row>
    <row r="359" spans="1:36" ht="12.75" customHeight="1" x14ac:dyDescent="0.2">
      <c r="A359" s="161"/>
      <c r="B359" s="161"/>
      <c r="C359" s="152"/>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253"/>
      <c r="AH359" s="250"/>
      <c r="AI359" s="186"/>
      <c r="AJ359" s="250"/>
    </row>
    <row r="360" spans="1:36" ht="12.75" customHeight="1" x14ac:dyDescent="0.2">
      <c r="A360" s="161"/>
      <c r="B360" s="161"/>
      <c r="C360" s="152"/>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253"/>
      <c r="AH360" s="250"/>
      <c r="AI360" s="186"/>
      <c r="AJ360" s="250"/>
    </row>
    <row r="361" spans="1:36" ht="12.75" customHeight="1" x14ac:dyDescent="0.2">
      <c r="A361" s="161"/>
      <c r="B361" s="161"/>
      <c r="C361" s="152"/>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253"/>
      <c r="AH361" s="250"/>
      <c r="AI361" s="186"/>
      <c r="AJ361" s="250"/>
    </row>
    <row r="362" spans="1:36" ht="12.75" customHeight="1" x14ac:dyDescent="0.2">
      <c r="A362" s="161"/>
      <c r="B362" s="161"/>
      <c r="C362" s="152"/>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253"/>
      <c r="AH362" s="250"/>
      <c r="AI362" s="186"/>
      <c r="AJ362" s="250"/>
    </row>
    <row r="363" spans="1:36" ht="12.75" customHeight="1" x14ac:dyDescent="0.2">
      <c r="A363" s="161"/>
      <c r="B363" s="161"/>
      <c r="C363" s="152"/>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253"/>
      <c r="AH363" s="250"/>
      <c r="AI363" s="186"/>
      <c r="AJ363" s="250"/>
    </row>
    <row r="364" spans="1:36" ht="12.75" customHeight="1" x14ac:dyDescent="0.2">
      <c r="A364" s="161"/>
      <c r="B364" s="161"/>
      <c r="C364" s="152"/>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253"/>
      <c r="AH364" s="250"/>
      <c r="AI364" s="186"/>
      <c r="AJ364" s="250"/>
    </row>
    <row r="365" spans="1:36" ht="12.75" customHeight="1" x14ac:dyDescent="0.2">
      <c r="A365" s="161"/>
      <c r="B365" s="161"/>
      <c r="C365" s="152"/>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253"/>
      <c r="AH365" s="250"/>
      <c r="AI365" s="186"/>
      <c r="AJ365" s="250"/>
    </row>
    <row r="366" spans="1:36" ht="12.75" customHeight="1" x14ac:dyDescent="0.2">
      <c r="A366" s="161"/>
      <c r="B366" s="161"/>
      <c r="C366" s="152"/>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253"/>
      <c r="AH366" s="250"/>
      <c r="AI366" s="186"/>
      <c r="AJ366" s="250"/>
    </row>
    <row r="367" spans="1:36" ht="12.75" customHeight="1" x14ac:dyDescent="0.2">
      <c r="A367" s="161"/>
      <c r="B367" s="161"/>
      <c r="C367" s="152"/>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253"/>
      <c r="AH367" s="250"/>
      <c r="AI367" s="186"/>
      <c r="AJ367" s="250"/>
    </row>
    <row r="368" spans="1:36" ht="12.75" customHeight="1" x14ac:dyDescent="0.2">
      <c r="A368" s="161"/>
      <c r="B368" s="161"/>
      <c r="C368" s="152"/>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253"/>
      <c r="AH368" s="250"/>
      <c r="AI368" s="186"/>
      <c r="AJ368" s="250"/>
    </row>
    <row r="369" spans="1:36" ht="12.75" customHeight="1" x14ac:dyDescent="0.2">
      <c r="A369" s="161"/>
      <c r="B369" s="161"/>
      <c r="C369" s="152"/>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253"/>
      <c r="AH369" s="250"/>
      <c r="AI369" s="186"/>
      <c r="AJ369" s="250"/>
    </row>
    <row r="370" spans="1:36" ht="12.75" customHeight="1" x14ac:dyDescent="0.2">
      <c r="A370" s="161"/>
      <c r="B370" s="161"/>
      <c r="C370" s="152"/>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253"/>
      <c r="AH370" s="250"/>
      <c r="AI370" s="186"/>
      <c r="AJ370" s="250"/>
    </row>
    <row r="371" spans="1:36" ht="12.75" customHeight="1" x14ac:dyDescent="0.2">
      <c r="A371" s="161"/>
      <c r="B371" s="161"/>
      <c r="C371" s="152"/>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253"/>
      <c r="AH371" s="250"/>
      <c r="AI371" s="186"/>
      <c r="AJ371" s="250"/>
    </row>
    <row r="372" spans="1:36" ht="12.75" customHeight="1" x14ac:dyDescent="0.2">
      <c r="A372" s="161"/>
      <c r="B372" s="161"/>
      <c r="C372" s="152"/>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253"/>
      <c r="AH372" s="250"/>
      <c r="AI372" s="186"/>
      <c r="AJ372" s="250"/>
    </row>
    <row r="373" spans="1:36" ht="12.75" customHeight="1" x14ac:dyDescent="0.2">
      <c r="A373" s="161"/>
      <c r="B373" s="161"/>
      <c r="C373" s="152"/>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253"/>
      <c r="AH373" s="250"/>
      <c r="AI373" s="186"/>
      <c r="AJ373" s="250"/>
    </row>
    <row r="374" spans="1:36" ht="12.75" customHeight="1" x14ac:dyDescent="0.2">
      <c r="A374" s="161"/>
      <c r="B374" s="161"/>
      <c r="C374" s="152"/>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253"/>
      <c r="AH374" s="250"/>
      <c r="AI374" s="186"/>
      <c r="AJ374" s="250"/>
    </row>
    <row r="375" spans="1:36" ht="12.75" customHeight="1" x14ac:dyDescent="0.2">
      <c r="A375" s="161"/>
      <c r="B375" s="161"/>
      <c r="C375" s="152"/>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253"/>
      <c r="AH375" s="250"/>
      <c r="AI375" s="186"/>
      <c r="AJ375" s="250"/>
    </row>
    <row r="376" spans="1:36" ht="12.75" customHeight="1" x14ac:dyDescent="0.2">
      <c r="A376" s="161"/>
      <c r="B376" s="161"/>
      <c r="C376" s="152"/>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253"/>
      <c r="AH376" s="250"/>
      <c r="AI376" s="186"/>
      <c r="AJ376" s="250"/>
    </row>
    <row r="377" spans="1:36" ht="12.75" customHeight="1" x14ac:dyDescent="0.2">
      <c r="A377" s="161"/>
      <c r="B377" s="161"/>
      <c r="C377" s="152"/>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253"/>
      <c r="AH377" s="250"/>
      <c r="AI377" s="186"/>
      <c r="AJ377" s="250"/>
    </row>
    <row r="378" spans="1:36" ht="12.75" customHeight="1" x14ac:dyDescent="0.2">
      <c r="A378" s="161"/>
      <c r="B378" s="161"/>
      <c r="C378" s="152"/>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253"/>
      <c r="AH378" s="250"/>
      <c r="AI378" s="186"/>
      <c r="AJ378" s="250"/>
    </row>
    <row r="379" spans="1:36" ht="12.75" customHeight="1" x14ac:dyDescent="0.2">
      <c r="A379" s="161"/>
      <c r="B379" s="161"/>
      <c r="C379" s="152"/>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253"/>
      <c r="AH379" s="250"/>
      <c r="AI379" s="186"/>
      <c r="AJ379" s="250"/>
    </row>
    <row r="380" spans="1:36" ht="12.75" customHeight="1" x14ac:dyDescent="0.2">
      <c r="A380" s="161"/>
      <c r="B380" s="161"/>
      <c r="C380" s="152"/>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253"/>
      <c r="AH380" s="250"/>
      <c r="AI380" s="186"/>
      <c r="AJ380" s="250"/>
    </row>
    <row r="381" spans="1:36" ht="12.75" customHeight="1" x14ac:dyDescent="0.2">
      <c r="A381" s="161"/>
      <c r="B381" s="161"/>
      <c r="C381" s="152"/>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253"/>
      <c r="AH381" s="250"/>
      <c r="AI381" s="186"/>
      <c r="AJ381" s="250"/>
    </row>
    <row r="382" spans="1:36" ht="12.75" customHeight="1" x14ac:dyDescent="0.2">
      <c r="A382" s="161"/>
      <c r="B382" s="161"/>
      <c r="C382" s="152"/>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253"/>
      <c r="AH382" s="250"/>
      <c r="AI382" s="186"/>
      <c r="AJ382" s="250"/>
    </row>
    <row r="383" spans="1:36" ht="12.75" customHeight="1" x14ac:dyDescent="0.2">
      <c r="A383" s="161"/>
      <c r="B383" s="161"/>
      <c r="C383" s="152"/>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253"/>
      <c r="AH383" s="250"/>
      <c r="AI383" s="186"/>
      <c r="AJ383" s="250"/>
    </row>
    <row r="384" spans="1:36" ht="12.75" customHeight="1" x14ac:dyDescent="0.2">
      <c r="A384" s="161"/>
      <c r="B384" s="161"/>
      <c r="C384" s="152"/>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253"/>
      <c r="AH384" s="250"/>
      <c r="AI384" s="186"/>
      <c r="AJ384" s="250"/>
    </row>
    <row r="385" spans="1:36" ht="12.75" customHeight="1" x14ac:dyDescent="0.2">
      <c r="A385" s="161"/>
      <c r="B385" s="161"/>
      <c r="C385" s="152"/>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253"/>
      <c r="AH385" s="250"/>
      <c r="AI385" s="186"/>
      <c r="AJ385" s="250"/>
    </row>
    <row r="386" spans="1:36" ht="12.75" customHeight="1" x14ac:dyDescent="0.2">
      <c r="A386" s="161"/>
      <c r="B386" s="161"/>
      <c r="C386" s="152"/>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253"/>
      <c r="AH386" s="250"/>
      <c r="AI386" s="186"/>
      <c r="AJ386" s="250"/>
    </row>
    <row r="387" spans="1:36" ht="12.75" customHeight="1" x14ac:dyDescent="0.2">
      <c r="A387" s="161"/>
      <c r="B387" s="161"/>
      <c r="C387" s="152"/>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253"/>
      <c r="AH387" s="250"/>
      <c r="AI387" s="186"/>
      <c r="AJ387" s="250"/>
    </row>
    <row r="388" spans="1:36" ht="12.75" customHeight="1" x14ac:dyDescent="0.2">
      <c r="A388" s="161"/>
      <c r="B388" s="161"/>
      <c r="C388" s="152"/>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253"/>
      <c r="AH388" s="250"/>
      <c r="AI388" s="186"/>
      <c r="AJ388" s="250"/>
    </row>
    <row r="389" spans="1:36" ht="12.75" customHeight="1" x14ac:dyDescent="0.2">
      <c r="A389" s="161"/>
      <c r="B389" s="161"/>
      <c r="C389" s="152"/>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253"/>
      <c r="AH389" s="250"/>
      <c r="AI389" s="186"/>
      <c r="AJ389" s="250"/>
    </row>
    <row r="390" spans="1:36" ht="12.75" customHeight="1" x14ac:dyDescent="0.2">
      <c r="A390" s="161"/>
      <c r="B390" s="161"/>
      <c r="C390" s="152"/>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253"/>
      <c r="AH390" s="250"/>
      <c r="AI390" s="186"/>
      <c r="AJ390" s="250"/>
    </row>
    <row r="391" spans="1:36" ht="12.75" customHeight="1" x14ac:dyDescent="0.2">
      <c r="A391" s="161"/>
      <c r="B391" s="161"/>
      <c r="C391" s="152"/>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253"/>
      <c r="AH391" s="250"/>
      <c r="AI391" s="186"/>
      <c r="AJ391" s="250"/>
    </row>
    <row r="392" spans="1:36" ht="12.75" customHeight="1" x14ac:dyDescent="0.2">
      <c r="A392" s="161"/>
      <c r="B392" s="161"/>
      <c r="C392" s="152"/>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253"/>
      <c r="AH392" s="250"/>
      <c r="AI392" s="186"/>
      <c r="AJ392" s="250"/>
    </row>
    <row r="393" spans="1:36" ht="12.75" customHeight="1" x14ac:dyDescent="0.2">
      <c r="A393" s="161"/>
      <c r="B393" s="161"/>
      <c r="C393" s="152"/>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253"/>
      <c r="AH393" s="250"/>
      <c r="AI393" s="186"/>
      <c r="AJ393" s="250"/>
    </row>
    <row r="394" spans="1:36" ht="12.75" customHeight="1" x14ac:dyDescent="0.2">
      <c r="A394" s="161"/>
      <c r="B394" s="161"/>
      <c r="C394" s="152"/>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253"/>
      <c r="AH394" s="250"/>
      <c r="AI394" s="186"/>
      <c r="AJ394" s="250"/>
    </row>
    <row r="395" spans="1:36" ht="12.75" customHeight="1" x14ac:dyDescent="0.2">
      <c r="A395" s="161"/>
      <c r="B395" s="161"/>
      <c r="C395" s="152"/>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253"/>
      <c r="AH395" s="250"/>
      <c r="AI395" s="186"/>
      <c r="AJ395" s="250"/>
    </row>
    <row r="396" spans="1:36" ht="12.75" customHeight="1" x14ac:dyDescent="0.2">
      <c r="A396" s="161"/>
      <c r="B396" s="161"/>
      <c r="C396" s="152"/>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253"/>
      <c r="AH396" s="250"/>
      <c r="AI396" s="186"/>
      <c r="AJ396" s="250"/>
    </row>
    <row r="397" spans="1:36" ht="12.75" customHeight="1" x14ac:dyDescent="0.2">
      <c r="A397" s="161"/>
      <c r="B397" s="161"/>
      <c r="C397" s="152"/>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253"/>
      <c r="AH397" s="250"/>
      <c r="AI397" s="186"/>
      <c r="AJ397" s="250"/>
    </row>
    <row r="398" spans="1:36" ht="12.75" customHeight="1" x14ac:dyDescent="0.2">
      <c r="A398" s="161"/>
      <c r="B398" s="161"/>
      <c r="C398" s="152"/>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253"/>
      <c r="AH398" s="250"/>
      <c r="AI398" s="186"/>
      <c r="AJ398" s="250"/>
    </row>
    <row r="399" spans="1:36" ht="12.75" customHeight="1" x14ac:dyDescent="0.2">
      <c r="A399" s="161"/>
      <c r="B399" s="161"/>
      <c r="C399" s="152"/>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253"/>
      <c r="AH399" s="250"/>
      <c r="AI399" s="186"/>
      <c r="AJ399" s="250"/>
    </row>
    <row r="400" spans="1:36" ht="12.75" customHeight="1" x14ac:dyDescent="0.2">
      <c r="A400" s="161"/>
      <c r="B400" s="161"/>
      <c r="C400" s="152"/>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253"/>
      <c r="AH400" s="250"/>
      <c r="AI400" s="186"/>
      <c r="AJ400" s="250"/>
    </row>
    <row r="401" spans="1:36" ht="12.75" customHeight="1" x14ac:dyDescent="0.2">
      <c r="A401" s="161"/>
      <c r="B401" s="161"/>
      <c r="C401" s="152"/>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253"/>
      <c r="AH401" s="250"/>
      <c r="AI401" s="186"/>
      <c r="AJ401" s="250"/>
    </row>
    <row r="402" spans="1:36" ht="12.75" customHeight="1" x14ac:dyDescent="0.2">
      <c r="A402" s="161"/>
      <c r="B402" s="161"/>
      <c r="C402" s="152"/>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253"/>
      <c r="AH402" s="250"/>
      <c r="AI402" s="186"/>
      <c r="AJ402" s="250"/>
    </row>
    <row r="403" spans="1:36" ht="12.75" customHeight="1" x14ac:dyDescent="0.2">
      <c r="A403" s="161"/>
      <c r="B403" s="161"/>
      <c r="C403" s="152"/>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253"/>
      <c r="AH403" s="250"/>
      <c r="AI403" s="186"/>
      <c r="AJ403" s="250"/>
    </row>
    <row r="404" spans="1:36" ht="12.75" customHeight="1" x14ac:dyDescent="0.2">
      <c r="A404" s="161"/>
      <c r="B404" s="161"/>
      <c r="C404" s="152"/>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253"/>
      <c r="AH404" s="250"/>
      <c r="AI404" s="186"/>
      <c r="AJ404" s="250"/>
    </row>
    <row r="405" spans="1:36" ht="12.75" customHeight="1" x14ac:dyDescent="0.2">
      <c r="A405" s="161"/>
      <c r="B405" s="161"/>
      <c r="C405" s="152"/>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253"/>
      <c r="AH405" s="250"/>
      <c r="AI405" s="186"/>
      <c r="AJ405" s="250"/>
    </row>
    <row r="406" spans="1:36" ht="12.75" customHeight="1" x14ac:dyDescent="0.2">
      <c r="A406" s="161"/>
      <c r="B406" s="161"/>
      <c r="C406" s="152"/>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253"/>
      <c r="AH406" s="250"/>
      <c r="AI406" s="186"/>
      <c r="AJ406" s="250"/>
    </row>
    <row r="407" spans="1:36" ht="12.75" customHeight="1" x14ac:dyDescent="0.2">
      <c r="A407" s="161"/>
      <c r="B407" s="161"/>
      <c r="C407" s="152"/>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253"/>
      <c r="AH407" s="250"/>
      <c r="AI407" s="186"/>
      <c r="AJ407" s="250"/>
    </row>
    <row r="408" spans="1:36" ht="12.75" customHeight="1" x14ac:dyDescent="0.2">
      <c r="A408" s="161"/>
      <c r="B408" s="161"/>
      <c r="C408" s="152"/>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253"/>
      <c r="AH408" s="250"/>
      <c r="AI408" s="186"/>
      <c r="AJ408" s="250"/>
    </row>
    <row r="409" spans="1:36" ht="12.75" customHeight="1" x14ac:dyDescent="0.2">
      <c r="A409" s="161"/>
      <c r="B409" s="161"/>
      <c r="C409" s="152"/>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253"/>
      <c r="AH409" s="250"/>
      <c r="AI409" s="186"/>
      <c r="AJ409" s="250"/>
    </row>
    <row r="410" spans="1:36" ht="12.75" customHeight="1" x14ac:dyDescent="0.2">
      <c r="A410" s="161"/>
      <c r="B410" s="161"/>
      <c r="C410" s="152"/>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253"/>
      <c r="AH410" s="250"/>
      <c r="AI410" s="186"/>
      <c r="AJ410" s="250"/>
    </row>
    <row r="411" spans="1:36" ht="12.75" customHeight="1" x14ac:dyDescent="0.2">
      <c r="A411" s="161"/>
      <c r="B411" s="161"/>
      <c r="C411" s="152"/>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253"/>
      <c r="AH411" s="250"/>
      <c r="AI411" s="186"/>
      <c r="AJ411" s="250"/>
    </row>
    <row r="412" spans="1:36" ht="12.75" customHeight="1" x14ac:dyDescent="0.2">
      <c r="A412" s="161"/>
      <c r="B412" s="161"/>
      <c r="C412" s="152"/>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253"/>
      <c r="AH412" s="250"/>
      <c r="AI412" s="186"/>
      <c r="AJ412" s="250"/>
    </row>
    <row r="413" spans="1:36" ht="12.75" customHeight="1" x14ac:dyDescent="0.2">
      <c r="A413" s="161"/>
      <c r="B413" s="161"/>
      <c r="C413" s="152"/>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253"/>
      <c r="AH413" s="250"/>
      <c r="AI413" s="186"/>
      <c r="AJ413" s="250"/>
    </row>
    <row r="414" spans="1:36" ht="12.75" customHeight="1" x14ac:dyDescent="0.2">
      <c r="A414" s="161"/>
      <c r="B414" s="161"/>
      <c r="C414" s="152"/>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253"/>
      <c r="AH414" s="250"/>
      <c r="AI414" s="186"/>
      <c r="AJ414" s="250"/>
    </row>
    <row r="415" spans="1:36" ht="12.75" customHeight="1" x14ac:dyDescent="0.2">
      <c r="A415" s="161"/>
      <c r="B415" s="161"/>
      <c r="C415" s="152"/>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253"/>
      <c r="AH415" s="250"/>
      <c r="AI415" s="186"/>
      <c r="AJ415" s="250"/>
    </row>
    <row r="416" spans="1:36" ht="12.75" customHeight="1" x14ac:dyDescent="0.2">
      <c r="A416" s="161"/>
      <c r="B416" s="161"/>
      <c r="C416" s="152"/>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253"/>
      <c r="AH416" s="250"/>
      <c r="AI416" s="186"/>
      <c r="AJ416" s="250"/>
    </row>
    <row r="417" spans="1:36" ht="12.75" customHeight="1" x14ac:dyDescent="0.2">
      <c r="A417" s="161"/>
      <c r="B417" s="161"/>
      <c r="C417" s="152"/>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253"/>
      <c r="AH417" s="250"/>
      <c r="AI417" s="186"/>
      <c r="AJ417" s="250"/>
    </row>
    <row r="418" spans="1:36" ht="12.75" customHeight="1" x14ac:dyDescent="0.2">
      <c r="A418" s="161"/>
      <c r="B418" s="161"/>
      <c r="C418" s="152"/>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253"/>
      <c r="AH418" s="250"/>
      <c r="AI418" s="186"/>
      <c r="AJ418" s="250"/>
    </row>
    <row r="419" spans="1:36" ht="12.75" customHeight="1" x14ac:dyDescent="0.2">
      <c r="A419" s="161"/>
      <c r="B419" s="161"/>
      <c r="C419" s="152"/>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253"/>
      <c r="AH419" s="250"/>
      <c r="AI419" s="186"/>
      <c r="AJ419" s="250"/>
    </row>
    <row r="420" spans="1:36" ht="12.75" customHeight="1" x14ac:dyDescent="0.2">
      <c r="A420" s="161"/>
      <c r="B420" s="161"/>
      <c r="C420" s="152"/>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253"/>
      <c r="AH420" s="250"/>
      <c r="AI420" s="186"/>
      <c r="AJ420" s="250"/>
    </row>
    <row r="421" spans="1:36" ht="12.75" customHeight="1" x14ac:dyDescent="0.2">
      <c r="A421" s="161"/>
      <c r="B421" s="161"/>
      <c r="C421" s="152"/>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253"/>
      <c r="AH421" s="250"/>
      <c r="AI421" s="186"/>
      <c r="AJ421" s="250"/>
    </row>
    <row r="422" spans="1:36" ht="12.75" customHeight="1" x14ac:dyDescent="0.2">
      <c r="A422" s="161"/>
      <c r="B422" s="161"/>
      <c r="C422" s="152"/>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253"/>
      <c r="AH422" s="250"/>
      <c r="AI422" s="186"/>
      <c r="AJ422" s="250"/>
    </row>
    <row r="423" spans="1:36" ht="12.75" customHeight="1" x14ac:dyDescent="0.2">
      <c r="A423" s="161"/>
      <c r="B423" s="161"/>
      <c r="C423" s="152"/>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253"/>
      <c r="AH423" s="250"/>
      <c r="AI423" s="186"/>
      <c r="AJ423" s="250"/>
    </row>
    <row r="424" spans="1:36" ht="12.75" customHeight="1" x14ac:dyDescent="0.2">
      <c r="A424" s="161"/>
      <c r="B424" s="161"/>
      <c r="C424" s="152"/>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253"/>
      <c r="AH424" s="250"/>
      <c r="AI424" s="186"/>
      <c r="AJ424" s="250"/>
    </row>
    <row r="425" spans="1:36" ht="12.75" customHeight="1" x14ac:dyDescent="0.2">
      <c r="A425" s="161"/>
      <c r="B425" s="161"/>
      <c r="C425" s="152"/>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253"/>
      <c r="AH425" s="250"/>
      <c r="AI425" s="186"/>
      <c r="AJ425" s="250"/>
    </row>
    <row r="426" spans="1:36" ht="12.75" customHeight="1" x14ac:dyDescent="0.2">
      <c r="A426" s="161"/>
      <c r="B426" s="161"/>
      <c r="C426" s="152"/>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253"/>
      <c r="AH426" s="250"/>
      <c r="AI426" s="186"/>
      <c r="AJ426" s="250"/>
    </row>
    <row r="427" spans="1:36" ht="12.75" customHeight="1" x14ac:dyDescent="0.2">
      <c r="A427" s="161"/>
      <c r="B427" s="161"/>
      <c r="C427" s="152"/>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253"/>
      <c r="AH427" s="250"/>
      <c r="AI427" s="186"/>
      <c r="AJ427" s="250"/>
    </row>
    <row r="428" spans="1:36" ht="12.75" customHeight="1" x14ac:dyDescent="0.2">
      <c r="A428" s="161"/>
      <c r="B428" s="161"/>
      <c r="C428" s="152"/>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253"/>
      <c r="AH428" s="250"/>
      <c r="AI428" s="186"/>
      <c r="AJ428" s="250"/>
    </row>
    <row r="429" spans="1:36" ht="12.75" customHeight="1" x14ac:dyDescent="0.2">
      <c r="A429" s="161"/>
      <c r="B429" s="161"/>
      <c r="C429" s="152"/>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253"/>
      <c r="AH429" s="250"/>
      <c r="AI429" s="186"/>
      <c r="AJ429" s="250"/>
    </row>
    <row r="430" spans="1:36" ht="12.75" customHeight="1" x14ac:dyDescent="0.2">
      <c r="A430" s="161"/>
      <c r="B430" s="161"/>
      <c r="C430" s="152"/>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253"/>
      <c r="AH430" s="250"/>
      <c r="AI430" s="186"/>
      <c r="AJ430" s="250"/>
    </row>
    <row r="431" spans="1:36" ht="12.75" customHeight="1" x14ac:dyDescent="0.2">
      <c r="A431" s="161"/>
      <c r="B431" s="161"/>
      <c r="C431" s="152"/>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253"/>
      <c r="AH431" s="250"/>
      <c r="AI431" s="186"/>
      <c r="AJ431" s="250"/>
    </row>
    <row r="432" spans="1:36" ht="12.75" customHeight="1" x14ac:dyDescent="0.2">
      <c r="A432" s="161"/>
      <c r="B432" s="161"/>
      <c r="C432" s="152"/>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253"/>
      <c r="AH432" s="250"/>
      <c r="AI432" s="186"/>
      <c r="AJ432" s="250"/>
    </row>
    <row r="433" spans="1:36" ht="12.75" customHeight="1" x14ac:dyDescent="0.2">
      <c r="A433" s="161"/>
      <c r="B433" s="161"/>
      <c r="C433" s="152"/>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253"/>
      <c r="AH433" s="250"/>
      <c r="AI433" s="186"/>
      <c r="AJ433" s="250"/>
    </row>
    <row r="434" spans="1:36" ht="12.75" customHeight="1" x14ac:dyDescent="0.2">
      <c r="A434" s="161"/>
      <c r="B434" s="161"/>
      <c r="C434" s="152"/>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253"/>
      <c r="AH434" s="250"/>
      <c r="AI434" s="186"/>
      <c r="AJ434" s="250"/>
    </row>
    <row r="435" spans="1:36" ht="12.75" customHeight="1" x14ac:dyDescent="0.2">
      <c r="A435" s="161"/>
      <c r="B435" s="161"/>
      <c r="C435" s="152"/>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253"/>
      <c r="AH435" s="250"/>
      <c r="AI435" s="186"/>
      <c r="AJ435" s="250"/>
    </row>
    <row r="436" spans="1:36" ht="12.75" customHeight="1" x14ac:dyDescent="0.2">
      <c r="A436" s="161"/>
      <c r="B436" s="161"/>
      <c r="C436" s="152"/>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253"/>
      <c r="AH436" s="250"/>
      <c r="AI436" s="186"/>
      <c r="AJ436" s="250"/>
    </row>
    <row r="437" spans="1:36" ht="12.75" customHeight="1" x14ac:dyDescent="0.2">
      <c r="A437" s="161"/>
      <c r="B437" s="161"/>
      <c r="C437" s="152"/>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253"/>
      <c r="AH437" s="250"/>
      <c r="AI437" s="186"/>
      <c r="AJ437" s="250"/>
    </row>
    <row r="438" spans="1:36" ht="12.75" customHeight="1" x14ac:dyDescent="0.2">
      <c r="A438" s="161"/>
      <c r="B438" s="161"/>
      <c r="C438" s="152"/>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253"/>
      <c r="AH438" s="250"/>
      <c r="AI438" s="186"/>
      <c r="AJ438" s="250"/>
    </row>
    <row r="439" spans="1:36" ht="12.75" customHeight="1" x14ac:dyDescent="0.2">
      <c r="A439" s="161"/>
      <c r="B439" s="161"/>
      <c r="C439" s="152"/>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253"/>
      <c r="AH439" s="250"/>
      <c r="AI439" s="186"/>
      <c r="AJ439" s="250"/>
    </row>
    <row r="440" spans="1:36" ht="12.75" customHeight="1" x14ac:dyDescent="0.2">
      <c r="A440" s="161"/>
      <c r="B440" s="161"/>
      <c r="C440" s="152"/>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253"/>
      <c r="AH440" s="250"/>
      <c r="AI440" s="186"/>
      <c r="AJ440" s="250"/>
    </row>
    <row r="441" spans="1:36" ht="12.75" customHeight="1" x14ac:dyDescent="0.2">
      <c r="A441" s="161"/>
      <c r="B441" s="161"/>
      <c r="C441" s="152"/>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253"/>
      <c r="AH441" s="250"/>
      <c r="AI441" s="186"/>
      <c r="AJ441" s="250"/>
    </row>
    <row r="442" spans="1:36" ht="12.75" customHeight="1" x14ac:dyDescent="0.2">
      <c r="A442" s="161"/>
      <c r="B442" s="161"/>
      <c r="C442" s="152"/>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253"/>
      <c r="AH442" s="250"/>
      <c r="AI442" s="186"/>
      <c r="AJ442" s="250"/>
    </row>
    <row r="443" spans="1:36" ht="12.75" customHeight="1" x14ac:dyDescent="0.2">
      <c r="A443" s="161"/>
      <c r="B443" s="161"/>
      <c r="C443" s="152"/>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253"/>
      <c r="AH443" s="250"/>
      <c r="AI443" s="186"/>
      <c r="AJ443" s="250"/>
    </row>
    <row r="444" spans="1:36" ht="12.75" customHeight="1" x14ac:dyDescent="0.2">
      <c r="A444" s="161"/>
      <c r="B444" s="161"/>
      <c r="C444" s="152"/>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253"/>
      <c r="AH444" s="250"/>
      <c r="AI444" s="186"/>
      <c r="AJ444" s="250"/>
    </row>
    <row r="445" spans="1:36" ht="12.75" customHeight="1" x14ac:dyDescent="0.2">
      <c r="A445" s="161"/>
      <c r="B445" s="161"/>
      <c r="C445" s="152"/>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253"/>
      <c r="AH445" s="250"/>
      <c r="AI445" s="186"/>
      <c r="AJ445" s="250"/>
    </row>
    <row r="446" spans="1:36" ht="12.75" customHeight="1" x14ac:dyDescent="0.2">
      <c r="A446" s="161"/>
      <c r="B446" s="161"/>
      <c r="C446" s="152"/>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253"/>
      <c r="AH446" s="250"/>
      <c r="AI446" s="186"/>
      <c r="AJ446" s="250"/>
    </row>
    <row r="447" spans="1:36" ht="12.75" customHeight="1" x14ac:dyDescent="0.2">
      <c r="A447" s="161"/>
      <c r="B447" s="161"/>
      <c r="C447" s="152"/>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253"/>
      <c r="AH447" s="250"/>
      <c r="AI447" s="186"/>
      <c r="AJ447" s="250"/>
    </row>
    <row r="448" spans="1:36" ht="12.75" customHeight="1" x14ac:dyDescent="0.2">
      <c r="A448" s="161"/>
      <c r="B448" s="161"/>
      <c r="C448" s="152"/>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253"/>
      <c r="AH448" s="250"/>
      <c r="AI448" s="186"/>
      <c r="AJ448" s="250"/>
    </row>
    <row r="449" spans="1:36" ht="12.75" customHeight="1" x14ac:dyDescent="0.2">
      <c r="A449" s="161"/>
      <c r="B449" s="161"/>
      <c r="C449" s="152"/>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253"/>
      <c r="AH449" s="250"/>
      <c r="AI449" s="186"/>
      <c r="AJ449" s="250"/>
    </row>
    <row r="450" spans="1:36" ht="12.75" customHeight="1" x14ac:dyDescent="0.2">
      <c r="A450" s="161"/>
      <c r="B450" s="161"/>
      <c r="C450" s="152"/>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253"/>
      <c r="AH450" s="250"/>
      <c r="AI450" s="186"/>
      <c r="AJ450" s="250"/>
    </row>
    <row r="451" spans="1:36" ht="12.75" customHeight="1" x14ac:dyDescent="0.2">
      <c r="A451" s="161"/>
      <c r="B451" s="161"/>
      <c r="C451" s="152"/>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253"/>
      <c r="AH451" s="250"/>
      <c r="AI451" s="186"/>
      <c r="AJ451" s="250"/>
    </row>
    <row r="452" spans="1:36" ht="12.75" customHeight="1" x14ac:dyDescent="0.2">
      <c r="A452" s="161"/>
      <c r="B452" s="161"/>
      <c r="C452" s="152"/>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253"/>
      <c r="AH452" s="250"/>
      <c r="AI452" s="186"/>
      <c r="AJ452" s="250"/>
    </row>
    <row r="453" spans="1:36" ht="12.75" customHeight="1" x14ac:dyDescent="0.2">
      <c r="A453" s="161"/>
      <c r="B453" s="161"/>
      <c r="C453" s="152"/>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253"/>
      <c r="AH453" s="250"/>
      <c r="AI453" s="186"/>
      <c r="AJ453" s="250"/>
    </row>
    <row r="454" spans="1:36" ht="12.75" customHeight="1" x14ac:dyDescent="0.2">
      <c r="A454" s="161"/>
      <c r="B454" s="161"/>
      <c r="C454" s="152"/>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253"/>
      <c r="AH454" s="250"/>
      <c r="AI454" s="186"/>
      <c r="AJ454" s="250"/>
    </row>
    <row r="455" spans="1:36" ht="12.75" customHeight="1" x14ac:dyDescent="0.2">
      <c r="A455" s="161"/>
      <c r="B455" s="161"/>
      <c r="C455" s="152"/>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253"/>
      <c r="AH455" s="250"/>
      <c r="AI455" s="186"/>
      <c r="AJ455" s="250"/>
    </row>
    <row r="456" spans="1:36" ht="12.75" customHeight="1" x14ac:dyDescent="0.2">
      <c r="A456" s="161"/>
      <c r="B456" s="161"/>
      <c r="C456" s="152"/>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253"/>
      <c r="AH456" s="250"/>
      <c r="AI456" s="186"/>
      <c r="AJ456" s="250"/>
    </row>
    <row r="457" spans="1:36" ht="12.75" customHeight="1" x14ac:dyDescent="0.2">
      <c r="A457" s="161"/>
      <c r="B457" s="161"/>
      <c r="C457" s="152"/>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253"/>
      <c r="AH457" s="250"/>
      <c r="AI457" s="186"/>
      <c r="AJ457" s="250"/>
    </row>
    <row r="458" spans="1:36" ht="12.75" customHeight="1" x14ac:dyDescent="0.2">
      <c r="A458" s="161"/>
      <c r="B458" s="161"/>
      <c r="C458" s="152"/>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253"/>
      <c r="AH458" s="250"/>
      <c r="AI458" s="186"/>
      <c r="AJ458" s="250"/>
    </row>
    <row r="459" spans="1:36" ht="12.75" customHeight="1" x14ac:dyDescent="0.2">
      <c r="A459" s="161"/>
      <c r="B459" s="161"/>
      <c r="C459" s="152"/>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253"/>
      <c r="AH459" s="250"/>
      <c r="AI459" s="186"/>
      <c r="AJ459" s="250"/>
    </row>
    <row r="460" spans="1:36" ht="12.75" customHeight="1" x14ac:dyDescent="0.2">
      <c r="A460" s="161"/>
      <c r="B460" s="161"/>
      <c r="C460" s="152"/>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253"/>
      <c r="AH460" s="250"/>
      <c r="AI460" s="186"/>
      <c r="AJ460" s="250"/>
    </row>
    <row r="461" spans="1:36" ht="12.75" customHeight="1" x14ac:dyDescent="0.2">
      <c r="A461" s="161"/>
      <c r="B461" s="161"/>
      <c r="C461" s="152"/>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253"/>
      <c r="AH461" s="250"/>
      <c r="AI461" s="186"/>
      <c r="AJ461" s="250"/>
    </row>
    <row r="462" spans="1:36" ht="12.75" customHeight="1" x14ac:dyDescent="0.2">
      <c r="A462" s="161"/>
      <c r="B462" s="161"/>
      <c r="C462" s="152"/>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253"/>
      <c r="AH462" s="250"/>
      <c r="AI462" s="186"/>
      <c r="AJ462" s="250"/>
    </row>
    <row r="463" spans="1:36" ht="12.75" customHeight="1" x14ac:dyDescent="0.2">
      <c r="A463" s="161"/>
      <c r="B463" s="161"/>
      <c r="C463" s="152"/>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253"/>
      <c r="AH463" s="250"/>
      <c r="AI463" s="186"/>
      <c r="AJ463" s="250"/>
    </row>
    <row r="464" spans="1:36" ht="12.75" customHeight="1" x14ac:dyDescent="0.2">
      <c r="A464" s="161"/>
      <c r="B464" s="161"/>
      <c r="C464" s="152"/>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253"/>
      <c r="AH464" s="250"/>
      <c r="AI464" s="186"/>
      <c r="AJ464" s="250"/>
    </row>
    <row r="465" spans="1:36" ht="12.75" customHeight="1" x14ac:dyDescent="0.2">
      <c r="A465" s="161"/>
      <c r="B465" s="161"/>
      <c r="C465" s="152"/>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253"/>
      <c r="AH465" s="250"/>
      <c r="AI465" s="186"/>
      <c r="AJ465" s="250"/>
    </row>
    <row r="466" spans="1:36" ht="12.75" customHeight="1" x14ac:dyDescent="0.2">
      <c r="A466" s="161"/>
      <c r="B466" s="161"/>
      <c r="C466" s="152"/>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253"/>
      <c r="AH466" s="250"/>
      <c r="AI466" s="186"/>
      <c r="AJ466" s="250"/>
    </row>
    <row r="467" spans="1:36" ht="12.75" customHeight="1" x14ac:dyDescent="0.2">
      <c r="A467" s="161"/>
      <c r="B467" s="161"/>
      <c r="C467" s="152"/>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253"/>
      <c r="AH467" s="250"/>
      <c r="AI467" s="186"/>
      <c r="AJ467" s="250"/>
    </row>
    <row r="468" spans="1:36" ht="12.75" customHeight="1" x14ac:dyDescent="0.2">
      <c r="A468" s="161"/>
      <c r="B468" s="161"/>
      <c r="C468" s="152"/>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253"/>
      <c r="AH468" s="250"/>
      <c r="AI468" s="186"/>
      <c r="AJ468" s="250"/>
    </row>
    <row r="469" spans="1:36" ht="12.75" customHeight="1" x14ac:dyDescent="0.2">
      <c r="A469" s="161"/>
      <c r="B469" s="161"/>
      <c r="C469" s="152"/>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253"/>
      <c r="AH469" s="250"/>
      <c r="AI469" s="186"/>
      <c r="AJ469" s="250"/>
    </row>
    <row r="470" spans="1:36" ht="12.75" customHeight="1" x14ac:dyDescent="0.2">
      <c r="A470" s="161"/>
      <c r="B470" s="161"/>
      <c r="C470" s="152"/>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253"/>
      <c r="AH470" s="250"/>
      <c r="AI470" s="186"/>
      <c r="AJ470" s="250"/>
    </row>
    <row r="471" spans="1:36" ht="12.75" customHeight="1" x14ac:dyDescent="0.2">
      <c r="A471" s="161"/>
      <c r="B471" s="161"/>
      <c r="C471" s="152"/>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253"/>
      <c r="AH471" s="250"/>
      <c r="AI471" s="186"/>
      <c r="AJ471" s="250"/>
    </row>
    <row r="472" spans="1:36" ht="12.75" customHeight="1" x14ac:dyDescent="0.2">
      <c r="A472" s="161"/>
      <c r="B472" s="161"/>
      <c r="C472" s="152"/>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253"/>
      <c r="AH472" s="250"/>
      <c r="AI472" s="186"/>
      <c r="AJ472" s="250"/>
    </row>
    <row r="473" spans="1:36" ht="12.75" customHeight="1" x14ac:dyDescent="0.2">
      <c r="A473" s="161"/>
      <c r="B473" s="161"/>
      <c r="C473" s="152"/>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253"/>
      <c r="AH473" s="250"/>
      <c r="AI473" s="186"/>
      <c r="AJ473" s="250"/>
    </row>
    <row r="474" spans="1:36" ht="12.75" customHeight="1" x14ac:dyDescent="0.2">
      <c r="A474" s="161"/>
      <c r="B474" s="161"/>
      <c r="C474" s="152"/>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253"/>
      <c r="AH474" s="250"/>
      <c r="AI474" s="186"/>
      <c r="AJ474" s="250"/>
    </row>
    <row r="475" spans="1:36" ht="12.75" customHeight="1" x14ac:dyDescent="0.2">
      <c r="A475" s="161"/>
      <c r="B475" s="161"/>
      <c r="C475" s="152"/>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253"/>
      <c r="AH475" s="250"/>
      <c r="AI475" s="186"/>
      <c r="AJ475" s="250"/>
    </row>
    <row r="476" spans="1:36" ht="12.75" customHeight="1" x14ac:dyDescent="0.2">
      <c r="A476" s="161"/>
      <c r="B476" s="161"/>
      <c r="C476" s="152"/>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253"/>
      <c r="AH476" s="250"/>
      <c r="AI476" s="186"/>
      <c r="AJ476" s="250"/>
    </row>
    <row r="477" spans="1:36" ht="12.75" customHeight="1" x14ac:dyDescent="0.2">
      <c r="A477" s="161"/>
      <c r="B477" s="161"/>
      <c r="C477" s="152"/>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253"/>
      <c r="AH477" s="250"/>
      <c r="AI477" s="186"/>
      <c r="AJ477" s="250"/>
    </row>
    <row r="478" spans="1:36" ht="12.75" customHeight="1" x14ac:dyDescent="0.2">
      <c r="A478" s="161"/>
      <c r="B478" s="161"/>
      <c r="C478" s="152"/>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253"/>
      <c r="AH478" s="250"/>
      <c r="AI478" s="186"/>
      <c r="AJ478" s="250"/>
    </row>
    <row r="479" spans="1:36" ht="12.75" customHeight="1" x14ac:dyDescent="0.2">
      <c r="A479" s="161"/>
      <c r="B479" s="161"/>
      <c r="C479" s="152"/>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253"/>
      <c r="AH479" s="250"/>
      <c r="AI479" s="186"/>
      <c r="AJ479" s="250"/>
    </row>
    <row r="480" spans="1:36" ht="12.75" customHeight="1" x14ac:dyDescent="0.2">
      <c r="A480" s="161"/>
      <c r="B480" s="161"/>
      <c r="C480" s="152"/>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253"/>
      <c r="AH480" s="250"/>
      <c r="AI480" s="186"/>
      <c r="AJ480" s="250"/>
    </row>
    <row r="481" spans="1:36" ht="12.75" customHeight="1" x14ac:dyDescent="0.2">
      <c r="A481" s="161"/>
      <c r="B481" s="161"/>
      <c r="C481" s="152"/>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253"/>
      <c r="AH481" s="250"/>
      <c r="AI481" s="186"/>
      <c r="AJ481" s="250"/>
    </row>
    <row r="482" spans="1:36" ht="12.75" customHeight="1" x14ac:dyDescent="0.2">
      <c r="A482" s="161"/>
      <c r="B482" s="161"/>
      <c r="C482" s="152"/>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253"/>
      <c r="AH482" s="250"/>
      <c r="AI482" s="186"/>
      <c r="AJ482" s="250"/>
    </row>
    <row r="483" spans="1:36" ht="12.75" customHeight="1" x14ac:dyDescent="0.2">
      <c r="A483" s="161"/>
      <c r="B483" s="161"/>
      <c r="C483" s="152"/>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253"/>
      <c r="AH483" s="250"/>
      <c r="AI483" s="186"/>
      <c r="AJ483" s="250"/>
    </row>
    <row r="484" spans="1:36" ht="12.75" customHeight="1" x14ac:dyDescent="0.2">
      <c r="A484" s="161"/>
      <c r="B484" s="161"/>
      <c r="C484" s="152"/>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253"/>
      <c r="AH484" s="250"/>
      <c r="AI484" s="186"/>
      <c r="AJ484" s="250"/>
    </row>
    <row r="485" spans="1:36" ht="12.75" customHeight="1" x14ac:dyDescent="0.2">
      <c r="A485" s="161"/>
      <c r="B485" s="161"/>
      <c r="C485" s="152"/>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253"/>
      <c r="AH485" s="250"/>
      <c r="AI485" s="186"/>
      <c r="AJ485" s="250"/>
    </row>
    <row r="486" spans="1:36" ht="12.75" customHeight="1" x14ac:dyDescent="0.2">
      <c r="A486" s="161"/>
      <c r="B486" s="161"/>
      <c r="C486" s="152"/>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253"/>
      <c r="AH486" s="250"/>
      <c r="AI486" s="186"/>
      <c r="AJ486" s="250"/>
    </row>
    <row r="487" spans="1:36" ht="12.75" customHeight="1" x14ac:dyDescent="0.2">
      <c r="A487" s="161"/>
      <c r="B487" s="161"/>
      <c r="C487" s="152"/>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253"/>
      <c r="AH487" s="250"/>
      <c r="AI487" s="186"/>
      <c r="AJ487" s="250"/>
    </row>
    <row r="488" spans="1:36" ht="12.75" customHeight="1" x14ac:dyDescent="0.2">
      <c r="A488" s="161"/>
      <c r="B488" s="161"/>
      <c r="C488" s="152"/>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253"/>
      <c r="AH488" s="250"/>
      <c r="AI488" s="186"/>
      <c r="AJ488" s="250"/>
    </row>
    <row r="489" spans="1:36" ht="12.75" customHeight="1" x14ac:dyDescent="0.2">
      <c r="A489" s="161"/>
      <c r="B489" s="161"/>
      <c r="C489" s="152"/>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253"/>
      <c r="AH489" s="250"/>
      <c r="AI489" s="186"/>
      <c r="AJ489" s="250"/>
    </row>
    <row r="490" spans="1:36" ht="12.75" customHeight="1" x14ac:dyDescent="0.2">
      <c r="A490" s="161"/>
      <c r="B490" s="161"/>
      <c r="C490" s="152"/>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253"/>
      <c r="AH490" s="250"/>
      <c r="AI490" s="186"/>
      <c r="AJ490" s="250"/>
    </row>
    <row r="491" spans="1:36" ht="12.75" customHeight="1" x14ac:dyDescent="0.2">
      <c r="A491" s="161"/>
      <c r="B491" s="161"/>
      <c r="C491" s="152"/>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253"/>
      <c r="AH491" s="250"/>
      <c r="AI491" s="186"/>
      <c r="AJ491" s="250"/>
    </row>
    <row r="492" spans="1:36" ht="12.75" customHeight="1" x14ac:dyDescent="0.2">
      <c r="A492" s="161"/>
      <c r="B492" s="161"/>
      <c r="C492" s="152"/>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253"/>
      <c r="AH492" s="250"/>
      <c r="AI492" s="186"/>
      <c r="AJ492" s="250"/>
    </row>
    <row r="493" spans="1:36" ht="12.75" customHeight="1" x14ac:dyDescent="0.2">
      <c r="A493" s="161"/>
      <c r="B493" s="161"/>
      <c r="C493" s="152"/>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253"/>
      <c r="AH493" s="250"/>
      <c r="AI493" s="186"/>
      <c r="AJ493" s="250"/>
    </row>
    <row r="494" spans="1:36" ht="12.75" customHeight="1" x14ac:dyDescent="0.2">
      <c r="A494" s="161"/>
      <c r="B494" s="161"/>
      <c r="C494" s="152"/>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253"/>
      <c r="AH494" s="250"/>
      <c r="AI494" s="186"/>
      <c r="AJ494" s="250"/>
    </row>
    <row r="495" spans="1:36" ht="12.75" customHeight="1" x14ac:dyDescent="0.2">
      <c r="A495" s="161"/>
      <c r="B495" s="161"/>
      <c r="C495" s="152"/>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253"/>
      <c r="AH495" s="250"/>
      <c r="AI495" s="186"/>
      <c r="AJ495" s="250"/>
    </row>
    <row r="496" spans="1:36" ht="12.75" customHeight="1" x14ac:dyDescent="0.2">
      <c r="A496" s="161"/>
      <c r="B496" s="161"/>
      <c r="C496" s="152"/>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253"/>
      <c r="AH496" s="250"/>
      <c r="AI496" s="186"/>
      <c r="AJ496" s="250"/>
    </row>
    <row r="497" spans="1:36" ht="12.75" customHeight="1" x14ac:dyDescent="0.2">
      <c r="A497" s="161"/>
      <c r="B497" s="161"/>
      <c r="C497" s="152"/>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253"/>
      <c r="AH497" s="250"/>
      <c r="AI497" s="186"/>
      <c r="AJ497" s="250"/>
    </row>
    <row r="498" spans="1:36" ht="12.75" customHeight="1" x14ac:dyDescent="0.2">
      <c r="A498" s="161"/>
      <c r="B498" s="161"/>
      <c r="C498" s="152"/>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253"/>
      <c r="AH498" s="250"/>
      <c r="AI498" s="186"/>
      <c r="AJ498" s="250"/>
    </row>
    <row r="499" spans="1:36" ht="12.75" customHeight="1" x14ac:dyDescent="0.2">
      <c r="A499" s="161"/>
      <c r="B499" s="161"/>
      <c r="C499" s="152"/>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253"/>
      <c r="AH499" s="250"/>
      <c r="AI499" s="186"/>
      <c r="AJ499" s="250"/>
    </row>
    <row r="500" spans="1:36" ht="12.75" customHeight="1" x14ac:dyDescent="0.2">
      <c r="A500" s="161"/>
      <c r="B500" s="161"/>
      <c r="C500" s="152"/>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253"/>
      <c r="AH500" s="250"/>
      <c r="AI500" s="186"/>
      <c r="AJ500" s="250"/>
    </row>
    <row r="501" spans="1:36" ht="12.75" customHeight="1" x14ac:dyDescent="0.2">
      <c r="A501" s="161"/>
      <c r="B501" s="161"/>
      <c r="C501" s="152"/>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253"/>
      <c r="AH501" s="250"/>
      <c r="AI501" s="186"/>
      <c r="AJ501" s="250"/>
    </row>
    <row r="502" spans="1:36" ht="12.75" customHeight="1" x14ac:dyDescent="0.2">
      <c r="A502" s="161"/>
      <c r="B502" s="161"/>
      <c r="C502" s="152"/>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253"/>
      <c r="AH502" s="250"/>
      <c r="AI502" s="186"/>
      <c r="AJ502" s="250"/>
    </row>
    <row r="503" spans="1:36" ht="12.75" customHeight="1" x14ac:dyDescent="0.2">
      <c r="A503" s="161"/>
      <c r="B503" s="161"/>
      <c r="C503" s="152"/>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253"/>
      <c r="AH503" s="250"/>
      <c r="AI503" s="186"/>
      <c r="AJ503" s="250"/>
    </row>
    <row r="504" spans="1:36" ht="12.75" customHeight="1" x14ac:dyDescent="0.2">
      <c r="A504" s="161"/>
      <c r="B504" s="161"/>
      <c r="C504" s="152"/>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253"/>
      <c r="AH504" s="250"/>
      <c r="AI504" s="186"/>
      <c r="AJ504" s="250"/>
    </row>
    <row r="505" spans="1:36" ht="12.75" customHeight="1" x14ac:dyDescent="0.2">
      <c r="A505" s="161"/>
      <c r="B505" s="161"/>
      <c r="C505" s="152"/>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253"/>
      <c r="AH505" s="250"/>
      <c r="AI505" s="186"/>
      <c r="AJ505" s="250"/>
    </row>
    <row r="506" spans="1:36" ht="12.75" customHeight="1" x14ac:dyDescent="0.2">
      <c r="A506" s="161"/>
      <c r="B506" s="161"/>
      <c r="C506" s="152"/>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253"/>
      <c r="AH506" s="250"/>
      <c r="AI506" s="186"/>
      <c r="AJ506" s="250"/>
    </row>
    <row r="507" spans="1:36" ht="12.75" customHeight="1" x14ac:dyDescent="0.2">
      <c r="A507" s="161"/>
      <c r="B507" s="161"/>
      <c r="C507" s="152"/>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253"/>
      <c r="AH507" s="250"/>
      <c r="AI507" s="186"/>
      <c r="AJ507" s="250"/>
    </row>
    <row r="508" spans="1:36" ht="12.75" customHeight="1" x14ac:dyDescent="0.2">
      <c r="A508" s="161"/>
      <c r="B508" s="161"/>
      <c r="C508" s="152"/>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253"/>
      <c r="AH508" s="250"/>
      <c r="AI508" s="186"/>
      <c r="AJ508" s="250"/>
    </row>
    <row r="509" spans="1:36" ht="12.75" customHeight="1" x14ac:dyDescent="0.2">
      <c r="A509" s="161"/>
      <c r="B509" s="161"/>
      <c r="C509" s="152"/>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253"/>
      <c r="AH509" s="250"/>
      <c r="AI509" s="186"/>
      <c r="AJ509" s="250"/>
    </row>
    <row r="510" spans="1:36" ht="12.75" customHeight="1" x14ac:dyDescent="0.2">
      <c r="A510" s="161"/>
      <c r="B510" s="161"/>
      <c r="C510" s="152"/>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253"/>
      <c r="AH510" s="250"/>
      <c r="AI510" s="186"/>
      <c r="AJ510" s="250"/>
    </row>
    <row r="511" spans="1:36" ht="12.75" customHeight="1" x14ac:dyDescent="0.2">
      <c r="A511" s="161"/>
      <c r="B511" s="161"/>
      <c r="C511" s="152"/>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253"/>
      <c r="AH511" s="250"/>
      <c r="AI511" s="186"/>
      <c r="AJ511" s="250"/>
    </row>
    <row r="512" spans="1:36" ht="12.75" customHeight="1" x14ac:dyDescent="0.2">
      <c r="A512" s="161"/>
      <c r="B512" s="161"/>
      <c r="C512" s="152"/>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253"/>
      <c r="AH512" s="250"/>
      <c r="AI512" s="186"/>
      <c r="AJ512" s="250"/>
    </row>
    <row r="513" spans="1:36" ht="12.75" customHeight="1" x14ac:dyDescent="0.2">
      <c r="A513" s="161"/>
      <c r="B513" s="161"/>
      <c r="C513" s="152"/>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253"/>
      <c r="AH513" s="250"/>
      <c r="AI513" s="186"/>
      <c r="AJ513" s="250"/>
    </row>
    <row r="514" spans="1:36" ht="12.75" customHeight="1" x14ac:dyDescent="0.2">
      <c r="A514" s="161"/>
      <c r="B514" s="161"/>
      <c r="C514" s="152"/>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253"/>
      <c r="AH514" s="250"/>
      <c r="AI514" s="186"/>
      <c r="AJ514" s="250"/>
    </row>
    <row r="515" spans="1:36" ht="12.75" customHeight="1" x14ac:dyDescent="0.2">
      <c r="A515" s="161"/>
      <c r="B515" s="161"/>
      <c r="C515" s="152"/>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253"/>
      <c r="AH515" s="250"/>
      <c r="AI515" s="186"/>
      <c r="AJ515" s="250"/>
    </row>
    <row r="516" spans="1:36" ht="12.75" customHeight="1" x14ac:dyDescent="0.2">
      <c r="A516" s="161"/>
      <c r="B516" s="161"/>
      <c r="C516" s="152"/>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253"/>
      <c r="AH516" s="250"/>
      <c r="AI516" s="186"/>
      <c r="AJ516" s="250"/>
    </row>
    <row r="517" spans="1:36" ht="12.75" customHeight="1" x14ac:dyDescent="0.2">
      <c r="A517" s="161"/>
      <c r="B517" s="161"/>
      <c r="C517" s="152"/>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253"/>
      <c r="AH517" s="250"/>
      <c r="AI517" s="186"/>
      <c r="AJ517" s="250"/>
    </row>
    <row r="518" spans="1:36" ht="12.75" customHeight="1" x14ac:dyDescent="0.2">
      <c r="A518" s="161"/>
      <c r="B518" s="161"/>
      <c r="C518" s="152"/>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253"/>
      <c r="AH518" s="250"/>
      <c r="AI518" s="186"/>
      <c r="AJ518" s="250"/>
    </row>
    <row r="519" spans="1:36" ht="12.75" customHeight="1" x14ac:dyDescent="0.2">
      <c r="A519" s="161"/>
      <c r="B519" s="161"/>
      <c r="C519" s="152"/>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253"/>
      <c r="AH519" s="250"/>
      <c r="AI519" s="186"/>
      <c r="AJ519" s="250"/>
    </row>
    <row r="520" spans="1:36" ht="12.75" customHeight="1" x14ac:dyDescent="0.2">
      <c r="A520" s="161"/>
      <c r="B520" s="161"/>
      <c r="C520" s="152"/>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253"/>
      <c r="AH520" s="250"/>
      <c r="AI520" s="186"/>
      <c r="AJ520" s="250"/>
    </row>
    <row r="521" spans="1:36" ht="12.75" customHeight="1" x14ac:dyDescent="0.2">
      <c r="A521" s="161"/>
      <c r="B521" s="161"/>
      <c r="C521" s="152"/>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253"/>
      <c r="AH521" s="250"/>
      <c r="AI521" s="186"/>
      <c r="AJ521" s="250"/>
    </row>
    <row r="522" spans="1:36" ht="12.75" customHeight="1" x14ac:dyDescent="0.2">
      <c r="A522" s="161"/>
      <c r="B522" s="161"/>
      <c r="C522" s="152"/>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253"/>
      <c r="AH522" s="250"/>
      <c r="AI522" s="186"/>
      <c r="AJ522" s="250"/>
    </row>
    <row r="523" spans="1:36" ht="12.75" customHeight="1" x14ac:dyDescent="0.2">
      <c r="A523" s="161"/>
      <c r="B523" s="161"/>
      <c r="C523" s="152"/>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253"/>
      <c r="AH523" s="250"/>
      <c r="AI523" s="186"/>
      <c r="AJ523" s="250"/>
    </row>
    <row r="524" spans="1:36" ht="12.75" customHeight="1" x14ac:dyDescent="0.2">
      <c r="A524" s="161"/>
      <c r="B524" s="161"/>
      <c r="C524" s="152"/>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253"/>
      <c r="AH524" s="250"/>
      <c r="AI524" s="186"/>
      <c r="AJ524" s="250"/>
    </row>
    <row r="525" spans="1:36" ht="12.75" customHeight="1" x14ac:dyDescent="0.2">
      <c r="A525" s="161"/>
      <c r="B525" s="161"/>
      <c r="C525" s="152"/>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253"/>
      <c r="AH525" s="250"/>
      <c r="AI525" s="186"/>
      <c r="AJ525" s="250"/>
    </row>
    <row r="526" spans="1:36" ht="12.75" customHeight="1" x14ac:dyDescent="0.2">
      <c r="A526" s="161"/>
      <c r="B526" s="161"/>
      <c r="C526" s="152"/>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253"/>
      <c r="AH526" s="250"/>
      <c r="AI526" s="186"/>
      <c r="AJ526" s="250"/>
    </row>
    <row r="527" spans="1:36" ht="12.75" customHeight="1" x14ac:dyDescent="0.2">
      <c r="A527" s="161"/>
      <c r="B527" s="161"/>
      <c r="C527" s="152"/>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253"/>
      <c r="AH527" s="250"/>
      <c r="AI527" s="186"/>
      <c r="AJ527" s="250"/>
    </row>
    <row r="528" spans="1:36" ht="12.75" customHeight="1" x14ac:dyDescent="0.2">
      <c r="A528" s="161"/>
      <c r="B528" s="161"/>
      <c r="C528" s="152"/>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253"/>
      <c r="AH528" s="250"/>
      <c r="AI528" s="186"/>
      <c r="AJ528" s="250"/>
    </row>
    <row r="529" spans="1:36" ht="12.75" customHeight="1" x14ac:dyDescent="0.2">
      <c r="A529" s="161"/>
      <c r="B529" s="161"/>
      <c r="C529" s="152"/>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253"/>
      <c r="AH529" s="250"/>
      <c r="AI529" s="186"/>
      <c r="AJ529" s="250"/>
    </row>
    <row r="530" spans="1:36" ht="12.75" customHeight="1" x14ac:dyDescent="0.2">
      <c r="A530" s="161"/>
      <c r="B530" s="161"/>
      <c r="C530" s="152"/>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253"/>
      <c r="AH530" s="250"/>
      <c r="AI530" s="186"/>
      <c r="AJ530" s="250"/>
    </row>
    <row r="531" spans="1:36" ht="12.75" customHeight="1" x14ac:dyDescent="0.2">
      <c r="A531" s="161"/>
      <c r="B531" s="161"/>
      <c r="C531" s="152"/>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253"/>
      <c r="AH531" s="250"/>
      <c r="AI531" s="186"/>
      <c r="AJ531" s="250"/>
    </row>
    <row r="532" spans="1:36" ht="12.75" customHeight="1" x14ac:dyDescent="0.2">
      <c r="A532" s="161"/>
      <c r="B532" s="161"/>
      <c r="C532" s="152"/>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253"/>
      <c r="AH532" s="250"/>
      <c r="AI532" s="186"/>
      <c r="AJ532" s="250"/>
    </row>
    <row r="533" spans="1:36" ht="12.75" customHeight="1" x14ac:dyDescent="0.2">
      <c r="A533" s="161"/>
      <c r="B533" s="161"/>
      <c r="C533" s="152"/>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253"/>
      <c r="AH533" s="250"/>
      <c r="AI533" s="186"/>
      <c r="AJ533" s="250"/>
    </row>
    <row r="534" spans="1:36" ht="12.75" customHeight="1" x14ac:dyDescent="0.2">
      <c r="A534" s="161"/>
      <c r="B534" s="161"/>
      <c r="C534" s="152"/>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253"/>
      <c r="AH534" s="250"/>
      <c r="AI534" s="186"/>
      <c r="AJ534" s="250"/>
    </row>
    <row r="535" spans="1:36" ht="12.75" customHeight="1" x14ac:dyDescent="0.2">
      <c r="A535" s="161"/>
      <c r="B535" s="161"/>
      <c r="C535" s="152"/>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253"/>
      <c r="AH535" s="250"/>
      <c r="AI535" s="186"/>
      <c r="AJ535" s="250"/>
    </row>
    <row r="536" spans="1:36" ht="12.75" customHeight="1" x14ac:dyDescent="0.2">
      <c r="A536" s="161"/>
      <c r="B536" s="161"/>
      <c r="C536" s="152"/>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253"/>
      <c r="AH536" s="250"/>
      <c r="AI536" s="186"/>
      <c r="AJ536" s="250"/>
    </row>
    <row r="537" spans="1:36" ht="12.75" customHeight="1" x14ac:dyDescent="0.2">
      <c r="A537" s="161"/>
      <c r="B537" s="161"/>
      <c r="C537" s="152"/>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253"/>
      <c r="AH537" s="250"/>
      <c r="AI537" s="186"/>
      <c r="AJ537" s="250"/>
    </row>
    <row r="538" spans="1:36" ht="12.75" customHeight="1" x14ac:dyDescent="0.2">
      <c r="A538" s="161"/>
      <c r="B538" s="161"/>
      <c r="C538" s="152"/>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253"/>
      <c r="AH538" s="250"/>
      <c r="AI538" s="186"/>
      <c r="AJ538" s="250"/>
    </row>
    <row r="539" spans="1:36" ht="12.75" customHeight="1" x14ac:dyDescent="0.2">
      <c r="A539" s="161"/>
      <c r="B539" s="161"/>
      <c r="C539" s="152"/>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253"/>
      <c r="AH539" s="250"/>
      <c r="AI539" s="186"/>
      <c r="AJ539" s="250"/>
    </row>
    <row r="540" spans="1:36" ht="12.75" customHeight="1" x14ac:dyDescent="0.2">
      <c r="A540" s="161"/>
      <c r="B540" s="161"/>
      <c r="C540" s="152"/>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253"/>
      <c r="AH540" s="250"/>
      <c r="AI540" s="186"/>
      <c r="AJ540" s="250"/>
    </row>
    <row r="541" spans="1:36" ht="12.75" customHeight="1" x14ac:dyDescent="0.2">
      <c r="A541" s="161"/>
      <c r="B541" s="161"/>
      <c r="C541" s="152"/>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253"/>
      <c r="AH541" s="250"/>
      <c r="AI541" s="186"/>
      <c r="AJ541" s="250"/>
    </row>
    <row r="542" spans="1:36" ht="12.75" customHeight="1" x14ac:dyDescent="0.2">
      <c r="A542" s="161"/>
      <c r="B542" s="161"/>
      <c r="C542" s="152"/>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253"/>
      <c r="AH542" s="250"/>
      <c r="AI542" s="186"/>
      <c r="AJ542" s="250"/>
    </row>
    <row r="543" spans="1:36" ht="12.75" customHeight="1" x14ac:dyDescent="0.2">
      <c r="A543" s="161"/>
      <c r="B543" s="161"/>
      <c r="C543" s="152"/>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253"/>
      <c r="AH543" s="250"/>
      <c r="AI543" s="186"/>
      <c r="AJ543" s="250"/>
    </row>
    <row r="544" spans="1:36" ht="12.75" customHeight="1" x14ac:dyDescent="0.2">
      <c r="A544" s="161"/>
      <c r="B544" s="161"/>
      <c r="C544" s="152"/>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253"/>
      <c r="AH544" s="250"/>
      <c r="AI544" s="186"/>
      <c r="AJ544" s="250"/>
    </row>
    <row r="545" spans="1:36" ht="12.75" customHeight="1" x14ac:dyDescent="0.2">
      <c r="A545" s="161"/>
      <c r="B545" s="161"/>
      <c r="C545" s="152"/>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253"/>
      <c r="AH545" s="250"/>
      <c r="AI545" s="186"/>
      <c r="AJ545" s="250"/>
    </row>
    <row r="546" spans="1:36" ht="12.75" customHeight="1" x14ac:dyDescent="0.2">
      <c r="A546" s="161"/>
      <c r="B546" s="161"/>
      <c r="C546" s="152"/>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253"/>
      <c r="AH546" s="250"/>
      <c r="AI546" s="186"/>
      <c r="AJ546" s="250"/>
    </row>
    <row r="547" spans="1:36" ht="12.75" customHeight="1" x14ac:dyDescent="0.2">
      <c r="A547" s="161"/>
      <c r="B547" s="161"/>
      <c r="C547" s="152"/>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253"/>
      <c r="AH547" s="250"/>
      <c r="AI547" s="186"/>
      <c r="AJ547" s="250"/>
    </row>
    <row r="548" spans="1:36" ht="12.75" customHeight="1" x14ac:dyDescent="0.2">
      <c r="A548" s="161"/>
      <c r="B548" s="161"/>
      <c r="C548" s="152"/>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253"/>
      <c r="AH548" s="250"/>
      <c r="AI548" s="186"/>
      <c r="AJ548" s="250"/>
    </row>
    <row r="549" spans="1:36" ht="12.75" customHeight="1" x14ac:dyDescent="0.2">
      <c r="A549" s="161"/>
      <c r="B549" s="161"/>
      <c r="C549" s="152"/>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253"/>
      <c r="AH549" s="250"/>
      <c r="AI549" s="186"/>
      <c r="AJ549" s="250"/>
    </row>
    <row r="550" spans="1:36" ht="12.75" customHeight="1" x14ac:dyDescent="0.2">
      <c r="A550" s="161"/>
      <c r="B550" s="161"/>
      <c r="C550" s="152"/>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253"/>
      <c r="AH550" s="250"/>
      <c r="AI550" s="186"/>
      <c r="AJ550" s="250"/>
    </row>
    <row r="551" spans="1:36" ht="12.75" customHeight="1" x14ac:dyDescent="0.2">
      <c r="A551" s="161"/>
      <c r="B551" s="161"/>
      <c r="C551" s="152"/>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253"/>
      <c r="AH551" s="250"/>
      <c r="AI551" s="186"/>
      <c r="AJ551" s="250"/>
    </row>
    <row r="552" spans="1:36" ht="12.75" customHeight="1" x14ac:dyDescent="0.2">
      <c r="A552" s="161"/>
      <c r="B552" s="161"/>
      <c r="C552" s="152"/>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253"/>
      <c r="AH552" s="250"/>
      <c r="AI552" s="186"/>
      <c r="AJ552" s="250"/>
    </row>
    <row r="553" spans="1:36" ht="12.75" customHeight="1" x14ac:dyDescent="0.2">
      <c r="A553" s="161"/>
      <c r="B553" s="161"/>
      <c r="C553" s="152"/>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253"/>
      <c r="AH553" s="250"/>
      <c r="AI553" s="186"/>
      <c r="AJ553" s="250"/>
    </row>
    <row r="554" spans="1:36" ht="12.75" customHeight="1" x14ac:dyDescent="0.2">
      <c r="A554" s="161"/>
      <c r="B554" s="161"/>
      <c r="C554" s="152"/>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253"/>
      <c r="AH554" s="250"/>
      <c r="AI554" s="186"/>
      <c r="AJ554" s="250"/>
    </row>
    <row r="555" spans="1:36" ht="12.75" customHeight="1" x14ac:dyDescent="0.2">
      <c r="A555" s="161"/>
      <c r="B555" s="161"/>
      <c r="C555" s="152"/>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253"/>
      <c r="AH555" s="250"/>
      <c r="AI555" s="186"/>
      <c r="AJ555" s="250"/>
    </row>
    <row r="556" spans="1:36" ht="12.75" customHeight="1" x14ac:dyDescent="0.2">
      <c r="A556" s="161"/>
      <c r="B556" s="161"/>
      <c r="C556" s="152"/>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253"/>
      <c r="AH556" s="250"/>
      <c r="AI556" s="186"/>
      <c r="AJ556" s="250"/>
    </row>
    <row r="557" spans="1:36" ht="12.75" customHeight="1" x14ac:dyDescent="0.2">
      <c r="A557" s="161"/>
      <c r="B557" s="161"/>
      <c r="C557" s="152"/>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253"/>
      <c r="AH557" s="250"/>
      <c r="AI557" s="186"/>
      <c r="AJ557" s="250"/>
    </row>
    <row r="558" spans="1:36" ht="12.75" customHeight="1" x14ac:dyDescent="0.2">
      <c r="A558" s="161"/>
      <c r="B558" s="161"/>
      <c r="C558" s="152"/>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253"/>
      <c r="AH558" s="250"/>
      <c r="AI558" s="186"/>
      <c r="AJ558" s="250"/>
    </row>
    <row r="559" spans="1:36" ht="12.75" customHeight="1" x14ac:dyDescent="0.2">
      <c r="A559" s="161"/>
      <c r="B559" s="161"/>
      <c r="C559" s="152"/>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253"/>
      <c r="AH559" s="250"/>
      <c r="AI559" s="186"/>
      <c r="AJ559" s="250"/>
    </row>
    <row r="560" spans="1:36" ht="12.75" customHeight="1" x14ac:dyDescent="0.2">
      <c r="A560" s="161"/>
      <c r="B560" s="161"/>
      <c r="C560" s="152"/>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253"/>
      <c r="AH560" s="250"/>
      <c r="AI560" s="186"/>
      <c r="AJ560" s="250"/>
    </row>
    <row r="561" spans="1:36" ht="12.75" customHeight="1" x14ac:dyDescent="0.2">
      <c r="A561" s="161"/>
      <c r="B561" s="161"/>
      <c r="C561" s="152"/>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253"/>
      <c r="AH561" s="250"/>
      <c r="AI561" s="186"/>
      <c r="AJ561" s="250"/>
    </row>
    <row r="562" spans="1:36" ht="12.75" customHeight="1" x14ac:dyDescent="0.2">
      <c r="A562" s="161"/>
      <c r="B562" s="161"/>
      <c r="C562" s="152"/>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253"/>
      <c r="AH562" s="250"/>
      <c r="AI562" s="186"/>
      <c r="AJ562" s="250"/>
    </row>
    <row r="563" spans="1:36" ht="12.75" customHeight="1" x14ac:dyDescent="0.2">
      <c r="A563" s="161"/>
      <c r="B563" s="161"/>
      <c r="C563" s="152"/>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253"/>
      <c r="AH563" s="250"/>
      <c r="AI563" s="186"/>
      <c r="AJ563" s="250"/>
    </row>
    <row r="564" spans="1:36" ht="12.75" customHeight="1" x14ac:dyDescent="0.2">
      <c r="A564" s="161"/>
      <c r="B564" s="161"/>
      <c r="C564" s="152"/>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253"/>
      <c r="AH564" s="250"/>
      <c r="AI564" s="186"/>
      <c r="AJ564" s="250"/>
    </row>
    <row r="565" spans="1:36" ht="12.75" customHeight="1" x14ac:dyDescent="0.2">
      <c r="A565" s="161"/>
      <c r="B565" s="161"/>
      <c r="C565" s="152"/>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253"/>
      <c r="AH565" s="250"/>
      <c r="AI565" s="186"/>
      <c r="AJ565" s="250"/>
    </row>
    <row r="566" spans="1:36" ht="12.75" customHeight="1" x14ac:dyDescent="0.2">
      <c r="A566" s="161"/>
      <c r="B566" s="161"/>
      <c r="C566" s="152"/>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253"/>
      <c r="AH566" s="250"/>
      <c r="AI566" s="186"/>
      <c r="AJ566" s="250"/>
    </row>
    <row r="567" spans="1:36" ht="12.75" customHeight="1" x14ac:dyDescent="0.2">
      <c r="A567" s="161"/>
      <c r="B567" s="161"/>
      <c r="C567" s="152"/>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253"/>
      <c r="AH567" s="250"/>
      <c r="AI567" s="186"/>
      <c r="AJ567" s="250"/>
    </row>
    <row r="568" spans="1:36" ht="12.75" customHeight="1" x14ac:dyDescent="0.2">
      <c r="A568" s="161"/>
      <c r="B568" s="161"/>
      <c r="C568" s="152"/>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253"/>
      <c r="AH568" s="250"/>
      <c r="AI568" s="186"/>
      <c r="AJ568" s="250"/>
    </row>
    <row r="569" spans="1:36" ht="12.75" customHeight="1" x14ac:dyDescent="0.2">
      <c r="A569" s="161"/>
      <c r="B569" s="161"/>
      <c r="C569" s="152"/>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253"/>
      <c r="AH569" s="250"/>
      <c r="AI569" s="186"/>
      <c r="AJ569" s="250"/>
    </row>
    <row r="570" spans="1:36" ht="12.75" customHeight="1" x14ac:dyDescent="0.2">
      <c r="A570" s="161"/>
      <c r="B570" s="161"/>
      <c r="C570" s="152"/>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253"/>
      <c r="AH570" s="250"/>
      <c r="AI570" s="186"/>
      <c r="AJ570" s="250"/>
    </row>
    <row r="571" spans="1:36" ht="12.75" customHeight="1" x14ac:dyDescent="0.2">
      <c r="A571" s="161"/>
      <c r="B571" s="161"/>
      <c r="C571" s="152"/>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253"/>
      <c r="AH571" s="250"/>
      <c r="AI571" s="186"/>
      <c r="AJ571" s="250"/>
    </row>
    <row r="572" spans="1:36" ht="12.75" customHeight="1" x14ac:dyDescent="0.2">
      <c r="A572" s="161"/>
      <c r="B572" s="161"/>
      <c r="C572" s="152"/>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253"/>
      <c r="AH572" s="250"/>
      <c r="AI572" s="186"/>
      <c r="AJ572" s="250"/>
    </row>
    <row r="573" spans="1:36" ht="12.75" customHeight="1" x14ac:dyDescent="0.2">
      <c r="A573" s="161"/>
      <c r="B573" s="161"/>
      <c r="C573" s="152"/>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253"/>
      <c r="AH573" s="250"/>
      <c r="AI573" s="186"/>
      <c r="AJ573" s="250"/>
    </row>
    <row r="574" spans="1:36" ht="12.75" customHeight="1" x14ac:dyDescent="0.2">
      <c r="A574" s="161"/>
      <c r="B574" s="161"/>
      <c r="C574" s="152"/>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253"/>
      <c r="AH574" s="250"/>
      <c r="AI574" s="186"/>
      <c r="AJ574" s="250"/>
    </row>
    <row r="575" spans="1:36" ht="12.75" customHeight="1" x14ac:dyDescent="0.2">
      <c r="A575" s="161"/>
      <c r="B575" s="161"/>
      <c r="C575" s="152"/>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253"/>
      <c r="AH575" s="250"/>
      <c r="AI575" s="186"/>
      <c r="AJ575" s="250"/>
    </row>
    <row r="576" spans="1:36" ht="12.75" customHeight="1" x14ac:dyDescent="0.2">
      <c r="A576" s="161"/>
      <c r="B576" s="161"/>
      <c r="C576" s="152"/>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253"/>
      <c r="AH576" s="250"/>
      <c r="AI576" s="186"/>
      <c r="AJ576" s="250"/>
    </row>
    <row r="577" spans="1:36" ht="12.75" customHeight="1" x14ac:dyDescent="0.2">
      <c r="A577" s="161"/>
      <c r="B577" s="161"/>
      <c r="C577" s="152"/>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253"/>
      <c r="AH577" s="250"/>
      <c r="AI577" s="186"/>
      <c r="AJ577" s="250"/>
    </row>
    <row r="578" spans="1:36" ht="12.75" customHeight="1" x14ac:dyDescent="0.2">
      <c r="A578" s="161"/>
      <c r="B578" s="161"/>
      <c r="C578" s="152"/>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253"/>
      <c r="AH578" s="250"/>
      <c r="AI578" s="186"/>
      <c r="AJ578" s="250"/>
    </row>
    <row r="579" spans="1:36" ht="12.75" customHeight="1" x14ac:dyDescent="0.2">
      <c r="A579" s="161"/>
      <c r="B579" s="161"/>
      <c r="C579" s="152"/>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253"/>
      <c r="AH579" s="250"/>
      <c r="AI579" s="186"/>
      <c r="AJ579" s="250"/>
    </row>
    <row r="580" spans="1:36" ht="12.75" customHeight="1" x14ac:dyDescent="0.2">
      <c r="A580" s="161"/>
      <c r="B580" s="161"/>
      <c r="C580" s="152"/>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253"/>
      <c r="AH580" s="250"/>
      <c r="AI580" s="186"/>
      <c r="AJ580" s="250"/>
    </row>
    <row r="581" spans="1:36" ht="12.75" customHeight="1" x14ac:dyDescent="0.2">
      <c r="A581" s="161"/>
      <c r="B581" s="161"/>
      <c r="C581" s="152"/>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253"/>
      <c r="AH581" s="250"/>
      <c r="AI581" s="186"/>
      <c r="AJ581" s="250"/>
    </row>
    <row r="582" spans="1:36" ht="12.75" customHeight="1" x14ac:dyDescent="0.2">
      <c r="A582" s="161"/>
      <c r="B582" s="161"/>
      <c r="C582" s="152"/>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253"/>
      <c r="AH582" s="250"/>
      <c r="AI582" s="186"/>
      <c r="AJ582" s="250"/>
    </row>
    <row r="583" spans="1:36" ht="12.75" customHeight="1" x14ac:dyDescent="0.2">
      <c r="A583" s="161"/>
      <c r="B583" s="161"/>
      <c r="C583" s="152"/>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253"/>
      <c r="AH583" s="250"/>
      <c r="AI583" s="186"/>
      <c r="AJ583" s="250"/>
    </row>
    <row r="584" spans="1:36" ht="12.75" customHeight="1" x14ac:dyDescent="0.2">
      <c r="A584" s="161"/>
      <c r="B584" s="161"/>
      <c r="C584" s="152"/>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253"/>
      <c r="AH584" s="250"/>
      <c r="AI584" s="186"/>
      <c r="AJ584" s="250"/>
    </row>
    <row r="585" spans="1:36" ht="12.75" customHeight="1" x14ac:dyDescent="0.2">
      <c r="A585" s="161"/>
      <c r="B585" s="161"/>
      <c r="C585" s="152"/>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253"/>
      <c r="AH585" s="250"/>
      <c r="AI585" s="186"/>
      <c r="AJ585" s="250"/>
    </row>
    <row r="586" spans="1:36" ht="12.75" customHeight="1" x14ac:dyDescent="0.2">
      <c r="A586" s="161"/>
      <c r="B586" s="161"/>
      <c r="C586" s="152"/>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253"/>
      <c r="AH586" s="250"/>
      <c r="AI586" s="186"/>
      <c r="AJ586" s="250"/>
    </row>
    <row r="587" spans="1:36" ht="12.75" customHeight="1" x14ac:dyDescent="0.2">
      <c r="A587" s="161"/>
      <c r="B587" s="161"/>
      <c r="C587" s="152"/>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253"/>
      <c r="AH587" s="250"/>
      <c r="AI587" s="186"/>
      <c r="AJ587" s="250"/>
    </row>
    <row r="588" spans="1:36" ht="12.75" customHeight="1" x14ac:dyDescent="0.2">
      <c r="A588" s="161"/>
      <c r="B588" s="161"/>
      <c r="C588" s="152"/>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253"/>
      <c r="AH588" s="250"/>
      <c r="AI588" s="186"/>
      <c r="AJ588" s="250"/>
    </row>
    <row r="589" spans="1:36" ht="12.75" customHeight="1" x14ac:dyDescent="0.2">
      <c r="A589" s="161"/>
      <c r="B589" s="161"/>
      <c r="C589" s="152"/>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253"/>
      <c r="AH589" s="250"/>
      <c r="AI589" s="186"/>
      <c r="AJ589" s="250"/>
    </row>
    <row r="590" spans="1:36" ht="12.75" customHeight="1" x14ac:dyDescent="0.2">
      <c r="A590" s="161"/>
      <c r="B590" s="161"/>
      <c r="C590" s="152"/>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253"/>
      <c r="AH590" s="250"/>
      <c r="AI590" s="186"/>
      <c r="AJ590" s="250"/>
    </row>
    <row r="591" spans="1:36" ht="12.75" customHeight="1" x14ac:dyDescent="0.2">
      <c r="A591" s="161"/>
      <c r="B591" s="161"/>
      <c r="C591" s="152"/>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253"/>
      <c r="AH591" s="250"/>
      <c r="AI591" s="186"/>
      <c r="AJ591" s="250"/>
    </row>
    <row r="592" spans="1:36" ht="12.75" customHeight="1" x14ac:dyDescent="0.2">
      <c r="A592" s="161"/>
      <c r="B592" s="161"/>
      <c r="C592" s="152"/>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253"/>
      <c r="AH592" s="250"/>
      <c r="AI592" s="186"/>
      <c r="AJ592" s="250"/>
    </row>
    <row r="593" spans="1:36" ht="12.75" customHeight="1" x14ac:dyDescent="0.2">
      <c r="A593" s="161"/>
      <c r="B593" s="161"/>
      <c r="C593" s="152"/>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253"/>
      <c r="AH593" s="250"/>
      <c r="AI593" s="186"/>
      <c r="AJ593" s="250"/>
    </row>
    <row r="594" spans="1:36" ht="12.75" customHeight="1" x14ac:dyDescent="0.2">
      <c r="A594" s="161"/>
      <c r="B594" s="161"/>
      <c r="C594" s="152"/>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253"/>
      <c r="AH594" s="250"/>
      <c r="AI594" s="186"/>
      <c r="AJ594" s="250"/>
    </row>
    <row r="595" spans="1:36" ht="12.75" customHeight="1" x14ac:dyDescent="0.2">
      <c r="A595" s="161"/>
      <c r="B595" s="161"/>
      <c r="C595" s="152"/>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253"/>
      <c r="AH595" s="250"/>
      <c r="AI595" s="186"/>
      <c r="AJ595" s="250"/>
    </row>
    <row r="596" spans="1:36" ht="12.75" customHeight="1" x14ac:dyDescent="0.2">
      <c r="A596" s="161"/>
      <c r="B596" s="161"/>
      <c r="C596" s="152"/>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253"/>
      <c r="AH596" s="250"/>
      <c r="AI596" s="186"/>
      <c r="AJ596" s="250"/>
    </row>
    <row r="597" spans="1:36" ht="12.75" customHeight="1" x14ac:dyDescent="0.2">
      <c r="A597" s="161"/>
      <c r="B597" s="161"/>
      <c r="C597" s="152"/>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253"/>
      <c r="AH597" s="250"/>
      <c r="AI597" s="186"/>
      <c r="AJ597" s="250"/>
    </row>
    <row r="598" spans="1:36" ht="12.75" customHeight="1" x14ac:dyDescent="0.2">
      <c r="A598" s="161"/>
      <c r="B598" s="161"/>
      <c r="C598" s="152"/>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253"/>
      <c r="AH598" s="250"/>
      <c r="AI598" s="186"/>
      <c r="AJ598" s="250"/>
    </row>
    <row r="599" spans="1:36" ht="12.75" customHeight="1" x14ac:dyDescent="0.2">
      <c r="A599" s="161"/>
      <c r="B599" s="161"/>
      <c r="C599" s="152"/>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253"/>
      <c r="AH599" s="250"/>
      <c r="AI599" s="186"/>
      <c r="AJ599" s="250"/>
    </row>
    <row r="600" spans="1:36" ht="12.75" customHeight="1" x14ac:dyDescent="0.2">
      <c r="A600" s="161"/>
      <c r="B600" s="161"/>
      <c r="C600" s="152"/>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253"/>
      <c r="AH600" s="250"/>
      <c r="AI600" s="186"/>
      <c r="AJ600" s="250"/>
    </row>
    <row r="601" spans="1:36" ht="12.75" customHeight="1" x14ac:dyDescent="0.2">
      <c r="A601" s="161"/>
      <c r="B601" s="161"/>
      <c r="C601" s="152"/>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253"/>
      <c r="AH601" s="250"/>
      <c r="AI601" s="186"/>
      <c r="AJ601" s="250"/>
    </row>
    <row r="602" spans="1:36" ht="12.75" customHeight="1" x14ac:dyDescent="0.2">
      <c r="A602" s="161"/>
      <c r="B602" s="161"/>
      <c r="C602" s="152"/>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253"/>
      <c r="AH602" s="250"/>
      <c r="AI602" s="186"/>
      <c r="AJ602" s="250"/>
    </row>
    <row r="603" spans="1:36" ht="12.75" customHeight="1" x14ac:dyDescent="0.2">
      <c r="A603" s="161"/>
      <c r="B603" s="161"/>
      <c r="C603" s="152"/>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253"/>
      <c r="AH603" s="250"/>
      <c r="AI603" s="186"/>
      <c r="AJ603" s="250"/>
    </row>
    <row r="604" spans="1:36" ht="12.75" customHeight="1" x14ac:dyDescent="0.2">
      <c r="A604" s="161"/>
      <c r="B604" s="161"/>
      <c r="C604" s="152"/>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253"/>
      <c r="AH604" s="250"/>
      <c r="AI604" s="186"/>
      <c r="AJ604" s="250"/>
    </row>
    <row r="605" spans="1:36" ht="12.75" customHeight="1" x14ac:dyDescent="0.2">
      <c r="A605" s="161"/>
      <c r="B605" s="161"/>
      <c r="C605" s="152"/>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253"/>
      <c r="AH605" s="250"/>
      <c r="AI605" s="186"/>
      <c r="AJ605" s="250"/>
    </row>
    <row r="606" spans="1:36" ht="12.75" customHeight="1" x14ac:dyDescent="0.2">
      <c r="A606" s="161"/>
      <c r="B606" s="161"/>
      <c r="C606" s="152"/>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253"/>
      <c r="AH606" s="250"/>
      <c r="AI606" s="186"/>
      <c r="AJ606" s="250"/>
    </row>
    <row r="607" spans="1:36" ht="12.75" customHeight="1" x14ac:dyDescent="0.2">
      <c r="A607" s="161"/>
      <c r="B607" s="161"/>
      <c r="C607" s="152"/>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253"/>
      <c r="AH607" s="250"/>
      <c r="AI607" s="186"/>
      <c r="AJ607" s="250"/>
    </row>
    <row r="608" spans="1:36" ht="12.75" customHeight="1" x14ac:dyDescent="0.2">
      <c r="A608" s="161"/>
      <c r="B608" s="161"/>
      <c r="C608" s="152"/>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253"/>
      <c r="AH608" s="250"/>
      <c r="AI608" s="186"/>
      <c r="AJ608" s="250"/>
    </row>
    <row r="609" spans="1:36" ht="12.75" customHeight="1" x14ac:dyDescent="0.2">
      <c r="A609" s="161"/>
      <c r="B609" s="161"/>
      <c r="C609" s="152"/>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253"/>
      <c r="AH609" s="250"/>
      <c r="AI609" s="186"/>
      <c r="AJ609" s="250"/>
    </row>
    <row r="610" spans="1:36" ht="12.75" customHeight="1" x14ac:dyDescent="0.2">
      <c r="A610" s="161"/>
      <c r="B610" s="161"/>
      <c r="C610" s="152"/>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253"/>
      <c r="AH610" s="250"/>
      <c r="AI610" s="186"/>
      <c r="AJ610" s="250"/>
    </row>
    <row r="611" spans="1:36" ht="12.75" customHeight="1" x14ac:dyDescent="0.2">
      <c r="A611" s="161"/>
      <c r="B611" s="161"/>
      <c r="C611" s="152"/>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253"/>
      <c r="AH611" s="250"/>
      <c r="AI611" s="186"/>
      <c r="AJ611" s="250"/>
    </row>
    <row r="612" spans="1:36" ht="12.75" customHeight="1" x14ac:dyDescent="0.2">
      <c r="A612" s="161"/>
      <c r="B612" s="161"/>
      <c r="C612" s="152"/>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253"/>
      <c r="AH612" s="250"/>
      <c r="AI612" s="186"/>
      <c r="AJ612" s="250"/>
    </row>
    <row r="613" spans="1:36" ht="12.75" customHeight="1" x14ac:dyDescent="0.2">
      <c r="A613" s="161"/>
      <c r="B613" s="161"/>
      <c r="C613" s="152"/>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253"/>
      <c r="AH613" s="250"/>
      <c r="AI613" s="186"/>
      <c r="AJ613" s="250"/>
    </row>
    <row r="614" spans="1:36" ht="12.75" customHeight="1" x14ac:dyDescent="0.2">
      <c r="A614" s="161"/>
      <c r="B614" s="161"/>
      <c r="C614" s="152"/>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253"/>
      <c r="AH614" s="250"/>
      <c r="AI614" s="186"/>
      <c r="AJ614" s="250"/>
    </row>
    <row r="615" spans="1:36" ht="12.75" customHeight="1" x14ac:dyDescent="0.2">
      <c r="A615" s="161"/>
      <c r="B615" s="161"/>
      <c r="C615" s="152"/>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253"/>
      <c r="AH615" s="250"/>
      <c r="AI615" s="186"/>
      <c r="AJ615" s="250"/>
    </row>
    <row r="616" spans="1:36" ht="12.75" customHeight="1" x14ac:dyDescent="0.2">
      <c r="A616" s="161"/>
      <c r="B616" s="161"/>
      <c r="C616" s="152"/>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253"/>
      <c r="AH616" s="250"/>
      <c r="AI616" s="186"/>
      <c r="AJ616" s="250"/>
    </row>
    <row r="617" spans="1:36" ht="12.75" customHeight="1" x14ac:dyDescent="0.2">
      <c r="A617" s="161"/>
      <c r="B617" s="161"/>
      <c r="C617" s="152"/>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253"/>
      <c r="AH617" s="250"/>
      <c r="AI617" s="186"/>
      <c r="AJ617" s="250"/>
    </row>
    <row r="618" spans="1:36" ht="12.75" customHeight="1" x14ac:dyDescent="0.2">
      <c r="A618" s="161"/>
      <c r="B618" s="161"/>
      <c r="C618" s="152"/>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253"/>
      <c r="AH618" s="250"/>
      <c r="AI618" s="186"/>
      <c r="AJ618" s="250"/>
    </row>
    <row r="619" spans="1:36" ht="12.75" customHeight="1" x14ac:dyDescent="0.2">
      <c r="A619" s="161"/>
      <c r="B619" s="161"/>
      <c r="C619" s="152"/>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253"/>
      <c r="AH619" s="250"/>
      <c r="AI619" s="186"/>
      <c r="AJ619" s="250"/>
    </row>
    <row r="620" spans="1:36" ht="12.75" customHeight="1" x14ac:dyDescent="0.2">
      <c r="A620" s="161"/>
      <c r="B620" s="161"/>
      <c r="C620" s="152"/>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253"/>
      <c r="AH620" s="250"/>
      <c r="AI620" s="186"/>
      <c r="AJ620" s="250"/>
    </row>
    <row r="621" spans="1:36" ht="12.75" customHeight="1" x14ac:dyDescent="0.2">
      <c r="A621" s="161"/>
      <c r="B621" s="161"/>
      <c r="C621" s="152"/>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253"/>
      <c r="AH621" s="250"/>
      <c r="AI621" s="186"/>
      <c r="AJ621" s="250"/>
    </row>
    <row r="622" spans="1:36" ht="12.75" customHeight="1" x14ac:dyDescent="0.2">
      <c r="A622" s="161"/>
      <c r="B622" s="161"/>
      <c r="C622" s="152"/>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253"/>
      <c r="AH622" s="250"/>
      <c r="AI622" s="186"/>
      <c r="AJ622" s="250"/>
    </row>
    <row r="623" spans="1:36" ht="12.75" customHeight="1" x14ac:dyDescent="0.2">
      <c r="A623" s="161"/>
      <c r="B623" s="161"/>
      <c r="C623" s="152"/>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253"/>
      <c r="AH623" s="250"/>
      <c r="AI623" s="186"/>
      <c r="AJ623" s="250"/>
    </row>
    <row r="624" spans="1:36" ht="12.75" customHeight="1" x14ac:dyDescent="0.2">
      <c r="A624" s="161"/>
      <c r="B624" s="161"/>
      <c r="C624" s="152"/>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253"/>
      <c r="AH624" s="250"/>
      <c r="AI624" s="186"/>
      <c r="AJ624" s="250"/>
    </row>
    <row r="625" spans="1:36" ht="12.75" customHeight="1" x14ac:dyDescent="0.2">
      <c r="A625" s="161"/>
      <c r="B625" s="161"/>
      <c r="C625" s="152"/>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253"/>
      <c r="AH625" s="250"/>
      <c r="AI625" s="186"/>
      <c r="AJ625" s="250"/>
    </row>
    <row r="626" spans="1:36" ht="12.75" customHeight="1" x14ac:dyDescent="0.2">
      <c r="A626" s="161"/>
      <c r="B626" s="161"/>
      <c r="C626" s="152"/>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253"/>
      <c r="AH626" s="250"/>
      <c r="AI626" s="186"/>
      <c r="AJ626" s="250"/>
    </row>
    <row r="627" spans="1:36" ht="12.75" customHeight="1" x14ac:dyDescent="0.2">
      <c r="A627" s="161"/>
      <c r="B627" s="161"/>
      <c r="C627" s="152"/>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253"/>
      <c r="AH627" s="250"/>
      <c r="AI627" s="186"/>
      <c r="AJ627" s="250"/>
    </row>
    <row r="628" spans="1:36" ht="12.75" customHeight="1" x14ac:dyDescent="0.2">
      <c r="A628" s="161"/>
      <c r="B628" s="161"/>
      <c r="C628" s="152"/>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253"/>
      <c r="AH628" s="250"/>
      <c r="AI628" s="186"/>
      <c r="AJ628" s="250"/>
    </row>
    <row r="629" spans="1:36" ht="12.75" customHeight="1" x14ac:dyDescent="0.2">
      <c r="A629" s="161"/>
      <c r="B629" s="161"/>
      <c r="C629" s="152"/>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253"/>
      <c r="AH629" s="250"/>
      <c r="AI629" s="186"/>
      <c r="AJ629" s="250"/>
    </row>
    <row r="630" spans="1:36" ht="12.75" customHeight="1" x14ac:dyDescent="0.2">
      <c r="A630" s="161"/>
      <c r="B630" s="161"/>
      <c r="C630" s="152"/>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253"/>
      <c r="AH630" s="250"/>
      <c r="AI630" s="186"/>
      <c r="AJ630" s="250"/>
    </row>
    <row r="631" spans="1:36" ht="12.75" customHeight="1" x14ac:dyDescent="0.2">
      <c r="A631" s="161"/>
      <c r="B631" s="161"/>
      <c r="C631" s="152"/>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253"/>
      <c r="AH631" s="250"/>
      <c r="AI631" s="186"/>
      <c r="AJ631" s="250"/>
    </row>
    <row r="632" spans="1:36" ht="12.75" customHeight="1" x14ac:dyDescent="0.2">
      <c r="A632" s="161"/>
      <c r="B632" s="161"/>
      <c r="C632" s="152"/>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253"/>
      <c r="AH632" s="250"/>
      <c r="AI632" s="186"/>
      <c r="AJ632" s="250"/>
    </row>
    <row r="633" spans="1:36" ht="12.75" customHeight="1" x14ac:dyDescent="0.2">
      <c r="A633" s="161"/>
      <c r="B633" s="161"/>
      <c r="C633" s="152"/>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253"/>
      <c r="AH633" s="250"/>
      <c r="AI633" s="186"/>
      <c r="AJ633" s="250"/>
    </row>
    <row r="634" spans="1:36" ht="12.75" customHeight="1" x14ac:dyDescent="0.2">
      <c r="A634" s="161"/>
      <c r="B634" s="161"/>
      <c r="C634" s="152"/>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253"/>
      <c r="AH634" s="250"/>
      <c r="AI634" s="186"/>
      <c r="AJ634" s="250"/>
    </row>
    <row r="635" spans="1:36" ht="12.75" customHeight="1" x14ac:dyDescent="0.2">
      <c r="A635" s="161"/>
      <c r="B635" s="161"/>
      <c r="C635" s="152"/>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253"/>
      <c r="AH635" s="250"/>
      <c r="AI635" s="186"/>
      <c r="AJ635" s="250"/>
    </row>
    <row r="636" spans="1:36" ht="12.75" customHeight="1" x14ac:dyDescent="0.2">
      <c r="A636" s="161"/>
      <c r="B636" s="161"/>
      <c r="C636" s="152"/>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253"/>
      <c r="AH636" s="250"/>
      <c r="AI636" s="186"/>
      <c r="AJ636" s="250"/>
    </row>
    <row r="637" spans="1:36" ht="12.75" customHeight="1" x14ac:dyDescent="0.2">
      <c r="A637" s="161"/>
      <c r="B637" s="161"/>
      <c r="C637" s="152"/>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253"/>
      <c r="AH637" s="250"/>
      <c r="AI637" s="186"/>
      <c r="AJ637" s="250"/>
    </row>
    <row r="638" spans="1:36" ht="12.75" customHeight="1" x14ac:dyDescent="0.2">
      <c r="A638" s="161"/>
      <c r="B638" s="161"/>
      <c r="C638" s="152"/>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253"/>
      <c r="AH638" s="250"/>
      <c r="AI638" s="186"/>
      <c r="AJ638" s="250"/>
    </row>
    <row r="639" spans="1:36" ht="12.75" customHeight="1" x14ac:dyDescent="0.2">
      <c r="A639" s="161"/>
      <c r="B639" s="161"/>
      <c r="C639" s="152"/>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253"/>
      <c r="AH639" s="250"/>
      <c r="AI639" s="186"/>
      <c r="AJ639" s="250"/>
    </row>
    <row r="640" spans="1:36" ht="12.75" customHeight="1" x14ac:dyDescent="0.2">
      <c r="A640" s="161"/>
      <c r="B640" s="161"/>
      <c r="C640" s="152"/>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253"/>
      <c r="AH640" s="250"/>
      <c r="AI640" s="186"/>
      <c r="AJ640" s="250"/>
    </row>
    <row r="641" spans="1:36" ht="12.75" customHeight="1" x14ac:dyDescent="0.2">
      <c r="A641" s="161"/>
      <c r="B641" s="161"/>
      <c r="C641" s="152"/>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253"/>
      <c r="AH641" s="250"/>
      <c r="AI641" s="186"/>
      <c r="AJ641" s="250"/>
    </row>
    <row r="642" spans="1:36" ht="12.75" customHeight="1" x14ac:dyDescent="0.2">
      <c r="A642" s="161"/>
      <c r="B642" s="161"/>
      <c r="C642" s="152"/>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253"/>
      <c r="AH642" s="250"/>
      <c r="AI642" s="186"/>
      <c r="AJ642" s="250"/>
    </row>
    <row r="643" spans="1:36" ht="12.75" customHeight="1" x14ac:dyDescent="0.2">
      <c r="A643" s="161"/>
      <c r="B643" s="161"/>
      <c r="C643" s="152"/>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253"/>
      <c r="AH643" s="250"/>
      <c r="AI643" s="186"/>
      <c r="AJ643" s="250"/>
    </row>
    <row r="644" spans="1:36" ht="12.75" customHeight="1" x14ac:dyDescent="0.2">
      <c r="A644" s="161"/>
      <c r="B644" s="161"/>
      <c r="C644" s="152"/>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253"/>
      <c r="AH644" s="250"/>
      <c r="AI644" s="186"/>
      <c r="AJ644" s="250"/>
    </row>
    <row r="645" spans="1:36" ht="12.75" customHeight="1" x14ac:dyDescent="0.2">
      <c r="A645" s="161"/>
      <c r="B645" s="161"/>
      <c r="C645" s="152"/>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253"/>
      <c r="AH645" s="250"/>
      <c r="AI645" s="186"/>
      <c r="AJ645" s="250"/>
    </row>
    <row r="646" spans="1:36" ht="12.75" customHeight="1" x14ac:dyDescent="0.2">
      <c r="A646" s="161"/>
      <c r="B646" s="161"/>
      <c r="C646" s="152"/>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253"/>
      <c r="AH646" s="250"/>
      <c r="AI646" s="186"/>
      <c r="AJ646" s="250"/>
    </row>
    <row r="647" spans="1:36" ht="12.75" customHeight="1" x14ac:dyDescent="0.2">
      <c r="A647" s="161"/>
      <c r="B647" s="161"/>
      <c r="C647" s="152"/>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253"/>
      <c r="AH647" s="250"/>
      <c r="AI647" s="186"/>
      <c r="AJ647" s="250"/>
    </row>
    <row r="648" spans="1:36" ht="12.75" customHeight="1" x14ac:dyDescent="0.2">
      <c r="A648" s="161"/>
      <c r="B648" s="161"/>
      <c r="C648" s="152"/>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253"/>
      <c r="AH648" s="250"/>
      <c r="AI648" s="186"/>
      <c r="AJ648" s="250"/>
    </row>
    <row r="649" spans="1:36" ht="12.75" customHeight="1" x14ac:dyDescent="0.2">
      <c r="A649" s="161"/>
      <c r="B649" s="161"/>
      <c r="C649" s="152"/>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253"/>
      <c r="AH649" s="250"/>
      <c r="AI649" s="186"/>
      <c r="AJ649" s="250"/>
    </row>
    <row r="650" spans="1:36" ht="12.75" customHeight="1" x14ac:dyDescent="0.2">
      <c r="A650" s="161"/>
      <c r="B650" s="161"/>
      <c r="C650" s="152"/>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253"/>
      <c r="AH650" s="250"/>
      <c r="AI650" s="186"/>
      <c r="AJ650" s="250"/>
    </row>
    <row r="651" spans="1:36" ht="12.75" customHeight="1" x14ac:dyDescent="0.2">
      <c r="A651" s="161"/>
      <c r="B651" s="161"/>
      <c r="C651" s="152"/>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253"/>
      <c r="AH651" s="250"/>
      <c r="AI651" s="186"/>
      <c r="AJ651" s="250"/>
    </row>
    <row r="652" spans="1:36" ht="12.75" customHeight="1" x14ac:dyDescent="0.2">
      <c r="A652" s="161"/>
      <c r="B652" s="161"/>
      <c r="C652" s="152"/>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253"/>
      <c r="AH652" s="250"/>
      <c r="AI652" s="186"/>
      <c r="AJ652" s="250"/>
    </row>
    <row r="653" spans="1:36" ht="12.75" customHeight="1" x14ac:dyDescent="0.2">
      <c r="A653" s="161"/>
      <c r="B653" s="161"/>
      <c r="C653" s="152"/>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253"/>
      <c r="AH653" s="250"/>
      <c r="AI653" s="186"/>
      <c r="AJ653" s="250"/>
    </row>
    <row r="654" spans="1:36" ht="12.75" customHeight="1" x14ac:dyDescent="0.2">
      <c r="A654" s="161"/>
      <c r="B654" s="161"/>
      <c r="C654" s="152"/>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253"/>
      <c r="AH654" s="250"/>
      <c r="AI654" s="186"/>
      <c r="AJ654" s="250"/>
    </row>
    <row r="655" spans="1:36" ht="12.75" customHeight="1" x14ac:dyDescent="0.2">
      <c r="A655" s="161"/>
      <c r="B655" s="161"/>
      <c r="C655" s="152"/>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253"/>
      <c r="AH655" s="250"/>
      <c r="AI655" s="186"/>
      <c r="AJ655" s="250"/>
    </row>
    <row r="656" spans="1:36" ht="12.75" customHeight="1" x14ac:dyDescent="0.2">
      <c r="A656" s="161"/>
      <c r="B656" s="161"/>
      <c r="C656" s="152"/>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253"/>
      <c r="AH656" s="250"/>
      <c r="AI656" s="186"/>
      <c r="AJ656" s="250"/>
    </row>
    <row r="657" spans="1:36" ht="12.75" customHeight="1" x14ac:dyDescent="0.2">
      <c r="A657" s="161"/>
      <c r="B657" s="161"/>
      <c r="C657" s="152"/>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253"/>
      <c r="AH657" s="250"/>
      <c r="AI657" s="186"/>
      <c r="AJ657" s="250"/>
    </row>
    <row r="658" spans="1:36" ht="12.75" customHeight="1" x14ac:dyDescent="0.2">
      <c r="A658" s="161"/>
      <c r="B658" s="161"/>
      <c r="C658" s="152"/>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253"/>
      <c r="AH658" s="250"/>
      <c r="AI658" s="186"/>
      <c r="AJ658" s="250"/>
    </row>
    <row r="659" spans="1:36" ht="12.75" customHeight="1" x14ac:dyDescent="0.2">
      <c r="A659" s="161"/>
      <c r="B659" s="161"/>
      <c r="C659" s="152"/>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253"/>
      <c r="AH659" s="250"/>
      <c r="AI659" s="186"/>
      <c r="AJ659" s="250"/>
    </row>
    <row r="660" spans="1:36" ht="12.75" customHeight="1" x14ac:dyDescent="0.2">
      <c r="A660" s="161"/>
      <c r="B660" s="161"/>
      <c r="C660" s="152"/>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253"/>
      <c r="AH660" s="250"/>
      <c r="AI660" s="186"/>
      <c r="AJ660" s="250"/>
    </row>
    <row r="661" spans="1:36" ht="12.75" customHeight="1" x14ac:dyDescent="0.2">
      <c r="A661" s="161"/>
      <c r="B661" s="161"/>
      <c r="C661" s="152"/>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253"/>
      <c r="AH661" s="250"/>
      <c r="AI661" s="186"/>
      <c r="AJ661" s="250"/>
    </row>
    <row r="662" spans="1:36" ht="12.75" customHeight="1" x14ac:dyDescent="0.2">
      <c r="A662" s="161"/>
      <c r="B662" s="161"/>
      <c r="C662" s="152"/>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253"/>
      <c r="AH662" s="250"/>
      <c r="AI662" s="186"/>
      <c r="AJ662" s="250"/>
    </row>
    <row r="663" spans="1:36" ht="12.75" customHeight="1" x14ac:dyDescent="0.2">
      <c r="A663" s="161"/>
      <c r="B663" s="161"/>
      <c r="C663" s="152"/>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253"/>
      <c r="AH663" s="250"/>
      <c r="AI663" s="186"/>
      <c r="AJ663" s="250"/>
    </row>
    <row r="664" spans="1:36" ht="12.75" customHeight="1" x14ac:dyDescent="0.2">
      <c r="A664" s="161"/>
      <c r="B664" s="161"/>
      <c r="C664" s="152"/>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253"/>
      <c r="AH664" s="250"/>
      <c r="AI664" s="186"/>
      <c r="AJ664" s="250"/>
    </row>
    <row r="665" spans="1:36" ht="12.75" customHeight="1" x14ac:dyDescent="0.2">
      <c r="A665" s="161"/>
      <c r="B665" s="161"/>
      <c r="C665" s="152"/>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253"/>
      <c r="AH665" s="250"/>
      <c r="AI665" s="186"/>
      <c r="AJ665" s="250"/>
    </row>
    <row r="666" spans="1:36" ht="12.75" customHeight="1" x14ac:dyDescent="0.2">
      <c r="A666" s="161"/>
      <c r="B666" s="161"/>
      <c r="C666" s="152"/>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253"/>
      <c r="AH666" s="250"/>
      <c r="AI666" s="186"/>
      <c r="AJ666" s="250"/>
    </row>
    <row r="667" spans="1:36" ht="12.75" customHeight="1" x14ac:dyDescent="0.2">
      <c r="A667" s="161"/>
      <c r="B667" s="161"/>
      <c r="C667" s="152"/>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253"/>
      <c r="AH667" s="250"/>
      <c r="AI667" s="186"/>
      <c r="AJ667" s="250"/>
    </row>
    <row r="668" spans="1:36" ht="12.75" customHeight="1" x14ac:dyDescent="0.2">
      <c r="A668" s="161"/>
      <c r="B668" s="161"/>
      <c r="C668" s="152"/>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253"/>
      <c r="AH668" s="250"/>
      <c r="AI668" s="186"/>
      <c r="AJ668" s="250"/>
    </row>
    <row r="669" spans="1:36" ht="12.75" customHeight="1" x14ac:dyDescent="0.2">
      <c r="A669" s="161"/>
      <c r="B669" s="161"/>
      <c r="C669" s="152"/>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253"/>
      <c r="AH669" s="250"/>
      <c r="AI669" s="186"/>
      <c r="AJ669" s="250"/>
    </row>
    <row r="670" spans="1:36" ht="12.75" customHeight="1" x14ac:dyDescent="0.2">
      <c r="A670" s="161"/>
      <c r="B670" s="161"/>
      <c r="C670" s="152"/>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253"/>
      <c r="AH670" s="250"/>
      <c r="AI670" s="186"/>
      <c r="AJ670" s="250"/>
    </row>
    <row r="671" spans="1:36" ht="12.75" customHeight="1" x14ac:dyDescent="0.2">
      <c r="A671" s="161"/>
      <c r="B671" s="161"/>
      <c r="C671" s="152"/>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253"/>
      <c r="AH671" s="250"/>
      <c r="AI671" s="186"/>
      <c r="AJ671" s="250"/>
    </row>
    <row r="672" spans="1:36" ht="12.75" customHeight="1" x14ac:dyDescent="0.2">
      <c r="A672" s="161"/>
      <c r="B672" s="161"/>
      <c r="C672" s="152"/>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253"/>
      <c r="AH672" s="250"/>
      <c r="AI672" s="186"/>
      <c r="AJ672" s="250"/>
    </row>
    <row r="673" spans="1:36" ht="12.75" customHeight="1" x14ac:dyDescent="0.2">
      <c r="A673" s="161"/>
      <c r="B673" s="161"/>
      <c r="C673" s="152"/>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253"/>
      <c r="AH673" s="250"/>
      <c r="AI673" s="186"/>
      <c r="AJ673" s="250"/>
    </row>
    <row r="674" spans="1:36" ht="12.75" customHeight="1" x14ac:dyDescent="0.2">
      <c r="A674" s="161"/>
      <c r="B674" s="161"/>
      <c r="C674" s="152"/>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253"/>
      <c r="AH674" s="250"/>
      <c r="AI674" s="186"/>
      <c r="AJ674" s="250"/>
    </row>
    <row r="675" spans="1:36" ht="12.75" customHeight="1" x14ac:dyDescent="0.2">
      <c r="A675" s="161"/>
      <c r="B675" s="161"/>
      <c r="C675" s="152"/>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253"/>
      <c r="AH675" s="250"/>
      <c r="AI675" s="186"/>
      <c r="AJ675" s="250"/>
    </row>
    <row r="676" spans="1:36" ht="12.75" customHeight="1" x14ac:dyDescent="0.2">
      <c r="A676" s="161"/>
      <c r="B676" s="161"/>
      <c r="C676" s="152"/>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253"/>
      <c r="AH676" s="250"/>
      <c r="AI676" s="186"/>
      <c r="AJ676" s="250"/>
    </row>
    <row r="677" spans="1:36" ht="12.75" customHeight="1" x14ac:dyDescent="0.2">
      <c r="A677" s="161"/>
      <c r="B677" s="161"/>
      <c r="C677" s="152"/>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253"/>
      <c r="AH677" s="250"/>
      <c r="AI677" s="186"/>
      <c r="AJ677" s="250"/>
    </row>
    <row r="678" spans="1:36" ht="12.75" customHeight="1" x14ac:dyDescent="0.2">
      <c r="A678" s="161"/>
      <c r="B678" s="161"/>
      <c r="C678" s="152"/>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253"/>
      <c r="AH678" s="250"/>
      <c r="AI678" s="186"/>
      <c r="AJ678" s="250"/>
    </row>
    <row r="679" spans="1:36" ht="12.75" customHeight="1" x14ac:dyDescent="0.2">
      <c r="A679" s="161"/>
      <c r="B679" s="161"/>
      <c r="C679" s="152"/>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253"/>
      <c r="AH679" s="250"/>
      <c r="AI679" s="186"/>
      <c r="AJ679" s="250"/>
    </row>
    <row r="680" spans="1:36" ht="12.75" customHeight="1" x14ac:dyDescent="0.2">
      <c r="A680" s="161"/>
      <c r="B680" s="161"/>
      <c r="C680" s="152"/>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253"/>
      <c r="AH680" s="250"/>
      <c r="AI680" s="186"/>
      <c r="AJ680" s="250"/>
    </row>
    <row r="681" spans="1:36" ht="12.75" customHeight="1" x14ac:dyDescent="0.2">
      <c r="A681" s="161"/>
      <c r="B681" s="161"/>
      <c r="C681" s="152"/>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253"/>
      <c r="AH681" s="250"/>
      <c r="AI681" s="186"/>
      <c r="AJ681" s="250"/>
    </row>
    <row r="682" spans="1:36" ht="12.75" customHeight="1" x14ac:dyDescent="0.2">
      <c r="A682" s="161"/>
      <c r="B682" s="161"/>
      <c r="C682" s="152"/>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253"/>
      <c r="AH682" s="250"/>
      <c r="AI682" s="186"/>
      <c r="AJ682" s="250"/>
    </row>
    <row r="683" spans="1:36" ht="12.75" customHeight="1" x14ac:dyDescent="0.2">
      <c r="A683" s="161"/>
      <c r="B683" s="161"/>
      <c r="C683" s="152"/>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253"/>
      <c r="AH683" s="250"/>
      <c r="AI683" s="186"/>
      <c r="AJ683" s="250"/>
    </row>
    <row r="684" spans="1:36" ht="12.75" customHeight="1" x14ac:dyDescent="0.2">
      <c r="A684" s="161"/>
      <c r="B684" s="161"/>
      <c r="C684" s="152"/>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253"/>
      <c r="AH684" s="250"/>
      <c r="AI684" s="186"/>
      <c r="AJ684" s="250"/>
    </row>
    <row r="685" spans="1:36" ht="12.75" customHeight="1" x14ac:dyDescent="0.2">
      <c r="A685" s="161"/>
      <c r="B685" s="161"/>
      <c r="C685" s="152"/>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253"/>
      <c r="AH685" s="250"/>
      <c r="AI685" s="186"/>
      <c r="AJ685" s="250"/>
    </row>
    <row r="686" spans="1:36" ht="12.75" customHeight="1" x14ac:dyDescent="0.2">
      <c r="A686" s="161"/>
      <c r="B686" s="161"/>
      <c r="C686" s="152"/>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253"/>
      <c r="AH686" s="250"/>
      <c r="AI686" s="186"/>
      <c r="AJ686" s="250"/>
    </row>
    <row r="687" spans="1:36" ht="12.75" customHeight="1" x14ac:dyDescent="0.2">
      <c r="A687" s="161"/>
      <c r="B687" s="161"/>
      <c r="C687" s="152"/>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253"/>
      <c r="AH687" s="250"/>
      <c r="AI687" s="186"/>
      <c r="AJ687" s="250"/>
    </row>
    <row r="688" spans="1:36" ht="12.75" customHeight="1" x14ac:dyDescent="0.2">
      <c r="A688" s="161"/>
      <c r="B688" s="161"/>
      <c r="C688" s="152"/>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253"/>
      <c r="AH688" s="250"/>
      <c r="AI688" s="186"/>
      <c r="AJ688" s="250"/>
    </row>
    <row r="689" spans="1:36" ht="12.75" customHeight="1" x14ac:dyDescent="0.2">
      <c r="A689" s="161"/>
      <c r="B689" s="161"/>
      <c r="C689" s="152"/>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253"/>
      <c r="AH689" s="250"/>
      <c r="AI689" s="186"/>
      <c r="AJ689" s="250"/>
    </row>
    <row r="690" spans="1:36" ht="12.75" customHeight="1" x14ac:dyDescent="0.2">
      <c r="A690" s="161"/>
      <c r="B690" s="161"/>
      <c r="C690" s="152"/>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253"/>
      <c r="AH690" s="250"/>
      <c r="AI690" s="186"/>
      <c r="AJ690" s="250"/>
    </row>
    <row r="691" spans="1:36" ht="12.75" customHeight="1" x14ac:dyDescent="0.2">
      <c r="A691" s="161"/>
      <c r="B691" s="161"/>
      <c r="C691" s="152"/>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253"/>
      <c r="AH691" s="250"/>
      <c r="AI691" s="186"/>
      <c r="AJ691" s="250"/>
    </row>
    <row r="692" spans="1:36" ht="12.75" customHeight="1" x14ac:dyDescent="0.2">
      <c r="A692" s="161"/>
      <c r="B692" s="161"/>
      <c r="C692" s="152"/>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253"/>
      <c r="AH692" s="250"/>
      <c r="AI692" s="186"/>
      <c r="AJ692" s="250"/>
    </row>
    <row r="693" spans="1:36" ht="12.75" customHeight="1" x14ac:dyDescent="0.2">
      <c r="A693" s="161"/>
      <c r="B693" s="161"/>
      <c r="C693" s="152"/>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253"/>
      <c r="AH693" s="250"/>
      <c r="AI693" s="186"/>
      <c r="AJ693" s="250"/>
    </row>
    <row r="694" spans="1:36" ht="12.75" customHeight="1" x14ac:dyDescent="0.2">
      <c r="A694" s="161"/>
      <c r="B694" s="161"/>
      <c r="C694" s="152"/>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253"/>
      <c r="AH694" s="250"/>
      <c r="AI694" s="186"/>
      <c r="AJ694" s="250"/>
    </row>
    <row r="695" spans="1:36" ht="12.75" customHeight="1" x14ac:dyDescent="0.2">
      <c r="A695" s="161"/>
      <c r="B695" s="161"/>
      <c r="C695" s="152"/>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253"/>
      <c r="AH695" s="250"/>
      <c r="AI695" s="186"/>
      <c r="AJ695" s="250"/>
    </row>
    <row r="696" spans="1:36" ht="12.75" customHeight="1" x14ac:dyDescent="0.2">
      <c r="A696" s="161"/>
      <c r="B696" s="161"/>
      <c r="C696" s="152"/>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253"/>
      <c r="AH696" s="250"/>
      <c r="AI696" s="186"/>
      <c r="AJ696" s="250"/>
    </row>
    <row r="697" spans="1:36" ht="12.75" customHeight="1" x14ac:dyDescent="0.2">
      <c r="A697" s="161"/>
      <c r="B697" s="161"/>
      <c r="C697" s="152"/>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253"/>
      <c r="AH697" s="250"/>
      <c r="AI697" s="186"/>
      <c r="AJ697" s="250"/>
    </row>
    <row r="698" spans="1:36" ht="12.75" customHeight="1" x14ac:dyDescent="0.2">
      <c r="A698" s="161"/>
      <c r="B698" s="161"/>
      <c r="C698" s="152"/>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253"/>
      <c r="AH698" s="250"/>
      <c r="AI698" s="186"/>
      <c r="AJ698" s="250"/>
    </row>
    <row r="699" spans="1:36" ht="12.75" customHeight="1" x14ac:dyDescent="0.2">
      <c r="A699" s="161"/>
      <c r="B699" s="161"/>
      <c r="C699" s="152"/>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253"/>
      <c r="AH699" s="250"/>
      <c r="AI699" s="186"/>
      <c r="AJ699" s="250"/>
    </row>
    <row r="700" spans="1:36" ht="12.75" customHeight="1" x14ac:dyDescent="0.2">
      <c r="A700" s="161"/>
      <c r="B700" s="161"/>
      <c r="C700" s="152"/>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253"/>
      <c r="AH700" s="250"/>
      <c r="AI700" s="186"/>
      <c r="AJ700" s="250"/>
    </row>
    <row r="701" spans="1:36" ht="12.75" customHeight="1" x14ac:dyDescent="0.2">
      <c r="A701" s="161"/>
      <c r="B701" s="161"/>
      <c r="C701" s="152"/>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253"/>
      <c r="AH701" s="250"/>
      <c r="AI701" s="186"/>
      <c r="AJ701" s="250"/>
    </row>
    <row r="702" spans="1:36" ht="12.75" customHeight="1" x14ac:dyDescent="0.2">
      <c r="A702" s="161"/>
      <c r="B702" s="161"/>
      <c r="C702" s="152"/>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253"/>
      <c r="AH702" s="250"/>
      <c r="AI702" s="186"/>
      <c r="AJ702" s="250"/>
    </row>
    <row r="703" spans="1:36" ht="12.75" customHeight="1" x14ac:dyDescent="0.2">
      <c r="A703" s="161"/>
      <c r="B703" s="161"/>
      <c r="C703" s="152"/>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253"/>
      <c r="AH703" s="250"/>
      <c r="AI703" s="186"/>
      <c r="AJ703" s="250"/>
    </row>
    <row r="704" spans="1:36" ht="12.75" customHeight="1" x14ac:dyDescent="0.2">
      <c r="A704" s="161"/>
      <c r="B704" s="161"/>
      <c r="C704" s="152"/>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253"/>
      <c r="AH704" s="250"/>
      <c r="AI704" s="186"/>
      <c r="AJ704" s="250"/>
    </row>
    <row r="705" spans="1:36" ht="12.75" customHeight="1" x14ac:dyDescent="0.2">
      <c r="A705" s="161"/>
      <c r="B705" s="161"/>
      <c r="C705" s="152"/>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253"/>
      <c r="AH705" s="250"/>
      <c r="AI705" s="186"/>
      <c r="AJ705" s="250"/>
    </row>
    <row r="706" spans="1:36" ht="12.75" customHeight="1" x14ac:dyDescent="0.2">
      <c r="A706" s="161"/>
      <c r="B706" s="161"/>
      <c r="C706" s="152"/>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253"/>
      <c r="AH706" s="250"/>
      <c r="AI706" s="186"/>
      <c r="AJ706" s="250"/>
    </row>
    <row r="707" spans="1:36" ht="12.75" customHeight="1" x14ac:dyDescent="0.2">
      <c r="A707" s="161"/>
      <c r="B707" s="161"/>
      <c r="C707" s="152"/>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253"/>
      <c r="AH707" s="250"/>
      <c r="AI707" s="186"/>
      <c r="AJ707" s="250"/>
    </row>
    <row r="708" spans="1:36" ht="12.75" customHeight="1" x14ac:dyDescent="0.2">
      <c r="A708" s="161"/>
      <c r="B708" s="161"/>
      <c r="C708" s="152"/>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253"/>
      <c r="AH708" s="250"/>
      <c r="AI708" s="186"/>
      <c r="AJ708" s="250"/>
    </row>
    <row r="709" spans="1:36" ht="12.75" customHeight="1" x14ac:dyDescent="0.2">
      <c r="A709" s="161"/>
      <c r="B709" s="161"/>
      <c r="C709" s="152"/>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253"/>
      <c r="AH709" s="250"/>
      <c r="AI709" s="186"/>
      <c r="AJ709" s="250"/>
    </row>
    <row r="710" spans="1:36" ht="12.75" customHeight="1" x14ac:dyDescent="0.2">
      <c r="A710" s="161"/>
      <c r="B710" s="161"/>
      <c r="C710" s="152"/>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253"/>
      <c r="AH710" s="250"/>
      <c r="AI710" s="186"/>
      <c r="AJ710" s="250"/>
    </row>
    <row r="711" spans="1:36" ht="12.75" customHeight="1" x14ac:dyDescent="0.2">
      <c r="A711" s="161"/>
      <c r="B711" s="161"/>
      <c r="C711" s="152"/>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253"/>
      <c r="AH711" s="250"/>
      <c r="AI711" s="186"/>
      <c r="AJ711" s="250"/>
    </row>
    <row r="712" spans="1:36" ht="12.75" customHeight="1" x14ac:dyDescent="0.2">
      <c r="A712" s="161"/>
      <c r="B712" s="161"/>
      <c r="C712" s="152"/>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253"/>
      <c r="AH712" s="250"/>
      <c r="AI712" s="186"/>
      <c r="AJ712" s="250"/>
    </row>
    <row r="713" spans="1:36" ht="12.75" customHeight="1" x14ac:dyDescent="0.2">
      <c r="A713" s="161"/>
      <c r="B713" s="161"/>
      <c r="C713" s="152"/>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253"/>
      <c r="AH713" s="250"/>
      <c r="AI713" s="186"/>
      <c r="AJ713" s="250"/>
    </row>
    <row r="714" spans="1:36" ht="12.75" customHeight="1" x14ac:dyDescent="0.2">
      <c r="A714" s="161"/>
      <c r="B714" s="161"/>
      <c r="C714" s="152"/>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253"/>
      <c r="AH714" s="250"/>
      <c r="AI714" s="186"/>
      <c r="AJ714" s="250"/>
    </row>
    <row r="715" spans="1:36" ht="12.75" customHeight="1" x14ac:dyDescent="0.2">
      <c r="A715" s="161"/>
      <c r="B715" s="161"/>
      <c r="C715" s="152"/>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253"/>
      <c r="AH715" s="250"/>
      <c r="AI715" s="186"/>
      <c r="AJ715" s="250"/>
    </row>
    <row r="716" spans="1:36" ht="12.75" customHeight="1" x14ac:dyDescent="0.2">
      <c r="A716" s="161"/>
      <c r="B716" s="161"/>
      <c r="C716" s="152"/>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253"/>
      <c r="AH716" s="250"/>
      <c r="AI716" s="186"/>
      <c r="AJ716" s="250"/>
    </row>
    <row r="717" spans="1:36" ht="12.75" customHeight="1" x14ac:dyDescent="0.2">
      <c r="A717" s="161"/>
      <c r="B717" s="161"/>
      <c r="C717" s="152"/>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253"/>
      <c r="AH717" s="250"/>
      <c r="AI717" s="186"/>
      <c r="AJ717" s="250"/>
    </row>
    <row r="718" spans="1:36" ht="12.75" customHeight="1" x14ac:dyDescent="0.2">
      <c r="A718" s="161"/>
      <c r="B718" s="161"/>
      <c r="C718" s="152"/>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253"/>
      <c r="AH718" s="250"/>
      <c r="AI718" s="186"/>
      <c r="AJ718" s="250"/>
    </row>
    <row r="719" spans="1:36" ht="12.75" customHeight="1" x14ac:dyDescent="0.2">
      <c r="A719" s="161"/>
      <c r="B719" s="161"/>
      <c r="C719" s="152"/>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253"/>
      <c r="AH719" s="250"/>
      <c r="AI719" s="186"/>
      <c r="AJ719" s="250"/>
    </row>
    <row r="720" spans="1:36" ht="12.75" customHeight="1" x14ac:dyDescent="0.2">
      <c r="A720" s="161"/>
      <c r="B720" s="161"/>
      <c r="C720" s="152"/>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253"/>
      <c r="AH720" s="250"/>
      <c r="AI720" s="186"/>
      <c r="AJ720" s="250"/>
    </row>
    <row r="721" spans="1:36" ht="12.75" customHeight="1" x14ac:dyDescent="0.2">
      <c r="A721" s="161"/>
      <c r="B721" s="161"/>
      <c r="C721" s="152"/>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253"/>
      <c r="AH721" s="250"/>
      <c r="AI721" s="186"/>
      <c r="AJ721" s="250"/>
    </row>
    <row r="722" spans="1:36" ht="12.75" customHeight="1" x14ac:dyDescent="0.2">
      <c r="A722" s="161"/>
      <c r="B722" s="161"/>
      <c r="C722" s="152"/>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253"/>
      <c r="AH722" s="250"/>
      <c r="AI722" s="186"/>
      <c r="AJ722" s="250"/>
    </row>
    <row r="723" spans="1:36" ht="12.75" customHeight="1" x14ac:dyDescent="0.2">
      <c r="A723" s="161"/>
      <c r="B723" s="161"/>
      <c r="C723" s="152"/>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253"/>
      <c r="AH723" s="250"/>
      <c r="AI723" s="186"/>
      <c r="AJ723" s="250"/>
    </row>
    <row r="724" spans="1:36" ht="12.75" customHeight="1" x14ac:dyDescent="0.2">
      <c r="A724" s="161"/>
      <c r="B724" s="161"/>
      <c r="C724" s="152"/>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253"/>
      <c r="AH724" s="250"/>
      <c r="AI724" s="186"/>
      <c r="AJ724" s="250"/>
    </row>
    <row r="725" spans="1:36" ht="12.75" customHeight="1" x14ac:dyDescent="0.2">
      <c r="A725" s="161"/>
      <c r="B725" s="161"/>
      <c r="C725" s="152"/>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253"/>
      <c r="AH725" s="250"/>
      <c r="AI725" s="186"/>
      <c r="AJ725" s="250"/>
    </row>
    <row r="726" spans="1:36" ht="12.75" customHeight="1" x14ac:dyDescent="0.2">
      <c r="A726" s="161"/>
      <c r="B726" s="161"/>
      <c r="C726" s="152"/>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253"/>
      <c r="AH726" s="250"/>
      <c r="AI726" s="186"/>
      <c r="AJ726" s="250"/>
    </row>
    <row r="727" spans="1:36" ht="12.75" customHeight="1" x14ac:dyDescent="0.2">
      <c r="A727" s="161"/>
      <c r="B727" s="161"/>
      <c r="C727" s="152"/>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253"/>
      <c r="AH727" s="250"/>
      <c r="AI727" s="186"/>
      <c r="AJ727" s="250"/>
    </row>
    <row r="728" spans="1:36" ht="12.75" customHeight="1" x14ac:dyDescent="0.2">
      <c r="A728" s="161"/>
      <c r="B728" s="161"/>
      <c r="C728" s="152"/>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253"/>
      <c r="AH728" s="250"/>
      <c r="AI728" s="186"/>
      <c r="AJ728" s="250"/>
    </row>
    <row r="729" spans="1:36" ht="12.75" customHeight="1" x14ac:dyDescent="0.2">
      <c r="A729" s="161"/>
      <c r="B729" s="161"/>
      <c r="C729" s="152"/>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253"/>
      <c r="AH729" s="250"/>
      <c r="AI729" s="186"/>
      <c r="AJ729" s="250"/>
    </row>
    <row r="730" spans="1:36" ht="12.75" customHeight="1" x14ac:dyDescent="0.2">
      <c r="A730" s="161"/>
      <c r="B730" s="161"/>
      <c r="C730" s="152"/>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253"/>
      <c r="AH730" s="250"/>
      <c r="AI730" s="186"/>
      <c r="AJ730" s="250"/>
    </row>
    <row r="731" spans="1:36" ht="12.75" customHeight="1" x14ac:dyDescent="0.2">
      <c r="A731" s="161"/>
      <c r="B731" s="161"/>
      <c r="C731" s="152"/>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253"/>
      <c r="AH731" s="250"/>
      <c r="AI731" s="186"/>
      <c r="AJ731" s="250"/>
    </row>
    <row r="732" spans="1:36" ht="12.75" customHeight="1" x14ac:dyDescent="0.2">
      <c r="A732" s="161"/>
      <c r="B732" s="161"/>
      <c r="C732" s="152"/>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253"/>
      <c r="AH732" s="250"/>
      <c r="AI732" s="186"/>
      <c r="AJ732" s="250"/>
    </row>
    <row r="733" spans="1:36" ht="12.75" customHeight="1" x14ac:dyDescent="0.2">
      <c r="A733" s="161"/>
      <c r="B733" s="161"/>
      <c r="C733" s="152"/>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253"/>
      <c r="AH733" s="250"/>
      <c r="AI733" s="186"/>
      <c r="AJ733" s="250"/>
    </row>
    <row r="734" spans="1:36" ht="12.75" customHeight="1" x14ac:dyDescent="0.2">
      <c r="A734" s="161"/>
      <c r="B734" s="161"/>
      <c r="C734" s="152"/>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253"/>
      <c r="AH734" s="250"/>
      <c r="AI734" s="186"/>
      <c r="AJ734" s="250"/>
    </row>
    <row r="735" spans="1:36" ht="12.75" customHeight="1" x14ac:dyDescent="0.2">
      <c r="A735" s="161"/>
      <c r="B735" s="161"/>
      <c r="C735" s="152"/>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253"/>
      <c r="AH735" s="250"/>
      <c r="AI735" s="186"/>
      <c r="AJ735" s="250"/>
    </row>
    <row r="736" spans="1:36" ht="12.75" customHeight="1" x14ac:dyDescent="0.2">
      <c r="A736" s="161"/>
      <c r="B736" s="161"/>
      <c r="C736" s="152"/>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253"/>
      <c r="AH736" s="250"/>
      <c r="AI736" s="186"/>
      <c r="AJ736" s="250"/>
    </row>
    <row r="737" spans="1:36" ht="12.75" customHeight="1" x14ac:dyDescent="0.2">
      <c r="A737" s="161"/>
      <c r="B737" s="161"/>
      <c r="C737" s="152"/>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253"/>
      <c r="AH737" s="250"/>
      <c r="AI737" s="186"/>
      <c r="AJ737" s="250"/>
    </row>
    <row r="738" spans="1:36" ht="12.75" customHeight="1" x14ac:dyDescent="0.2">
      <c r="A738" s="161"/>
      <c r="B738" s="161"/>
      <c r="C738" s="152"/>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253"/>
      <c r="AH738" s="250"/>
      <c r="AI738" s="186"/>
      <c r="AJ738" s="250"/>
    </row>
    <row r="739" spans="1:36" ht="12.75" customHeight="1" x14ac:dyDescent="0.2">
      <c r="A739" s="161"/>
      <c r="B739" s="161"/>
      <c r="C739" s="152"/>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253"/>
      <c r="AH739" s="250"/>
      <c r="AI739" s="186"/>
      <c r="AJ739" s="250"/>
    </row>
    <row r="740" spans="1:36" ht="12.75" customHeight="1" x14ac:dyDescent="0.2">
      <c r="A740" s="161"/>
      <c r="B740" s="161"/>
      <c r="C740" s="152"/>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253"/>
      <c r="AH740" s="250"/>
      <c r="AI740" s="186"/>
      <c r="AJ740" s="250"/>
    </row>
    <row r="741" spans="1:36" ht="12.75" customHeight="1" x14ac:dyDescent="0.2">
      <c r="A741" s="161"/>
      <c r="B741" s="161"/>
      <c r="C741" s="152"/>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253"/>
      <c r="AH741" s="250"/>
      <c r="AI741" s="186"/>
      <c r="AJ741" s="250"/>
    </row>
    <row r="742" spans="1:36" ht="12.75" customHeight="1" x14ac:dyDescent="0.2">
      <c r="A742" s="161"/>
      <c r="B742" s="161"/>
      <c r="C742" s="152"/>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253"/>
      <c r="AH742" s="250"/>
      <c r="AI742" s="186"/>
      <c r="AJ742" s="250"/>
    </row>
    <row r="743" spans="1:36" ht="12.75" customHeight="1" x14ac:dyDescent="0.2">
      <c r="A743" s="161"/>
      <c r="B743" s="161"/>
      <c r="C743" s="152"/>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253"/>
      <c r="AH743" s="250"/>
      <c r="AI743" s="186"/>
      <c r="AJ743" s="250"/>
    </row>
    <row r="744" spans="1:36" ht="12.75" customHeight="1" x14ac:dyDescent="0.2">
      <c r="A744" s="161"/>
      <c r="B744" s="161"/>
      <c r="C744" s="152"/>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253"/>
      <c r="AH744" s="250"/>
      <c r="AI744" s="186"/>
      <c r="AJ744" s="250"/>
    </row>
    <row r="745" spans="1:36" ht="12.75" customHeight="1" x14ac:dyDescent="0.2">
      <c r="A745" s="161"/>
      <c r="B745" s="161"/>
      <c r="C745" s="152"/>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253"/>
      <c r="AH745" s="250"/>
      <c r="AI745" s="186"/>
      <c r="AJ745" s="250"/>
    </row>
    <row r="746" spans="1:36" ht="12.75" customHeight="1" x14ac:dyDescent="0.2">
      <c r="A746" s="161"/>
      <c r="B746" s="161"/>
      <c r="C746" s="152"/>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253"/>
      <c r="AH746" s="250"/>
      <c r="AI746" s="186"/>
      <c r="AJ746" s="250"/>
    </row>
    <row r="747" spans="1:36" ht="12.75" customHeight="1" x14ac:dyDescent="0.2">
      <c r="A747" s="161"/>
      <c r="B747" s="161"/>
      <c r="C747" s="152"/>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253"/>
      <c r="AH747" s="250"/>
      <c r="AI747" s="186"/>
      <c r="AJ747" s="250"/>
    </row>
    <row r="748" spans="1:36" ht="12.75" customHeight="1" x14ac:dyDescent="0.2">
      <c r="A748" s="161"/>
      <c r="B748" s="161"/>
      <c r="C748" s="152"/>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253"/>
      <c r="AH748" s="250"/>
      <c r="AI748" s="186"/>
      <c r="AJ748" s="250"/>
    </row>
    <row r="749" spans="1:36" ht="12.75" customHeight="1" x14ac:dyDescent="0.2">
      <c r="A749" s="161"/>
      <c r="B749" s="161"/>
      <c r="C749" s="152"/>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253"/>
      <c r="AH749" s="250"/>
      <c r="AI749" s="186"/>
      <c r="AJ749" s="250"/>
    </row>
    <row r="750" spans="1:36" ht="12.75" customHeight="1" x14ac:dyDescent="0.2">
      <c r="A750" s="161"/>
      <c r="B750" s="161"/>
      <c r="C750" s="152"/>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253"/>
      <c r="AH750" s="250"/>
      <c r="AI750" s="186"/>
      <c r="AJ750" s="250"/>
    </row>
    <row r="751" spans="1:36" ht="12.75" customHeight="1" x14ac:dyDescent="0.2">
      <c r="A751" s="161"/>
      <c r="B751" s="161"/>
      <c r="C751" s="152"/>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253"/>
      <c r="AH751" s="250"/>
      <c r="AI751" s="186"/>
      <c r="AJ751" s="250"/>
    </row>
    <row r="752" spans="1:36" ht="12.75" customHeight="1" x14ac:dyDescent="0.2">
      <c r="A752" s="161"/>
      <c r="B752" s="161"/>
      <c r="C752" s="152"/>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253"/>
      <c r="AH752" s="250"/>
      <c r="AI752" s="186"/>
      <c r="AJ752" s="250"/>
    </row>
    <row r="753" spans="1:36" ht="12.75" customHeight="1" x14ac:dyDescent="0.2">
      <c r="A753" s="161"/>
      <c r="B753" s="161"/>
      <c r="C753" s="152"/>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253"/>
      <c r="AH753" s="250"/>
      <c r="AI753" s="186"/>
      <c r="AJ753" s="250"/>
    </row>
    <row r="754" spans="1:36" ht="12.75" customHeight="1" x14ac:dyDescent="0.2">
      <c r="A754" s="161"/>
      <c r="B754" s="161"/>
      <c r="C754" s="152"/>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253"/>
      <c r="AH754" s="250"/>
      <c r="AI754" s="186"/>
      <c r="AJ754" s="250"/>
    </row>
    <row r="755" spans="1:36" ht="12.75" customHeight="1" x14ac:dyDescent="0.2">
      <c r="A755" s="161"/>
      <c r="B755" s="161"/>
      <c r="C755" s="152"/>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253"/>
      <c r="AH755" s="250"/>
      <c r="AI755" s="186"/>
      <c r="AJ755" s="250"/>
    </row>
    <row r="756" spans="1:36" ht="12.75" customHeight="1" x14ac:dyDescent="0.2">
      <c r="A756" s="161"/>
      <c r="B756" s="161"/>
      <c r="C756" s="152"/>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253"/>
      <c r="AH756" s="250"/>
      <c r="AI756" s="186"/>
      <c r="AJ756" s="250"/>
    </row>
    <row r="757" spans="1:36" ht="12.75" customHeight="1" x14ac:dyDescent="0.2">
      <c r="A757" s="161"/>
      <c r="B757" s="161"/>
      <c r="C757" s="152"/>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253"/>
      <c r="AH757" s="250"/>
      <c r="AI757" s="186"/>
      <c r="AJ757" s="250"/>
    </row>
    <row r="758" spans="1:36" ht="12.75" customHeight="1" x14ac:dyDescent="0.2">
      <c r="A758" s="161"/>
      <c r="B758" s="161"/>
      <c r="C758" s="152"/>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253"/>
      <c r="AH758" s="250"/>
      <c r="AI758" s="186"/>
      <c r="AJ758" s="250"/>
    </row>
    <row r="759" spans="1:36" ht="12.75" customHeight="1" x14ac:dyDescent="0.2">
      <c r="A759" s="161"/>
      <c r="B759" s="161"/>
      <c r="C759" s="152"/>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253"/>
      <c r="AH759" s="250"/>
      <c r="AI759" s="186"/>
      <c r="AJ759" s="250"/>
    </row>
    <row r="760" spans="1:36" ht="12.75" customHeight="1" x14ac:dyDescent="0.2">
      <c r="A760" s="161"/>
      <c r="B760" s="161"/>
      <c r="C760" s="152"/>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253"/>
      <c r="AH760" s="250"/>
      <c r="AI760" s="186"/>
      <c r="AJ760" s="250"/>
    </row>
    <row r="761" spans="1:36" ht="12.75" customHeight="1" x14ac:dyDescent="0.2">
      <c r="A761" s="161"/>
      <c r="B761" s="161"/>
      <c r="C761" s="152"/>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253"/>
      <c r="AH761" s="250"/>
      <c r="AI761" s="186"/>
      <c r="AJ761" s="250"/>
    </row>
    <row r="762" spans="1:36" ht="12.75" customHeight="1" x14ac:dyDescent="0.2">
      <c r="A762" s="161"/>
      <c r="B762" s="161"/>
      <c r="C762" s="152"/>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253"/>
      <c r="AH762" s="250"/>
      <c r="AI762" s="186"/>
      <c r="AJ762" s="250"/>
    </row>
    <row r="763" spans="1:36" ht="12.75" customHeight="1" x14ac:dyDescent="0.2">
      <c r="A763" s="161"/>
      <c r="B763" s="161"/>
      <c r="C763" s="152"/>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253"/>
      <c r="AH763" s="250"/>
      <c r="AI763" s="186"/>
      <c r="AJ763" s="250"/>
    </row>
    <row r="764" spans="1:36" ht="12.75" customHeight="1" x14ac:dyDescent="0.2">
      <c r="A764" s="161"/>
      <c r="B764" s="161"/>
      <c r="C764" s="152"/>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253"/>
      <c r="AH764" s="250"/>
      <c r="AI764" s="186"/>
      <c r="AJ764" s="250"/>
    </row>
    <row r="765" spans="1:36" ht="12.75" customHeight="1" x14ac:dyDescent="0.2">
      <c r="A765" s="161"/>
      <c r="B765" s="161"/>
      <c r="C765" s="152"/>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253"/>
      <c r="AH765" s="250"/>
      <c r="AI765" s="186"/>
      <c r="AJ765" s="250"/>
    </row>
    <row r="766" spans="1:36" ht="12.75" customHeight="1" x14ac:dyDescent="0.2">
      <c r="A766" s="161"/>
      <c r="B766" s="161"/>
      <c r="C766" s="152"/>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253"/>
      <c r="AH766" s="250"/>
      <c r="AI766" s="186"/>
      <c r="AJ766" s="250"/>
    </row>
    <row r="767" spans="1:36" ht="12.75" customHeight="1" x14ac:dyDescent="0.2">
      <c r="A767" s="161"/>
      <c r="B767" s="161"/>
      <c r="C767" s="152"/>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253"/>
      <c r="AH767" s="250"/>
      <c r="AI767" s="186"/>
      <c r="AJ767" s="250"/>
    </row>
    <row r="768" spans="1:36" ht="12.75" customHeight="1" x14ac:dyDescent="0.2">
      <c r="A768" s="161"/>
      <c r="B768" s="161"/>
      <c r="C768" s="152"/>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253"/>
      <c r="AH768" s="250"/>
      <c r="AI768" s="186"/>
      <c r="AJ768" s="250"/>
    </row>
    <row r="769" spans="1:36" ht="12.75" customHeight="1" x14ac:dyDescent="0.2">
      <c r="A769" s="161"/>
      <c r="B769" s="161"/>
      <c r="C769" s="152"/>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253"/>
      <c r="AH769" s="250"/>
      <c r="AI769" s="186"/>
      <c r="AJ769" s="250"/>
    </row>
    <row r="770" spans="1:36" ht="12.75" customHeight="1" x14ac:dyDescent="0.2">
      <c r="A770" s="161"/>
      <c r="B770" s="161"/>
      <c r="C770" s="152"/>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253"/>
      <c r="AH770" s="250"/>
      <c r="AI770" s="186"/>
      <c r="AJ770" s="250"/>
    </row>
    <row r="771" spans="1:36" ht="12.75" customHeight="1" x14ac:dyDescent="0.2">
      <c r="A771" s="161"/>
      <c r="B771" s="161"/>
      <c r="C771" s="152"/>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253"/>
      <c r="AH771" s="250"/>
      <c r="AI771" s="186"/>
      <c r="AJ771" s="250"/>
    </row>
    <row r="772" spans="1:36" ht="12.75" customHeight="1" x14ac:dyDescent="0.2">
      <c r="A772" s="161"/>
      <c r="B772" s="161"/>
      <c r="C772" s="152"/>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253"/>
      <c r="AH772" s="250"/>
      <c r="AI772" s="186"/>
      <c r="AJ772" s="250"/>
    </row>
    <row r="773" spans="1:36" ht="12.75" customHeight="1" x14ac:dyDescent="0.2">
      <c r="A773" s="161"/>
      <c r="B773" s="161"/>
      <c r="C773" s="152"/>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253"/>
      <c r="AH773" s="250"/>
      <c r="AI773" s="186"/>
      <c r="AJ773" s="250"/>
    </row>
    <row r="774" spans="1:36" ht="12.75" customHeight="1" x14ac:dyDescent="0.2">
      <c r="A774" s="161"/>
      <c r="B774" s="161"/>
      <c r="C774" s="152"/>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253"/>
      <c r="AH774" s="250"/>
      <c r="AI774" s="186"/>
      <c r="AJ774" s="250"/>
    </row>
    <row r="775" spans="1:36" ht="12.75" customHeight="1" x14ac:dyDescent="0.2">
      <c r="A775" s="161"/>
      <c r="B775" s="161"/>
      <c r="C775" s="152"/>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253"/>
      <c r="AH775" s="250"/>
      <c r="AI775" s="186"/>
      <c r="AJ775" s="250"/>
    </row>
    <row r="776" spans="1:36" ht="12.75" customHeight="1" x14ac:dyDescent="0.2">
      <c r="A776" s="161"/>
      <c r="B776" s="161"/>
      <c r="C776" s="152"/>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253"/>
      <c r="AH776" s="250"/>
      <c r="AI776" s="186"/>
      <c r="AJ776" s="250"/>
    </row>
    <row r="777" spans="1:36" ht="12.75" customHeight="1" x14ac:dyDescent="0.2">
      <c r="A777" s="161"/>
      <c r="B777" s="161"/>
      <c r="C777" s="152"/>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253"/>
      <c r="AH777" s="250"/>
      <c r="AI777" s="186"/>
      <c r="AJ777" s="250"/>
    </row>
    <row r="778" spans="1:36" ht="12.75" customHeight="1" x14ac:dyDescent="0.2">
      <c r="A778" s="161"/>
      <c r="B778" s="161"/>
      <c r="C778" s="152"/>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253"/>
      <c r="AH778" s="250"/>
      <c r="AI778" s="186"/>
      <c r="AJ778" s="250"/>
    </row>
    <row r="779" spans="1:36" ht="12.75" customHeight="1" x14ac:dyDescent="0.2">
      <c r="A779" s="161"/>
      <c r="B779" s="161"/>
      <c r="C779" s="152"/>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253"/>
      <c r="AH779" s="250"/>
      <c r="AI779" s="186"/>
      <c r="AJ779" s="250"/>
    </row>
    <row r="780" spans="1:36" ht="12.75" customHeight="1" x14ac:dyDescent="0.2">
      <c r="A780" s="161"/>
      <c r="B780" s="161"/>
      <c r="C780" s="152"/>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253"/>
      <c r="AH780" s="250"/>
      <c r="AI780" s="186"/>
      <c r="AJ780" s="250"/>
    </row>
    <row r="781" spans="1:36" ht="12.75" customHeight="1" x14ac:dyDescent="0.2">
      <c r="A781" s="161"/>
      <c r="B781" s="161"/>
      <c r="C781" s="152"/>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253"/>
      <c r="AH781" s="250"/>
      <c r="AI781" s="186"/>
      <c r="AJ781" s="250"/>
    </row>
    <row r="782" spans="1:36" ht="12.75" customHeight="1" x14ac:dyDescent="0.2">
      <c r="A782" s="161"/>
      <c r="B782" s="161"/>
      <c r="C782" s="152"/>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253"/>
      <c r="AH782" s="250"/>
      <c r="AI782" s="186"/>
      <c r="AJ782" s="250"/>
    </row>
    <row r="783" spans="1:36" ht="12.75" customHeight="1" x14ac:dyDescent="0.2">
      <c r="A783" s="161"/>
      <c r="B783" s="161"/>
      <c r="C783" s="152"/>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253"/>
      <c r="AH783" s="250"/>
      <c r="AI783" s="186"/>
      <c r="AJ783" s="250"/>
    </row>
    <row r="784" spans="1:36" ht="12.75" customHeight="1" x14ac:dyDescent="0.2">
      <c r="A784" s="161"/>
      <c r="B784" s="161"/>
      <c r="C784" s="152"/>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253"/>
      <c r="AH784" s="250"/>
      <c r="AI784" s="186"/>
      <c r="AJ784" s="250"/>
    </row>
    <row r="785" spans="1:36" ht="12.75" customHeight="1" x14ac:dyDescent="0.2">
      <c r="A785" s="161"/>
      <c r="B785" s="161"/>
      <c r="C785" s="152"/>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253"/>
      <c r="AH785" s="250"/>
      <c r="AI785" s="186"/>
      <c r="AJ785" s="250"/>
    </row>
    <row r="786" spans="1:36" ht="12.75" customHeight="1" x14ac:dyDescent="0.2">
      <c r="A786" s="161"/>
      <c r="B786" s="161"/>
      <c r="C786" s="152"/>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253"/>
      <c r="AH786" s="250"/>
      <c r="AI786" s="186"/>
      <c r="AJ786" s="250"/>
    </row>
    <row r="787" spans="1:36" ht="12.75" customHeight="1" x14ac:dyDescent="0.2">
      <c r="A787" s="161"/>
      <c r="B787" s="161"/>
      <c r="C787" s="152"/>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253"/>
      <c r="AH787" s="250"/>
      <c r="AI787" s="186"/>
      <c r="AJ787" s="250"/>
    </row>
    <row r="788" spans="1:36" ht="12.75" customHeight="1" x14ac:dyDescent="0.2">
      <c r="A788" s="161"/>
      <c r="B788" s="161"/>
      <c r="C788" s="152"/>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253"/>
      <c r="AH788" s="250"/>
      <c r="AI788" s="186"/>
      <c r="AJ788" s="250"/>
    </row>
    <row r="789" spans="1:36" ht="12.75" customHeight="1" x14ac:dyDescent="0.2">
      <c r="A789" s="161"/>
      <c r="B789" s="161"/>
      <c r="C789" s="152"/>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253"/>
      <c r="AH789" s="250"/>
      <c r="AI789" s="186"/>
      <c r="AJ789" s="250"/>
    </row>
    <row r="790" spans="1:36" ht="12.75" customHeight="1" x14ac:dyDescent="0.2">
      <c r="A790" s="161"/>
      <c r="B790" s="161"/>
      <c r="C790" s="152"/>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253"/>
      <c r="AH790" s="250"/>
      <c r="AI790" s="186"/>
      <c r="AJ790" s="250"/>
    </row>
    <row r="791" spans="1:36" ht="12.75" customHeight="1" x14ac:dyDescent="0.2">
      <c r="A791" s="161"/>
      <c r="B791" s="161"/>
      <c r="C791" s="152"/>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253"/>
      <c r="AH791" s="250"/>
      <c r="AI791" s="186"/>
      <c r="AJ791" s="250"/>
    </row>
    <row r="792" spans="1:36" ht="12.75" customHeight="1" x14ac:dyDescent="0.2">
      <c r="A792" s="161"/>
      <c r="B792" s="161"/>
      <c r="C792" s="152"/>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253"/>
      <c r="AH792" s="250"/>
      <c r="AI792" s="186"/>
      <c r="AJ792" s="250"/>
    </row>
    <row r="793" spans="1:36" ht="12.75" customHeight="1" x14ac:dyDescent="0.2">
      <c r="A793" s="161"/>
      <c r="B793" s="161"/>
      <c r="C793" s="152"/>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253"/>
      <c r="AH793" s="250"/>
      <c r="AI793" s="186"/>
      <c r="AJ793" s="250"/>
    </row>
    <row r="794" spans="1:36" ht="12.75" customHeight="1" x14ac:dyDescent="0.2">
      <c r="A794" s="161"/>
      <c r="B794" s="161"/>
      <c r="C794" s="152"/>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253"/>
      <c r="AH794" s="250"/>
      <c r="AI794" s="186"/>
      <c r="AJ794" s="250"/>
    </row>
    <row r="795" spans="1:36" ht="12.75" customHeight="1" x14ac:dyDescent="0.2">
      <c r="A795" s="161"/>
      <c r="B795" s="161"/>
      <c r="C795" s="152"/>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253"/>
      <c r="AH795" s="250"/>
      <c r="AI795" s="186"/>
      <c r="AJ795" s="250"/>
    </row>
    <row r="796" spans="1:36" ht="12.75" customHeight="1" x14ac:dyDescent="0.2">
      <c r="A796" s="161"/>
      <c r="B796" s="161"/>
      <c r="C796" s="152"/>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253"/>
      <c r="AH796" s="250"/>
      <c r="AI796" s="186"/>
      <c r="AJ796" s="250"/>
    </row>
    <row r="797" spans="1:36" ht="12.75" customHeight="1" x14ac:dyDescent="0.2">
      <c r="A797" s="161"/>
      <c r="B797" s="161"/>
      <c r="C797" s="152"/>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253"/>
      <c r="AH797" s="250"/>
      <c r="AI797" s="186"/>
      <c r="AJ797" s="250"/>
    </row>
    <row r="798" spans="1:36" ht="12.75" customHeight="1" x14ac:dyDescent="0.2">
      <c r="A798" s="161"/>
      <c r="B798" s="161"/>
      <c r="C798" s="152"/>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253"/>
      <c r="AH798" s="250"/>
      <c r="AI798" s="186"/>
      <c r="AJ798" s="250"/>
    </row>
    <row r="799" spans="1:36" ht="12.75" customHeight="1" x14ac:dyDescent="0.2">
      <c r="A799" s="161"/>
      <c r="B799" s="161"/>
      <c r="C799" s="152"/>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253"/>
      <c r="AH799" s="250"/>
      <c r="AI799" s="186"/>
      <c r="AJ799" s="250"/>
    </row>
    <row r="800" spans="1:36" ht="12.75" customHeight="1" x14ac:dyDescent="0.2">
      <c r="A800" s="161"/>
      <c r="B800" s="161"/>
      <c r="C800" s="152"/>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253"/>
      <c r="AH800" s="250"/>
      <c r="AI800" s="186"/>
      <c r="AJ800" s="250"/>
    </row>
    <row r="801" spans="1:36" ht="12.75" customHeight="1" x14ac:dyDescent="0.2">
      <c r="A801" s="161"/>
      <c r="B801" s="161"/>
      <c r="C801" s="152"/>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253"/>
      <c r="AH801" s="250"/>
      <c r="AI801" s="186"/>
      <c r="AJ801" s="250"/>
    </row>
    <row r="802" spans="1:36" ht="12.75" customHeight="1" x14ac:dyDescent="0.2">
      <c r="A802" s="161"/>
      <c r="B802" s="161"/>
      <c r="C802" s="152"/>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253"/>
      <c r="AH802" s="250"/>
      <c r="AI802" s="186"/>
      <c r="AJ802" s="250"/>
    </row>
    <row r="803" spans="1:36" ht="12.75" customHeight="1" x14ac:dyDescent="0.2">
      <c r="A803" s="161"/>
      <c r="B803" s="161"/>
      <c r="C803" s="152"/>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253"/>
      <c r="AH803" s="250"/>
      <c r="AI803" s="186"/>
      <c r="AJ803" s="250"/>
    </row>
    <row r="804" spans="1:36" ht="12.75" customHeight="1" x14ac:dyDescent="0.2">
      <c r="A804" s="161"/>
      <c r="B804" s="161"/>
      <c r="C804" s="152"/>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253"/>
      <c r="AH804" s="250"/>
      <c r="AI804" s="186"/>
      <c r="AJ804" s="250"/>
    </row>
    <row r="805" spans="1:36" ht="12.75" customHeight="1" x14ac:dyDescent="0.2">
      <c r="A805" s="161"/>
      <c r="B805" s="161"/>
      <c r="C805" s="152"/>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253"/>
      <c r="AH805" s="250"/>
      <c r="AI805" s="186"/>
      <c r="AJ805" s="250"/>
    </row>
    <row r="806" spans="1:36" ht="12.75" customHeight="1" x14ac:dyDescent="0.2">
      <c r="A806" s="161"/>
      <c r="B806" s="161"/>
      <c r="C806" s="152"/>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253"/>
      <c r="AH806" s="250"/>
      <c r="AI806" s="186"/>
      <c r="AJ806" s="250"/>
    </row>
    <row r="807" spans="1:36" ht="12.75" customHeight="1" x14ac:dyDescent="0.2">
      <c r="A807" s="161"/>
      <c r="B807" s="161"/>
      <c r="C807" s="152"/>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253"/>
      <c r="AH807" s="250"/>
      <c r="AI807" s="186"/>
      <c r="AJ807" s="250"/>
    </row>
    <row r="808" spans="1:36" ht="12.75" customHeight="1" x14ac:dyDescent="0.2">
      <c r="A808" s="161"/>
      <c r="B808" s="161"/>
      <c r="C808" s="152"/>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253"/>
      <c r="AH808" s="250"/>
      <c r="AI808" s="186"/>
      <c r="AJ808" s="250"/>
    </row>
    <row r="809" spans="1:36" ht="12.75" customHeight="1" x14ac:dyDescent="0.2">
      <c r="A809" s="161"/>
      <c r="B809" s="161"/>
      <c r="C809" s="152"/>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253"/>
      <c r="AH809" s="250"/>
      <c r="AI809" s="186"/>
      <c r="AJ809" s="250"/>
    </row>
    <row r="810" spans="1:36" ht="12.75" customHeight="1" x14ac:dyDescent="0.2">
      <c r="A810" s="161"/>
      <c r="B810" s="161"/>
      <c r="C810" s="152"/>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253"/>
      <c r="AH810" s="250"/>
      <c r="AI810" s="186"/>
      <c r="AJ810" s="250"/>
    </row>
    <row r="811" spans="1:36" ht="12.75" customHeight="1" x14ac:dyDescent="0.2">
      <c r="A811" s="161"/>
      <c r="B811" s="161"/>
      <c r="C811" s="152"/>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253"/>
      <c r="AH811" s="250"/>
      <c r="AI811" s="186"/>
      <c r="AJ811" s="250"/>
    </row>
    <row r="812" spans="1:36" ht="12.75" customHeight="1" x14ac:dyDescent="0.2">
      <c r="A812" s="161"/>
      <c r="B812" s="161"/>
      <c r="C812" s="152"/>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253"/>
      <c r="AH812" s="250"/>
      <c r="AI812" s="186"/>
      <c r="AJ812" s="250"/>
    </row>
    <row r="813" spans="1:36" ht="12.75" customHeight="1" x14ac:dyDescent="0.2">
      <c r="A813" s="161"/>
      <c r="B813" s="161"/>
      <c r="C813" s="152"/>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253"/>
      <c r="AH813" s="250"/>
      <c r="AI813" s="186"/>
      <c r="AJ813" s="250"/>
    </row>
    <row r="814" spans="1:36" ht="12.75" customHeight="1" x14ac:dyDescent="0.2">
      <c r="A814" s="161"/>
      <c r="B814" s="161"/>
      <c r="C814" s="152"/>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253"/>
      <c r="AH814" s="250"/>
      <c r="AI814" s="186"/>
      <c r="AJ814" s="250"/>
    </row>
    <row r="815" spans="1:36" ht="12.75" customHeight="1" x14ac:dyDescent="0.2">
      <c r="A815" s="161"/>
      <c r="B815" s="161"/>
      <c r="C815" s="152"/>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253"/>
      <c r="AH815" s="250"/>
      <c r="AI815" s="186"/>
      <c r="AJ815" s="250"/>
    </row>
    <row r="816" spans="1:36" ht="12.75" customHeight="1" x14ac:dyDescent="0.2">
      <c r="A816" s="161"/>
      <c r="B816" s="161"/>
      <c r="C816" s="152"/>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253"/>
      <c r="AH816" s="250"/>
      <c r="AI816" s="186"/>
      <c r="AJ816" s="250"/>
    </row>
    <row r="817" spans="1:36" ht="12.75" customHeight="1" x14ac:dyDescent="0.2">
      <c r="A817" s="161"/>
      <c r="B817" s="161"/>
      <c r="C817" s="152"/>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253"/>
      <c r="AH817" s="250"/>
      <c r="AI817" s="186"/>
      <c r="AJ817" s="250"/>
    </row>
    <row r="818" spans="1:36" ht="12.75" customHeight="1" x14ac:dyDescent="0.2">
      <c r="A818" s="161"/>
      <c r="B818" s="161"/>
      <c r="C818" s="152"/>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253"/>
      <c r="AH818" s="250"/>
      <c r="AI818" s="186"/>
      <c r="AJ818" s="250"/>
    </row>
    <row r="819" spans="1:36" ht="12.75" customHeight="1" x14ac:dyDescent="0.2">
      <c r="A819" s="161"/>
      <c r="B819" s="161"/>
      <c r="C819" s="152"/>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253"/>
      <c r="AH819" s="250"/>
      <c r="AI819" s="186"/>
      <c r="AJ819" s="250"/>
    </row>
    <row r="820" spans="1:36" ht="12.75" customHeight="1" x14ac:dyDescent="0.2">
      <c r="A820" s="161"/>
      <c r="B820" s="161"/>
      <c r="C820" s="152"/>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253"/>
      <c r="AH820" s="250"/>
      <c r="AI820" s="186"/>
      <c r="AJ820" s="250"/>
    </row>
    <row r="821" spans="1:36" ht="12.75" customHeight="1" x14ac:dyDescent="0.2">
      <c r="A821" s="161"/>
      <c r="B821" s="161"/>
      <c r="C821" s="152"/>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253"/>
      <c r="AH821" s="250"/>
      <c r="AI821" s="186"/>
      <c r="AJ821" s="250"/>
    </row>
    <row r="822" spans="1:36" ht="12.75" customHeight="1" x14ac:dyDescent="0.2">
      <c r="A822" s="161"/>
      <c r="B822" s="161"/>
      <c r="C822" s="152"/>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253"/>
      <c r="AH822" s="250"/>
      <c r="AI822" s="186"/>
      <c r="AJ822" s="250"/>
    </row>
    <row r="823" spans="1:36" ht="12.75" customHeight="1" x14ac:dyDescent="0.2">
      <c r="A823" s="161"/>
      <c r="B823" s="161"/>
      <c r="C823" s="152"/>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253"/>
      <c r="AH823" s="250"/>
      <c r="AI823" s="186"/>
      <c r="AJ823" s="250"/>
    </row>
    <row r="824" spans="1:36" ht="12.75" customHeight="1" x14ac:dyDescent="0.2">
      <c r="A824" s="161"/>
      <c r="B824" s="161"/>
      <c r="C824" s="152"/>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253"/>
      <c r="AH824" s="250"/>
      <c r="AI824" s="186"/>
      <c r="AJ824" s="250"/>
    </row>
    <row r="825" spans="1:36" ht="12.75" customHeight="1" x14ac:dyDescent="0.2">
      <c r="A825" s="161"/>
      <c r="B825" s="161"/>
      <c r="C825" s="152"/>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253"/>
      <c r="AH825" s="250"/>
      <c r="AI825" s="186"/>
      <c r="AJ825" s="250"/>
    </row>
    <row r="826" spans="1:36" ht="12.75" customHeight="1" x14ac:dyDescent="0.2">
      <c r="A826" s="161"/>
      <c r="B826" s="161"/>
      <c r="C826" s="152"/>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253"/>
      <c r="AH826" s="250"/>
      <c r="AI826" s="186"/>
      <c r="AJ826" s="250"/>
    </row>
    <row r="827" spans="1:36" ht="12.75" customHeight="1" x14ac:dyDescent="0.2">
      <c r="A827" s="161"/>
      <c r="B827" s="161"/>
      <c r="C827" s="152"/>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253"/>
      <c r="AH827" s="250"/>
      <c r="AI827" s="186"/>
      <c r="AJ827" s="250"/>
    </row>
    <row r="828" spans="1:36" ht="12.75" customHeight="1" x14ac:dyDescent="0.2">
      <c r="A828" s="161"/>
      <c r="B828" s="161"/>
      <c r="C828" s="152"/>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253"/>
      <c r="AH828" s="250"/>
      <c r="AI828" s="186"/>
      <c r="AJ828" s="250"/>
    </row>
    <row r="829" spans="1:36" ht="12.75" customHeight="1" x14ac:dyDescent="0.2">
      <c r="A829" s="161"/>
      <c r="B829" s="161"/>
      <c r="C829" s="152"/>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253"/>
      <c r="AH829" s="250"/>
      <c r="AI829" s="186"/>
      <c r="AJ829" s="250"/>
    </row>
    <row r="830" spans="1:36" ht="12.75" customHeight="1" x14ac:dyDescent="0.2">
      <c r="A830" s="161"/>
      <c r="B830" s="161"/>
      <c r="C830" s="152"/>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253"/>
      <c r="AH830" s="250"/>
      <c r="AI830" s="186"/>
      <c r="AJ830" s="250"/>
    </row>
    <row r="831" spans="1:36" ht="12.75" customHeight="1" x14ac:dyDescent="0.2">
      <c r="A831" s="161"/>
      <c r="B831" s="161"/>
      <c r="C831" s="152"/>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253"/>
      <c r="AH831" s="250"/>
      <c r="AI831" s="186"/>
      <c r="AJ831" s="250"/>
    </row>
    <row r="832" spans="1:36" ht="12.75" customHeight="1" x14ac:dyDescent="0.2">
      <c r="A832" s="161"/>
      <c r="B832" s="161"/>
      <c r="C832" s="152"/>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253"/>
      <c r="AH832" s="250"/>
      <c r="AI832" s="186"/>
      <c r="AJ832" s="250"/>
    </row>
    <row r="833" spans="1:36" ht="12.75" customHeight="1" x14ac:dyDescent="0.2">
      <c r="A833" s="161"/>
      <c r="B833" s="161"/>
      <c r="C833" s="152"/>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253"/>
      <c r="AH833" s="250"/>
      <c r="AI833" s="186"/>
      <c r="AJ833" s="250"/>
    </row>
    <row r="834" spans="1:36" ht="12.75" customHeight="1" x14ac:dyDescent="0.2">
      <c r="A834" s="161"/>
      <c r="B834" s="161"/>
      <c r="C834" s="152"/>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253"/>
      <c r="AH834" s="250"/>
      <c r="AI834" s="186"/>
      <c r="AJ834" s="250"/>
    </row>
    <row r="835" spans="1:36" ht="12.75" customHeight="1" x14ac:dyDescent="0.2">
      <c r="A835" s="161"/>
      <c r="B835" s="161"/>
      <c r="C835" s="152"/>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253"/>
      <c r="AH835" s="250"/>
      <c r="AI835" s="186"/>
      <c r="AJ835" s="250"/>
    </row>
    <row r="836" spans="1:36" ht="12.75" customHeight="1" x14ac:dyDescent="0.2">
      <c r="A836" s="161"/>
      <c r="B836" s="161"/>
      <c r="C836" s="152"/>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253"/>
      <c r="AH836" s="250"/>
      <c r="AI836" s="186"/>
      <c r="AJ836" s="250"/>
    </row>
    <row r="837" spans="1:36" ht="12.75" customHeight="1" x14ac:dyDescent="0.2">
      <c r="A837" s="161"/>
      <c r="B837" s="161"/>
      <c r="C837" s="152"/>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253"/>
      <c r="AH837" s="250"/>
      <c r="AI837" s="186"/>
      <c r="AJ837" s="250"/>
    </row>
    <row r="838" spans="1:36" ht="12.75" customHeight="1" x14ac:dyDescent="0.2">
      <c r="A838" s="161"/>
      <c r="B838" s="161"/>
      <c r="C838" s="152"/>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253"/>
      <c r="AH838" s="250"/>
      <c r="AI838" s="186"/>
      <c r="AJ838" s="250"/>
    </row>
    <row r="839" spans="1:36" ht="12.75" customHeight="1" x14ac:dyDescent="0.2">
      <c r="A839" s="161"/>
      <c r="B839" s="161"/>
      <c r="C839" s="152"/>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253"/>
      <c r="AH839" s="250"/>
      <c r="AI839" s="186"/>
      <c r="AJ839" s="250"/>
    </row>
    <row r="840" spans="1:36" ht="12.75" customHeight="1" x14ac:dyDescent="0.2">
      <c r="A840" s="161"/>
      <c r="B840" s="161"/>
      <c r="C840" s="152"/>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253"/>
      <c r="AH840" s="250"/>
      <c r="AI840" s="186"/>
      <c r="AJ840" s="250"/>
    </row>
    <row r="841" spans="1:36" ht="12.75" customHeight="1" x14ac:dyDescent="0.2">
      <c r="A841" s="161"/>
      <c r="B841" s="161"/>
      <c r="C841" s="152"/>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253"/>
      <c r="AH841" s="250"/>
      <c r="AI841" s="186"/>
      <c r="AJ841" s="250"/>
    </row>
    <row r="842" spans="1:36" ht="12.75" customHeight="1" x14ac:dyDescent="0.2">
      <c r="A842" s="161"/>
      <c r="B842" s="161"/>
      <c r="C842" s="152"/>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253"/>
      <c r="AH842" s="250"/>
      <c r="AI842" s="186"/>
      <c r="AJ842" s="250"/>
    </row>
    <row r="843" spans="1:36" ht="12.75" customHeight="1" x14ac:dyDescent="0.2">
      <c r="A843" s="161"/>
      <c r="B843" s="161"/>
      <c r="C843" s="152"/>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253"/>
      <c r="AH843" s="250"/>
      <c r="AI843" s="186"/>
      <c r="AJ843" s="250"/>
    </row>
    <row r="844" spans="1:36" ht="12.75" customHeight="1" x14ac:dyDescent="0.2">
      <c r="A844" s="161"/>
      <c r="B844" s="161"/>
      <c r="C844" s="152"/>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253"/>
      <c r="AH844" s="250"/>
      <c r="AI844" s="186"/>
      <c r="AJ844" s="250"/>
    </row>
    <row r="845" spans="1:36" ht="12.75" customHeight="1" x14ac:dyDescent="0.2">
      <c r="A845" s="161"/>
      <c r="B845" s="161"/>
      <c r="C845" s="152"/>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253"/>
      <c r="AH845" s="250"/>
      <c r="AI845" s="186"/>
      <c r="AJ845" s="250"/>
    </row>
    <row r="846" spans="1:36" ht="12.75" customHeight="1" x14ac:dyDescent="0.2">
      <c r="A846" s="161"/>
      <c r="B846" s="161"/>
      <c r="C846" s="152"/>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253"/>
      <c r="AH846" s="250"/>
      <c r="AI846" s="186"/>
      <c r="AJ846" s="250"/>
    </row>
    <row r="847" spans="1:36" ht="12.75" customHeight="1" x14ac:dyDescent="0.2">
      <c r="A847" s="161"/>
      <c r="B847" s="161"/>
      <c r="C847" s="152"/>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253"/>
      <c r="AH847" s="250"/>
      <c r="AI847" s="186"/>
      <c r="AJ847" s="250"/>
    </row>
    <row r="848" spans="1:36" ht="12.75" customHeight="1" x14ac:dyDescent="0.2">
      <c r="A848" s="161"/>
      <c r="B848" s="161"/>
      <c r="C848" s="152"/>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253"/>
      <c r="AH848" s="250"/>
      <c r="AI848" s="186"/>
      <c r="AJ848" s="250"/>
    </row>
    <row r="849" spans="1:36" ht="12.75" customHeight="1" x14ac:dyDescent="0.2">
      <c r="A849" s="161"/>
      <c r="B849" s="161"/>
      <c r="C849" s="152"/>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253"/>
      <c r="AH849" s="250"/>
      <c r="AI849" s="186"/>
      <c r="AJ849" s="250"/>
    </row>
    <row r="850" spans="1:36" ht="12.75" customHeight="1" x14ac:dyDescent="0.2">
      <c r="A850" s="161"/>
      <c r="B850" s="161"/>
      <c r="C850" s="152"/>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253"/>
      <c r="AH850" s="250"/>
      <c r="AI850" s="186"/>
      <c r="AJ850" s="250"/>
    </row>
    <row r="851" spans="1:36" ht="12.75" customHeight="1" x14ac:dyDescent="0.2">
      <c r="A851" s="161"/>
      <c r="B851" s="161"/>
      <c r="C851" s="152"/>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253"/>
      <c r="AH851" s="250"/>
      <c r="AI851" s="186"/>
      <c r="AJ851" s="250"/>
    </row>
    <row r="852" spans="1:36" ht="12.75" customHeight="1" x14ac:dyDescent="0.2">
      <c r="A852" s="161"/>
      <c r="B852" s="161"/>
      <c r="C852" s="152"/>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253"/>
      <c r="AH852" s="250"/>
      <c r="AI852" s="186"/>
      <c r="AJ852" s="250"/>
    </row>
    <row r="853" spans="1:36" ht="12.75" customHeight="1" x14ac:dyDescent="0.2">
      <c r="A853" s="161"/>
      <c r="B853" s="161"/>
      <c r="C853" s="152"/>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253"/>
      <c r="AH853" s="250"/>
      <c r="AI853" s="186"/>
      <c r="AJ853" s="250"/>
    </row>
    <row r="854" spans="1:36" ht="12.75" customHeight="1" x14ac:dyDescent="0.2">
      <c r="A854" s="161"/>
      <c r="B854" s="161"/>
      <c r="C854" s="152"/>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253"/>
      <c r="AH854" s="250"/>
      <c r="AI854" s="186"/>
      <c r="AJ854" s="250"/>
    </row>
    <row r="855" spans="1:36" ht="12.75" customHeight="1" x14ac:dyDescent="0.2">
      <c r="A855" s="161"/>
      <c r="B855" s="161"/>
      <c r="C855" s="152"/>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253"/>
      <c r="AH855" s="250"/>
      <c r="AI855" s="186"/>
      <c r="AJ855" s="250"/>
    </row>
    <row r="856" spans="1:36" ht="12.75" customHeight="1" x14ac:dyDescent="0.2">
      <c r="A856" s="161"/>
      <c r="B856" s="161"/>
      <c r="C856" s="152"/>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253"/>
      <c r="AH856" s="250"/>
      <c r="AI856" s="186"/>
      <c r="AJ856" s="250"/>
    </row>
    <row r="857" spans="1:36" ht="12.75" customHeight="1" x14ac:dyDescent="0.2">
      <c r="A857" s="161"/>
      <c r="B857" s="161"/>
      <c r="C857" s="152"/>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253"/>
      <c r="AH857" s="250"/>
      <c r="AI857" s="186"/>
      <c r="AJ857" s="250"/>
    </row>
    <row r="858" spans="1:36" ht="12.75" customHeight="1" x14ac:dyDescent="0.2">
      <c r="A858" s="161"/>
      <c r="B858" s="161"/>
      <c r="C858" s="152"/>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253"/>
      <c r="AH858" s="250"/>
      <c r="AI858" s="186"/>
      <c r="AJ858" s="250"/>
    </row>
    <row r="859" spans="1:36" ht="12.75" customHeight="1" x14ac:dyDescent="0.2">
      <c r="A859" s="161"/>
      <c r="B859" s="161"/>
      <c r="C859" s="152"/>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253"/>
      <c r="AH859" s="250"/>
      <c r="AI859" s="186"/>
      <c r="AJ859" s="250"/>
    </row>
    <row r="860" spans="1:36" ht="12.75" customHeight="1" x14ac:dyDescent="0.2">
      <c r="A860" s="161"/>
      <c r="B860" s="161"/>
      <c r="C860" s="152"/>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253"/>
      <c r="AH860" s="250"/>
      <c r="AI860" s="186"/>
      <c r="AJ860" s="250"/>
    </row>
    <row r="861" spans="1:36" ht="12.75" customHeight="1" x14ac:dyDescent="0.2">
      <c r="A861" s="161"/>
      <c r="B861" s="161"/>
      <c r="C861" s="152"/>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253"/>
      <c r="AH861" s="250"/>
      <c r="AI861" s="186"/>
      <c r="AJ861" s="250"/>
    </row>
    <row r="862" spans="1:36" ht="12.75" customHeight="1" x14ac:dyDescent="0.2">
      <c r="A862" s="161"/>
      <c r="B862" s="161"/>
      <c r="C862" s="152"/>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253"/>
      <c r="AH862" s="250"/>
      <c r="AI862" s="186"/>
      <c r="AJ862" s="250"/>
    </row>
    <row r="863" spans="1:36" ht="12.75" customHeight="1" x14ac:dyDescent="0.2">
      <c r="A863" s="161"/>
      <c r="B863" s="161"/>
      <c r="C863" s="152"/>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253"/>
      <c r="AH863" s="250"/>
      <c r="AI863" s="186"/>
      <c r="AJ863" s="250"/>
    </row>
    <row r="864" spans="1:36" ht="12.75" customHeight="1" x14ac:dyDescent="0.2">
      <c r="A864" s="161"/>
      <c r="B864" s="161"/>
      <c r="C864" s="152"/>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253"/>
      <c r="AH864" s="250"/>
      <c r="AI864" s="186"/>
      <c r="AJ864" s="250"/>
    </row>
    <row r="865" spans="1:36" ht="12.75" customHeight="1" x14ac:dyDescent="0.2">
      <c r="A865" s="161"/>
      <c r="B865" s="161"/>
      <c r="C865" s="152"/>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253"/>
      <c r="AH865" s="250"/>
      <c r="AI865" s="186"/>
      <c r="AJ865" s="250"/>
    </row>
    <row r="866" spans="1:36" ht="12.75" customHeight="1" x14ac:dyDescent="0.2">
      <c r="A866" s="161"/>
      <c r="B866" s="161"/>
      <c r="C866" s="152"/>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253"/>
      <c r="AH866" s="250"/>
      <c r="AI866" s="186"/>
      <c r="AJ866" s="250"/>
    </row>
    <row r="867" spans="1:36" ht="12.75" customHeight="1" x14ac:dyDescent="0.2">
      <c r="A867" s="161"/>
      <c r="B867" s="161"/>
      <c r="C867" s="152"/>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253"/>
      <c r="AH867" s="250"/>
      <c r="AI867" s="186"/>
      <c r="AJ867" s="250"/>
    </row>
    <row r="868" spans="1:36" ht="12.75" customHeight="1" x14ac:dyDescent="0.2">
      <c r="A868" s="161"/>
      <c r="B868" s="161"/>
      <c r="C868" s="152"/>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253"/>
      <c r="AH868" s="250"/>
      <c r="AI868" s="186"/>
      <c r="AJ868" s="250"/>
    </row>
    <row r="869" spans="1:36" ht="12.75" customHeight="1" x14ac:dyDescent="0.2">
      <c r="A869" s="161"/>
      <c r="B869" s="161"/>
      <c r="C869" s="152"/>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253"/>
      <c r="AH869" s="250"/>
      <c r="AI869" s="186"/>
      <c r="AJ869" s="250"/>
    </row>
    <row r="870" spans="1:36" ht="12.75" customHeight="1" x14ac:dyDescent="0.2">
      <c r="A870" s="161"/>
      <c r="B870" s="161"/>
      <c r="C870" s="152"/>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253"/>
      <c r="AH870" s="250"/>
      <c r="AI870" s="186"/>
      <c r="AJ870" s="250"/>
    </row>
    <row r="871" spans="1:36" ht="12.75" customHeight="1" x14ac:dyDescent="0.2">
      <c r="A871" s="161"/>
      <c r="B871" s="161"/>
      <c r="C871" s="152"/>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253"/>
      <c r="AH871" s="250"/>
      <c r="AI871" s="186"/>
      <c r="AJ871" s="250"/>
    </row>
    <row r="872" spans="1:36" ht="12.75" customHeight="1" x14ac:dyDescent="0.2">
      <c r="A872" s="161"/>
      <c r="B872" s="161"/>
      <c r="C872" s="152"/>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253"/>
      <c r="AH872" s="250"/>
      <c r="AI872" s="186"/>
      <c r="AJ872" s="250"/>
    </row>
    <row r="873" spans="1:36" ht="12.75" customHeight="1" x14ac:dyDescent="0.2">
      <c r="A873" s="161"/>
      <c r="B873" s="161"/>
      <c r="C873" s="152"/>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253"/>
      <c r="AH873" s="250"/>
      <c r="AI873" s="186"/>
      <c r="AJ873" s="250"/>
    </row>
    <row r="874" spans="1:36" ht="12.75" customHeight="1" x14ac:dyDescent="0.2">
      <c r="A874" s="161"/>
      <c r="B874" s="161"/>
      <c r="C874" s="152"/>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253"/>
      <c r="AH874" s="250"/>
      <c r="AI874" s="186"/>
      <c r="AJ874" s="250"/>
    </row>
    <row r="875" spans="1:36" ht="12.75" customHeight="1" x14ac:dyDescent="0.2">
      <c r="A875" s="161"/>
      <c r="B875" s="161"/>
      <c r="C875" s="152"/>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253"/>
      <c r="AH875" s="250"/>
      <c r="AI875" s="186"/>
      <c r="AJ875" s="250"/>
    </row>
    <row r="876" spans="1:36" ht="12.75" customHeight="1" x14ac:dyDescent="0.2">
      <c r="A876" s="161"/>
      <c r="B876" s="161"/>
      <c r="C876" s="152"/>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253"/>
      <c r="AH876" s="250"/>
      <c r="AI876" s="186"/>
      <c r="AJ876" s="250"/>
    </row>
    <row r="877" spans="1:36" ht="12.75" customHeight="1" x14ac:dyDescent="0.2">
      <c r="A877" s="161"/>
      <c r="B877" s="161"/>
      <c r="C877" s="152"/>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253"/>
      <c r="AH877" s="250"/>
      <c r="AI877" s="186"/>
      <c r="AJ877" s="250"/>
    </row>
    <row r="878" spans="1:36" ht="12.75" customHeight="1" x14ac:dyDescent="0.2">
      <c r="A878" s="161"/>
      <c r="B878" s="161"/>
      <c r="C878" s="152"/>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253"/>
      <c r="AH878" s="250"/>
      <c r="AI878" s="186"/>
      <c r="AJ878" s="250"/>
    </row>
    <row r="879" spans="1:36" ht="12.75" customHeight="1" x14ac:dyDescent="0.2">
      <c r="A879" s="161"/>
      <c r="B879" s="161"/>
      <c r="C879" s="152"/>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253"/>
      <c r="AH879" s="250"/>
      <c r="AI879" s="186"/>
      <c r="AJ879" s="250"/>
    </row>
    <row r="880" spans="1:36" ht="12.75" customHeight="1" x14ac:dyDescent="0.2">
      <c r="A880" s="161"/>
      <c r="B880" s="161"/>
      <c r="C880" s="152"/>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253"/>
      <c r="AH880" s="250"/>
      <c r="AI880" s="186"/>
      <c r="AJ880" s="250"/>
    </row>
    <row r="881" spans="1:36" ht="12.75" customHeight="1" x14ac:dyDescent="0.2">
      <c r="A881" s="161"/>
      <c r="B881" s="161"/>
      <c r="C881" s="152"/>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253"/>
      <c r="AH881" s="250"/>
      <c r="AI881" s="186"/>
      <c r="AJ881" s="250"/>
    </row>
    <row r="882" spans="1:36" ht="12.75" customHeight="1" x14ac:dyDescent="0.2">
      <c r="A882" s="161"/>
      <c r="B882" s="161"/>
      <c r="C882" s="152"/>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253"/>
      <c r="AH882" s="250"/>
      <c r="AI882" s="186"/>
      <c r="AJ882" s="250"/>
    </row>
    <row r="883" spans="1:36" ht="12.75" customHeight="1" x14ac:dyDescent="0.2">
      <c r="A883" s="161"/>
      <c r="B883" s="161"/>
      <c r="C883" s="152"/>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253"/>
      <c r="AH883" s="250"/>
      <c r="AI883" s="186"/>
      <c r="AJ883" s="250"/>
    </row>
    <row r="884" spans="1:36" ht="12.75" customHeight="1" x14ac:dyDescent="0.2">
      <c r="A884" s="161"/>
      <c r="B884" s="161"/>
      <c r="C884" s="152"/>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253"/>
      <c r="AH884" s="250"/>
      <c r="AI884" s="186"/>
      <c r="AJ884" s="250"/>
    </row>
    <row r="885" spans="1:36" ht="12.75" customHeight="1" x14ac:dyDescent="0.2">
      <c r="A885" s="161"/>
      <c r="B885" s="161"/>
      <c r="C885" s="152"/>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253"/>
      <c r="AH885" s="250"/>
      <c r="AI885" s="186"/>
      <c r="AJ885" s="250"/>
    </row>
    <row r="886" spans="1:36" ht="12.75" customHeight="1" x14ac:dyDescent="0.2">
      <c r="A886" s="161"/>
      <c r="B886" s="161"/>
      <c r="C886" s="152"/>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253"/>
      <c r="AH886" s="250"/>
      <c r="AI886" s="186"/>
      <c r="AJ886" s="250"/>
    </row>
    <row r="887" spans="1:36" ht="12.75" customHeight="1" x14ac:dyDescent="0.2">
      <c r="A887" s="161"/>
      <c r="B887" s="161"/>
      <c r="C887" s="152"/>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253"/>
      <c r="AH887" s="250"/>
      <c r="AI887" s="186"/>
      <c r="AJ887" s="250"/>
    </row>
    <row r="888" spans="1:36" ht="12.75" customHeight="1" x14ac:dyDescent="0.2">
      <c r="A888" s="161"/>
      <c r="B888" s="161"/>
      <c r="C888" s="152"/>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253"/>
      <c r="AH888" s="250"/>
      <c r="AI888" s="186"/>
      <c r="AJ888" s="250"/>
    </row>
    <row r="889" spans="1:36" ht="12.75" customHeight="1" x14ac:dyDescent="0.2">
      <c r="A889" s="161"/>
      <c r="B889" s="161"/>
      <c r="C889" s="152"/>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253"/>
      <c r="AH889" s="250"/>
      <c r="AI889" s="186"/>
      <c r="AJ889" s="250"/>
    </row>
    <row r="890" spans="1:36" ht="12.75" customHeight="1" x14ac:dyDescent="0.2">
      <c r="A890" s="161"/>
      <c r="B890" s="161"/>
      <c r="C890" s="152"/>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253"/>
      <c r="AH890" s="250"/>
      <c r="AI890" s="186"/>
      <c r="AJ890" s="250"/>
    </row>
    <row r="891" spans="1:36" ht="12.75" customHeight="1" x14ac:dyDescent="0.2">
      <c r="A891" s="161"/>
      <c r="B891" s="161"/>
      <c r="C891" s="152"/>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253"/>
      <c r="AH891" s="250"/>
      <c r="AI891" s="186"/>
      <c r="AJ891" s="250"/>
    </row>
    <row r="892" spans="1:36" ht="12.75" customHeight="1" x14ac:dyDescent="0.2">
      <c r="A892" s="161"/>
      <c r="B892" s="161"/>
      <c r="C892" s="152"/>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253"/>
      <c r="AH892" s="250"/>
      <c r="AI892" s="186"/>
      <c r="AJ892" s="250"/>
    </row>
    <row r="893" spans="1:36" ht="12.75" customHeight="1" x14ac:dyDescent="0.2">
      <c r="A893" s="161"/>
      <c r="B893" s="161"/>
      <c r="C893" s="152"/>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253"/>
      <c r="AH893" s="250"/>
      <c r="AI893" s="186"/>
      <c r="AJ893" s="250"/>
    </row>
    <row r="894" spans="1:36" ht="12.75" customHeight="1" x14ac:dyDescent="0.2">
      <c r="A894" s="161"/>
      <c r="B894" s="161"/>
      <c r="C894" s="152"/>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253"/>
      <c r="AH894" s="250"/>
      <c r="AI894" s="186"/>
      <c r="AJ894" s="250"/>
    </row>
    <row r="895" spans="1:36" ht="12.75" customHeight="1" x14ac:dyDescent="0.2">
      <c r="A895" s="161"/>
      <c r="B895" s="161"/>
      <c r="C895" s="152"/>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253"/>
      <c r="AH895" s="250"/>
      <c r="AI895" s="186"/>
      <c r="AJ895" s="250"/>
    </row>
    <row r="896" spans="1:36" ht="12.75" customHeight="1" x14ac:dyDescent="0.2">
      <c r="A896" s="161"/>
      <c r="B896" s="161"/>
      <c r="C896" s="152"/>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253"/>
      <c r="AH896" s="250"/>
      <c r="AI896" s="186"/>
      <c r="AJ896" s="250"/>
    </row>
    <row r="897" spans="1:36" ht="12.75" customHeight="1" x14ac:dyDescent="0.2">
      <c r="A897" s="161"/>
      <c r="B897" s="161"/>
      <c r="C897" s="152"/>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253"/>
      <c r="AH897" s="250"/>
      <c r="AI897" s="186"/>
      <c r="AJ897" s="250"/>
    </row>
    <row r="898" spans="1:36" ht="12.75" customHeight="1" x14ac:dyDescent="0.2">
      <c r="A898" s="161"/>
      <c r="B898" s="161"/>
      <c r="C898" s="152"/>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253"/>
      <c r="AH898" s="250"/>
      <c r="AI898" s="186"/>
      <c r="AJ898" s="250"/>
    </row>
    <row r="899" spans="1:36" ht="12.75" customHeight="1" x14ac:dyDescent="0.2">
      <c r="A899" s="161"/>
      <c r="B899" s="161"/>
      <c r="C899" s="152"/>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253"/>
      <c r="AH899" s="250"/>
      <c r="AI899" s="186"/>
      <c r="AJ899" s="250"/>
    </row>
    <row r="900" spans="1:36" ht="12.75" customHeight="1" x14ac:dyDescent="0.2">
      <c r="A900" s="161"/>
      <c r="B900" s="161"/>
      <c r="C900" s="152"/>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253"/>
      <c r="AH900" s="250"/>
      <c r="AI900" s="186"/>
      <c r="AJ900" s="250"/>
    </row>
    <row r="901" spans="1:36" ht="12.75" customHeight="1" x14ac:dyDescent="0.2">
      <c r="A901" s="161"/>
      <c r="B901" s="161"/>
      <c r="C901" s="152"/>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253"/>
      <c r="AH901" s="250"/>
      <c r="AI901" s="186"/>
      <c r="AJ901" s="250"/>
    </row>
    <row r="902" spans="1:36" ht="12.75" customHeight="1" x14ac:dyDescent="0.2">
      <c r="A902" s="161"/>
      <c r="B902" s="161"/>
      <c r="C902" s="152"/>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253"/>
      <c r="AH902" s="250"/>
      <c r="AI902" s="186"/>
      <c r="AJ902" s="250"/>
    </row>
    <row r="903" spans="1:36" ht="12.75" customHeight="1" x14ac:dyDescent="0.2">
      <c r="A903" s="161"/>
      <c r="B903" s="161"/>
      <c r="C903" s="152"/>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253"/>
      <c r="AH903" s="250"/>
      <c r="AI903" s="186"/>
      <c r="AJ903" s="250"/>
    </row>
    <row r="904" spans="1:36" ht="12.75" customHeight="1" x14ac:dyDescent="0.2">
      <c r="A904" s="161"/>
      <c r="B904" s="161"/>
      <c r="C904" s="152"/>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253"/>
      <c r="AH904" s="250"/>
      <c r="AI904" s="186"/>
      <c r="AJ904" s="250"/>
    </row>
    <row r="905" spans="1:36" ht="12.75" customHeight="1" x14ac:dyDescent="0.2">
      <c r="A905" s="161"/>
      <c r="B905" s="161"/>
      <c r="C905" s="152"/>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253"/>
      <c r="AH905" s="250"/>
      <c r="AI905" s="186"/>
      <c r="AJ905" s="250"/>
    </row>
    <row r="906" spans="1:36" ht="12.75" customHeight="1" x14ac:dyDescent="0.2">
      <c r="A906" s="161"/>
      <c r="B906" s="161"/>
      <c r="C906" s="152"/>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253"/>
      <c r="AH906" s="250"/>
      <c r="AI906" s="186"/>
      <c r="AJ906" s="250"/>
    </row>
    <row r="907" spans="1:36" ht="12.75" customHeight="1" x14ac:dyDescent="0.2">
      <c r="A907" s="161"/>
      <c r="B907" s="161"/>
      <c r="C907" s="152"/>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253"/>
      <c r="AH907" s="250"/>
      <c r="AI907" s="186"/>
      <c r="AJ907" s="250"/>
    </row>
    <row r="908" spans="1:36" ht="12.75" customHeight="1" x14ac:dyDescent="0.2">
      <c r="A908" s="161"/>
      <c r="B908" s="161"/>
      <c r="C908" s="152"/>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253"/>
      <c r="AH908" s="250"/>
      <c r="AI908" s="186"/>
      <c r="AJ908" s="250"/>
    </row>
    <row r="909" spans="1:36" ht="12.75" customHeight="1" x14ac:dyDescent="0.2">
      <c r="A909" s="161"/>
      <c r="B909" s="161"/>
      <c r="C909" s="152"/>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253"/>
      <c r="AH909" s="250"/>
      <c r="AI909" s="186"/>
      <c r="AJ909" s="250"/>
    </row>
    <row r="910" spans="1:36" ht="12.75" customHeight="1" x14ac:dyDescent="0.2">
      <c r="A910" s="161"/>
      <c r="B910" s="161"/>
      <c r="C910" s="152"/>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253"/>
      <c r="AH910" s="250"/>
      <c r="AI910" s="186"/>
      <c r="AJ910" s="250"/>
    </row>
    <row r="911" spans="1:36" ht="12.75" customHeight="1" x14ac:dyDescent="0.2">
      <c r="A911" s="161"/>
      <c r="B911" s="161"/>
      <c r="C911" s="152"/>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253"/>
      <c r="AH911" s="250"/>
      <c r="AI911" s="186"/>
      <c r="AJ911" s="250"/>
    </row>
    <row r="912" spans="1:36" ht="12.75" customHeight="1" x14ac:dyDescent="0.2">
      <c r="A912" s="161"/>
      <c r="B912" s="161"/>
      <c r="C912" s="152"/>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253"/>
      <c r="AH912" s="250"/>
      <c r="AI912" s="186"/>
      <c r="AJ912" s="250"/>
    </row>
    <row r="913" spans="1:36" ht="12.75" customHeight="1" x14ac:dyDescent="0.2">
      <c r="A913" s="161"/>
      <c r="B913" s="161"/>
      <c r="C913" s="152"/>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253"/>
      <c r="AH913" s="250"/>
      <c r="AI913" s="186"/>
      <c r="AJ913" s="250"/>
    </row>
    <row r="914" spans="1:36" ht="12.75" customHeight="1" x14ac:dyDescent="0.2">
      <c r="A914" s="161"/>
      <c r="B914" s="161"/>
      <c r="C914" s="152"/>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253"/>
      <c r="AH914" s="250"/>
      <c r="AI914" s="186"/>
      <c r="AJ914" s="250"/>
    </row>
    <row r="915" spans="1:36" ht="12.75" customHeight="1" x14ac:dyDescent="0.2">
      <c r="A915" s="161"/>
      <c r="B915" s="161"/>
      <c r="C915" s="152"/>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253"/>
      <c r="AH915" s="250"/>
      <c r="AI915" s="186"/>
      <c r="AJ915" s="250"/>
    </row>
    <row r="916" spans="1:36" ht="12.75" customHeight="1" x14ac:dyDescent="0.2">
      <c r="A916" s="161"/>
      <c r="B916" s="161"/>
      <c r="C916" s="152"/>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253"/>
      <c r="AH916" s="250"/>
      <c r="AI916" s="186"/>
      <c r="AJ916" s="250"/>
    </row>
    <row r="917" spans="1:36" ht="12.75" customHeight="1" x14ac:dyDescent="0.2">
      <c r="A917" s="161"/>
      <c r="B917" s="161"/>
      <c r="C917" s="152"/>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253"/>
      <c r="AH917" s="250"/>
      <c r="AI917" s="186"/>
      <c r="AJ917" s="250"/>
    </row>
    <row r="918" spans="1:36" ht="12.75" customHeight="1" x14ac:dyDescent="0.2">
      <c r="A918" s="161"/>
      <c r="B918" s="161"/>
      <c r="C918" s="152"/>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253"/>
      <c r="AH918" s="250"/>
      <c r="AI918" s="186"/>
      <c r="AJ918" s="250"/>
    </row>
    <row r="919" spans="1:36" ht="12.75" customHeight="1" x14ac:dyDescent="0.2">
      <c r="A919" s="161"/>
      <c r="B919" s="161"/>
      <c r="C919" s="152"/>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253"/>
      <c r="AH919" s="250"/>
      <c r="AI919" s="186"/>
      <c r="AJ919" s="250"/>
    </row>
    <row r="920" spans="1:36" ht="12.75" customHeight="1" x14ac:dyDescent="0.2">
      <c r="A920" s="161"/>
      <c r="B920" s="161"/>
      <c r="C920" s="152"/>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253"/>
      <c r="AH920" s="250"/>
      <c r="AI920" s="186"/>
      <c r="AJ920" s="250"/>
    </row>
    <row r="921" spans="1:36" ht="12.75" customHeight="1" x14ac:dyDescent="0.2">
      <c r="A921" s="161"/>
      <c r="B921" s="161"/>
      <c r="C921" s="152"/>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253"/>
      <c r="AH921" s="250"/>
      <c r="AI921" s="186"/>
      <c r="AJ921" s="250"/>
    </row>
    <row r="922" spans="1:36" ht="12.75" customHeight="1" x14ac:dyDescent="0.2">
      <c r="A922" s="161"/>
      <c r="B922" s="161"/>
      <c r="C922" s="152"/>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253"/>
      <c r="AH922" s="250"/>
      <c r="AI922" s="186"/>
      <c r="AJ922" s="250"/>
    </row>
    <row r="923" spans="1:36" ht="12.75" customHeight="1" x14ac:dyDescent="0.2">
      <c r="A923" s="161"/>
      <c r="B923" s="161"/>
      <c r="C923" s="152"/>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253"/>
      <c r="AH923" s="250"/>
      <c r="AI923" s="186"/>
      <c r="AJ923" s="250"/>
    </row>
    <row r="924" spans="1:36" ht="12.75" customHeight="1" x14ac:dyDescent="0.2">
      <c r="A924" s="161"/>
      <c r="B924" s="161"/>
      <c r="C924" s="152"/>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253"/>
      <c r="AH924" s="250"/>
      <c r="AI924" s="186"/>
      <c r="AJ924" s="250"/>
    </row>
    <row r="925" spans="1:36" ht="12.75" customHeight="1" x14ac:dyDescent="0.2">
      <c r="A925" s="161"/>
      <c r="B925" s="161"/>
      <c r="C925" s="152"/>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253"/>
      <c r="AH925" s="250"/>
      <c r="AI925" s="186"/>
      <c r="AJ925" s="250"/>
    </row>
    <row r="926" spans="1:36" ht="12.75" customHeight="1" x14ac:dyDescent="0.2">
      <c r="A926" s="161"/>
      <c r="B926" s="161"/>
      <c r="C926" s="152"/>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253"/>
      <c r="AH926" s="250"/>
      <c r="AI926" s="186"/>
      <c r="AJ926" s="250"/>
    </row>
    <row r="927" spans="1:36" ht="12.75" customHeight="1" x14ac:dyDescent="0.2">
      <c r="A927" s="161"/>
      <c r="B927" s="161"/>
      <c r="C927" s="152"/>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253"/>
      <c r="AH927" s="250"/>
      <c r="AI927" s="186"/>
      <c r="AJ927" s="250"/>
    </row>
    <row r="928" spans="1:36" ht="12.75" customHeight="1" x14ac:dyDescent="0.2">
      <c r="A928" s="161"/>
      <c r="B928" s="161"/>
      <c r="C928" s="152"/>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253"/>
      <c r="AH928" s="250"/>
      <c r="AI928" s="186"/>
      <c r="AJ928" s="250"/>
    </row>
    <row r="929" spans="1:36" ht="12.75" customHeight="1" x14ac:dyDescent="0.2">
      <c r="A929" s="161"/>
      <c r="B929" s="161"/>
      <c r="C929" s="152"/>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253"/>
      <c r="AH929" s="250"/>
      <c r="AI929" s="186"/>
      <c r="AJ929" s="250"/>
    </row>
    <row r="930" spans="1:36" ht="12.75" customHeight="1" x14ac:dyDescent="0.2">
      <c r="A930" s="161"/>
      <c r="B930" s="161"/>
      <c r="C930" s="152"/>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253"/>
      <c r="AH930" s="250"/>
      <c r="AI930" s="186"/>
      <c r="AJ930" s="250"/>
    </row>
    <row r="931" spans="1:36" ht="12.75" customHeight="1" x14ac:dyDescent="0.2">
      <c r="A931" s="161"/>
      <c r="B931" s="161"/>
      <c r="C931" s="152"/>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253"/>
      <c r="AH931" s="250"/>
      <c r="AI931" s="186"/>
      <c r="AJ931" s="250"/>
    </row>
    <row r="932" spans="1:36" ht="12.75" customHeight="1" x14ac:dyDescent="0.2">
      <c r="A932" s="161"/>
      <c r="B932" s="161"/>
      <c r="C932" s="152"/>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253"/>
      <c r="AH932" s="250"/>
      <c r="AI932" s="186"/>
      <c r="AJ932" s="250"/>
    </row>
    <row r="933" spans="1:36" ht="12.75" customHeight="1" x14ac:dyDescent="0.2">
      <c r="A933" s="161"/>
      <c r="B933" s="161"/>
      <c r="C933" s="152"/>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253"/>
      <c r="AH933" s="250"/>
      <c r="AI933" s="186"/>
      <c r="AJ933" s="250"/>
    </row>
    <row r="934" spans="1:36" ht="12.75" customHeight="1" x14ac:dyDescent="0.2">
      <c r="A934" s="161"/>
      <c r="B934" s="161"/>
      <c r="C934" s="152"/>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253"/>
      <c r="AH934" s="250"/>
      <c r="AI934" s="186"/>
      <c r="AJ934" s="250"/>
    </row>
    <row r="935" spans="1:36" ht="12.75" customHeight="1" x14ac:dyDescent="0.2">
      <c r="A935" s="161"/>
      <c r="B935" s="161"/>
      <c r="C935" s="152"/>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253"/>
      <c r="AH935" s="250"/>
      <c r="AI935" s="186"/>
      <c r="AJ935" s="250"/>
    </row>
    <row r="936" spans="1:36" ht="12.75" customHeight="1" x14ac:dyDescent="0.2">
      <c r="A936" s="161"/>
      <c r="B936" s="161"/>
      <c r="C936" s="152"/>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253"/>
      <c r="AH936" s="250"/>
      <c r="AI936" s="186"/>
      <c r="AJ936" s="250"/>
    </row>
    <row r="937" spans="1:36" ht="12.75" customHeight="1" x14ac:dyDescent="0.2">
      <c r="A937" s="161"/>
      <c r="B937" s="161"/>
      <c r="C937" s="152"/>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253"/>
      <c r="AH937" s="250"/>
      <c r="AI937" s="186"/>
      <c r="AJ937" s="250"/>
    </row>
    <row r="938" spans="1:36" ht="12.75" customHeight="1" x14ac:dyDescent="0.2">
      <c r="A938" s="161"/>
      <c r="B938" s="161"/>
      <c r="C938" s="152"/>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253"/>
      <c r="AH938" s="250"/>
      <c r="AI938" s="186"/>
      <c r="AJ938" s="250"/>
    </row>
    <row r="939" spans="1:36" ht="12.75" customHeight="1" x14ac:dyDescent="0.2">
      <c r="A939" s="161"/>
      <c r="B939" s="161"/>
      <c r="C939" s="152"/>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253"/>
      <c r="AH939" s="250"/>
      <c r="AI939" s="186"/>
      <c r="AJ939" s="250"/>
    </row>
    <row r="940" spans="1:36" ht="12.75" customHeight="1" x14ac:dyDescent="0.2">
      <c r="A940" s="161"/>
      <c r="B940" s="161"/>
      <c r="C940" s="152"/>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253"/>
      <c r="AH940" s="250"/>
      <c r="AI940" s="186"/>
      <c r="AJ940" s="250"/>
    </row>
    <row r="941" spans="1:36" ht="12.75" customHeight="1" x14ac:dyDescent="0.2">
      <c r="A941" s="161"/>
      <c r="B941" s="161"/>
      <c r="C941" s="152"/>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253"/>
      <c r="AH941" s="250"/>
      <c r="AI941" s="186"/>
      <c r="AJ941" s="250"/>
    </row>
    <row r="942" spans="1:36" ht="12.75" customHeight="1" x14ac:dyDescent="0.2">
      <c r="A942" s="161"/>
      <c r="B942" s="161"/>
      <c r="C942" s="152"/>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253"/>
      <c r="AH942" s="250"/>
      <c r="AI942" s="186"/>
      <c r="AJ942" s="250"/>
    </row>
    <row r="943" spans="1:36" ht="12.75" customHeight="1" x14ac:dyDescent="0.2">
      <c r="A943" s="161"/>
      <c r="B943" s="161"/>
      <c r="C943" s="152"/>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253"/>
      <c r="AH943" s="250"/>
      <c r="AI943" s="186"/>
      <c r="AJ943" s="250"/>
    </row>
    <row r="944" spans="1:36" ht="12.75" customHeight="1" x14ac:dyDescent="0.2">
      <c r="A944" s="161"/>
      <c r="B944" s="161"/>
      <c r="C944" s="152"/>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253"/>
      <c r="AH944" s="250"/>
      <c r="AI944" s="186"/>
      <c r="AJ944" s="250"/>
    </row>
    <row r="945" spans="1:36" ht="12.75" customHeight="1" x14ac:dyDescent="0.2">
      <c r="A945" s="161"/>
      <c r="B945" s="161"/>
      <c r="C945" s="152"/>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253"/>
      <c r="AH945" s="250"/>
      <c r="AI945" s="186"/>
      <c r="AJ945" s="250"/>
    </row>
    <row r="946" spans="1:36" ht="12.75" customHeight="1" x14ac:dyDescent="0.2">
      <c r="A946" s="161"/>
      <c r="B946" s="161"/>
      <c r="C946" s="152"/>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253"/>
      <c r="AH946" s="250"/>
      <c r="AI946" s="186"/>
      <c r="AJ946" s="250"/>
    </row>
    <row r="947" spans="1:36" ht="12.75" customHeight="1" x14ac:dyDescent="0.2">
      <c r="A947" s="161"/>
      <c r="B947" s="161"/>
      <c r="C947" s="152"/>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253"/>
      <c r="AH947" s="250"/>
      <c r="AI947" s="186"/>
      <c r="AJ947" s="250"/>
    </row>
    <row r="948" spans="1:36" ht="12.75" customHeight="1" x14ac:dyDescent="0.2">
      <c r="A948" s="161"/>
      <c r="B948" s="161"/>
      <c r="C948" s="152"/>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253"/>
      <c r="AH948" s="250"/>
      <c r="AI948" s="186"/>
      <c r="AJ948" s="250"/>
    </row>
    <row r="949" spans="1:36" ht="12.75" customHeight="1" x14ac:dyDescent="0.2">
      <c r="A949" s="161"/>
      <c r="B949" s="161"/>
      <c r="C949" s="152"/>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253"/>
      <c r="AH949" s="250"/>
      <c r="AI949" s="186"/>
      <c r="AJ949" s="250"/>
    </row>
    <row r="950" spans="1:36" ht="12.75" customHeight="1" x14ac:dyDescent="0.2">
      <c r="A950" s="161"/>
      <c r="B950" s="161"/>
      <c r="C950" s="152"/>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253"/>
      <c r="AH950" s="250"/>
      <c r="AI950" s="186"/>
      <c r="AJ950" s="250"/>
    </row>
    <row r="951" spans="1:36" ht="12.75" customHeight="1" x14ac:dyDescent="0.2">
      <c r="A951" s="161"/>
      <c r="B951" s="161"/>
      <c r="C951" s="152"/>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253"/>
      <c r="AH951" s="250"/>
      <c r="AI951" s="186"/>
      <c r="AJ951" s="250"/>
    </row>
    <row r="952" spans="1:36" ht="12.75" customHeight="1" x14ac:dyDescent="0.2">
      <c r="A952" s="161"/>
      <c r="B952" s="161"/>
      <c r="C952" s="152"/>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253"/>
      <c r="AH952" s="250"/>
      <c r="AI952" s="186"/>
      <c r="AJ952" s="250"/>
    </row>
    <row r="953" spans="1:36" ht="12.75" customHeight="1" x14ac:dyDescent="0.2">
      <c r="A953" s="161"/>
      <c r="B953" s="161"/>
      <c r="C953" s="152"/>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253"/>
      <c r="AH953" s="250"/>
      <c r="AI953" s="186"/>
      <c r="AJ953" s="250"/>
    </row>
    <row r="954" spans="1:36" ht="12.75" customHeight="1" x14ac:dyDescent="0.2">
      <c r="A954" s="161"/>
      <c r="B954" s="161"/>
      <c r="C954" s="152"/>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253"/>
      <c r="AH954" s="250"/>
      <c r="AI954" s="186"/>
      <c r="AJ954" s="250"/>
    </row>
    <row r="955" spans="1:36" ht="12.75" customHeight="1" x14ac:dyDescent="0.2">
      <c r="A955" s="161"/>
      <c r="B955" s="161"/>
      <c r="C955" s="152"/>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253"/>
      <c r="AH955" s="250"/>
      <c r="AI955" s="186"/>
      <c r="AJ955" s="250"/>
    </row>
    <row r="956" spans="1:36" ht="12.75" customHeight="1" x14ac:dyDescent="0.2">
      <c r="A956" s="161"/>
      <c r="B956" s="161"/>
      <c r="C956" s="152"/>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253"/>
      <c r="AH956" s="250"/>
      <c r="AI956" s="186"/>
      <c r="AJ956" s="250"/>
    </row>
    <row r="957" spans="1:36" ht="12.75" customHeight="1" x14ac:dyDescent="0.2">
      <c r="A957" s="161"/>
      <c r="B957" s="161"/>
      <c r="C957" s="152"/>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253"/>
      <c r="AH957" s="250"/>
      <c r="AI957" s="186"/>
      <c r="AJ957" s="250"/>
    </row>
    <row r="958" spans="1:36" ht="12.75" customHeight="1" x14ac:dyDescent="0.2">
      <c r="A958" s="161"/>
      <c r="B958" s="161"/>
      <c r="C958" s="152"/>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253"/>
      <c r="AH958" s="250"/>
      <c r="AI958" s="186"/>
      <c r="AJ958" s="250"/>
    </row>
    <row r="959" spans="1:36" ht="12.75" customHeight="1" x14ac:dyDescent="0.2">
      <c r="A959" s="161"/>
      <c r="B959" s="161"/>
      <c r="C959" s="152"/>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253"/>
      <c r="AH959" s="250"/>
      <c r="AI959" s="186"/>
      <c r="AJ959" s="250"/>
    </row>
    <row r="960" spans="1:36" ht="12.75" customHeight="1" x14ac:dyDescent="0.2">
      <c r="A960" s="161"/>
      <c r="B960" s="161"/>
      <c r="C960" s="152"/>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253"/>
      <c r="AH960" s="250"/>
      <c r="AI960" s="186"/>
      <c r="AJ960" s="250"/>
    </row>
    <row r="961" spans="1:36" ht="12.75" customHeight="1" x14ac:dyDescent="0.2">
      <c r="A961" s="161"/>
      <c r="B961" s="161"/>
      <c r="C961" s="152"/>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253"/>
      <c r="AH961" s="250"/>
      <c r="AI961" s="186"/>
      <c r="AJ961" s="250"/>
    </row>
    <row r="962" spans="1:36" ht="12.75" customHeight="1" x14ac:dyDescent="0.2">
      <c r="A962" s="161"/>
      <c r="B962" s="161"/>
      <c r="C962" s="152"/>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253"/>
      <c r="AH962" s="250"/>
      <c r="AI962" s="186"/>
      <c r="AJ962" s="250"/>
    </row>
    <row r="963" spans="1:36" ht="12.75" customHeight="1" x14ac:dyDescent="0.2">
      <c r="A963" s="161"/>
      <c r="B963" s="161"/>
      <c r="C963" s="152"/>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253"/>
      <c r="AH963" s="250"/>
      <c r="AI963" s="186"/>
      <c r="AJ963" s="250"/>
    </row>
    <row r="964" spans="1:36" ht="12.75" customHeight="1" x14ac:dyDescent="0.2">
      <c r="A964" s="161"/>
      <c r="B964" s="161"/>
      <c r="C964" s="152"/>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253"/>
      <c r="AH964" s="250"/>
      <c r="AI964" s="186"/>
      <c r="AJ964" s="250"/>
    </row>
    <row r="965" spans="1:36" ht="12.75" customHeight="1" x14ac:dyDescent="0.2">
      <c r="A965" s="161"/>
      <c r="B965" s="161"/>
      <c r="C965" s="152"/>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253"/>
      <c r="AH965" s="250"/>
      <c r="AI965" s="186"/>
      <c r="AJ965" s="250"/>
    </row>
    <row r="966" spans="1:36" ht="12.75" customHeight="1" x14ac:dyDescent="0.2">
      <c r="A966" s="161"/>
      <c r="B966" s="161"/>
      <c r="C966" s="152"/>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253"/>
      <c r="AH966" s="250"/>
      <c r="AI966" s="186"/>
      <c r="AJ966" s="250"/>
    </row>
    <row r="967" spans="1:36" ht="12.75" customHeight="1" x14ac:dyDescent="0.2">
      <c r="A967" s="161"/>
      <c r="B967" s="161"/>
      <c r="C967" s="152"/>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253"/>
      <c r="AH967" s="250"/>
      <c r="AI967" s="186"/>
      <c r="AJ967" s="250"/>
    </row>
    <row r="968" spans="1:36" ht="12.75" customHeight="1" x14ac:dyDescent="0.2">
      <c r="A968" s="161"/>
      <c r="B968" s="161"/>
      <c r="C968" s="152"/>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253"/>
      <c r="AH968" s="250"/>
      <c r="AI968" s="186"/>
      <c r="AJ968" s="250"/>
    </row>
    <row r="969" spans="1:36" ht="12.75" customHeight="1" x14ac:dyDescent="0.2">
      <c r="A969" s="161"/>
      <c r="B969" s="161"/>
      <c r="C969" s="152"/>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253"/>
      <c r="AH969" s="250"/>
      <c r="AI969" s="186"/>
      <c r="AJ969" s="250"/>
    </row>
    <row r="970" spans="1:36" ht="12.75" customHeight="1" x14ac:dyDescent="0.2">
      <c r="A970" s="161"/>
      <c r="B970" s="161"/>
      <c r="C970" s="152"/>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253"/>
      <c r="AH970" s="250"/>
      <c r="AI970" s="186"/>
      <c r="AJ970" s="250"/>
    </row>
    <row r="971" spans="1:36" ht="12.75" customHeight="1" x14ac:dyDescent="0.2">
      <c r="A971" s="161"/>
      <c r="B971" s="161"/>
      <c r="C971" s="152"/>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253"/>
      <c r="AH971" s="250"/>
      <c r="AI971" s="186"/>
      <c r="AJ971" s="250"/>
    </row>
    <row r="972" spans="1:36" ht="12.75" customHeight="1" x14ac:dyDescent="0.2">
      <c r="A972" s="161"/>
      <c r="B972" s="161"/>
      <c r="C972" s="152"/>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253"/>
      <c r="AH972" s="250"/>
      <c r="AI972" s="186"/>
      <c r="AJ972" s="250"/>
    </row>
    <row r="973" spans="1:36" ht="12.75" customHeight="1" x14ac:dyDescent="0.2">
      <c r="A973" s="161"/>
      <c r="B973" s="161"/>
      <c r="C973" s="152"/>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253"/>
      <c r="AH973" s="250"/>
      <c r="AI973" s="186"/>
      <c r="AJ973" s="250"/>
    </row>
    <row r="974" spans="1:36" ht="12.75" customHeight="1" x14ac:dyDescent="0.2">
      <c r="A974" s="161"/>
      <c r="B974" s="161"/>
      <c r="C974" s="152"/>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253"/>
      <c r="AH974" s="250"/>
      <c r="AI974" s="186"/>
      <c r="AJ974" s="250"/>
    </row>
    <row r="975" spans="1:36" ht="12.75" customHeight="1" x14ac:dyDescent="0.2">
      <c r="A975" s="161"/>
      <c r="B975" s="161"/>
      <c r="C975" s="152"/>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253"/>
      <c r="AH975" s="250"/>
      <c r="AI975" s="186"/>
      <c r="AJ975" s="250"/>
    </row>
    <row r="976" spans="1:36" ht="12.75" customHeight="1" x14ac:dyDescent="0.2">
      <c r="A976" s="161"/>
      <c r="B976" s="161"/>
      <c r="C976" s="152"/>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253"/>
      <c r="AH976" s="250"/>
      <c r="AI976" s="186"/>
      <c r="AJ976" s="250"/>
    </row>
    <row r="977" spans="1:36" ht="12.75" customHeight="1" x14ac:dyDescent="0.2">
      <c r="A977" s="161"/>
      <c r="B977" s="161"/>
      <c r="C977" s="152"/>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253"/>
      <c r="AH977" s="250"/>
      <c r="AI977" s="186"/>
      <c r="AJ977" s="250"/>
    </row>
    <row r="978" spans="1:36" ht="12.75" customHeight="1" x14ac:dyDescent="0.2">
      <c r="A978" s="161"/>
      <c r="B978" s="161"/>
      <c r="C978" s="152"/>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253"/>
      <c r="AH978" s="250"/>
      <c r="AI978" s="186"/>
      <c r="AJ978" s="250"/>
    </row>
    <row r="979" spans="1:36" ht="12.75" customHeight="1" x14ac:dyDescent="0.2">
      <c r="A979" s="161"/>
      <c r="B979" s="161"/>
      <c r="C979" s="152"/>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253"/>
      <c r="AH979" s="250"/>
      <c r="AI979" s="186"/>
      <c r="AJ979" s="250"/>
    </row>
    <row r="980" spans="1:36" ht="12.75" customHeight="1" x14ac:dyDescent="0.2">
      <c r="A980" s="161"/>
      <c r="B980" s="161"/>
      <c r="C980" s="152"/>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253"/>
      <c r="AH980" s="250"/>
      <c r="AI980" s="186"/>
      <c r="AJ980" s="250"/>
    </row>
    <row r="981" spans="1:36" ht="12.75" customHeight="1" x14ac:dyDescent="0.2">
      <c r="A981" s="161"/>
      <c r="B981" s="161"/>
      <c r="C981" s="152"/>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253"/>
      <c r="AH981" s="250"/>
      <c r="AI981" s="186"/>
      <c r="AJ981" s="250"/>
    </row>
    <row r="982" spans="1:36" ht="12.75" customHeight="1" x14ac:dyDescent="0.2">
      <c r="A982" s="161"/>
      <c r="B982" s="161"/>
      <c r="C982" s="152"/>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253"/>
      <c r="AH982" s="250"/>
      <c r="AI982" s="186"/>
      <c r="AJ982" s="250"/>
    </row>
    <row r="983" spans="1:36" ht="12.75" customHeight="1" x14ac:dyDescent="0.2">
      <c r="A983" s="161"/>
      <c r="B983" s="161"/>
      <c r="C983" s="152"/>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253"/>
      <c r="AH983" s="250"/>
      <c r="AI983" s="186"/>
      <c r="AJ983" s="250"/>
    </row>
    <row r="984" spans="1:36" ht="12.75" customHeight="1" x14ac:dyDescent="0.2">
      <c r="A984" s="161"/>
      <c r="B984" s="161"/>
      <c r="C984" s="152"/>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253"/>
      <c r="AH984" s="250"/>
      <c r="AI984" s="186"/>
      <c r="AJ984" s="250"/>
    </row>
    <row r="985" spans="1:36" ht="12.75" customHeight="1" x14ac:dyDescent="0.2">
      <c r="A985" s="161"/>
      <c r="B985" s="161"/>
      <c r="C985" s="152"/>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253"/>
      <c r="AH985" s="250"/>
      <c r="AI985" s="186"/>
      <c r="AJ985" s="250"/>
    </row>
    <row r="986" spans="1:36" ht="12.75" customHeight="1" x14ac:dyDescent="0.2">
      <c r="A986" s="161"/>
      <c r="B986" s="161"/>
      <c r="C986" s="152"/>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253"/>
      <c r="AH986" s="250"/>
      <c r="AI986" s="186"/>
      <c r="AJ986" s="250"/>
    </row>
    <row r="987" spans="1:36" ht="12.75" customHeight="1" x14ac:dyDescent="0.2">
      <c r="A987" s="161"/>
      <c r="B987" s="161"/>
      <c r="C987" s="152"/>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253"/>
      <c r="AH987" s="250"/>
      <c r="AI987" s="186"/>
      <c r="AJ987" s="250"/>
    </row>
    <row r="988" spans="1:36" ht="12.75" customHeight="1" x14ac:dyDescent="0.2">
      <c r="A988" s="161"/>
      <c r="B988" s="161"/>
      <c r="C988" s="152"/>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253"/>
      <c r="AH988" s="250"/>
      <c r="AI988" s="186"/>
      <c r="AJ988" s="250"/>
    </row>
    <row r="989" spans="1:36" ht="12.75" customHeight="1" x14ac:dyDescent="0.2">
      <c r="A989" s="161"/>
      <c r="B989" s="161"/>
      <c r="C989" s="152"/>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253"/>
      <c r="AH989" s="250"/>
      <c r="AI989" s="186"/>
      <c r="AJ989" s="250"/>
    </row>
    <row r="990" spans="1:36" ht="12.75" customHeight="1" x14ac:dyDescent="0.2">
      <c r="A990" s="161"/>
      <c r="B990" s="161"/>
      <c r="C990" s="152"/>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253"/>
      <c r="AH990" s="250"/>
      <c r="AI990" s="186"/>
      <c r="AJ990" s="250"/>
    </row>
    <row r="991" spans="1:36" ht="12.75" customHeight="1" x14ac:dyDescent="0.2">
      <c r="A991" s="161"/>
      <c r="B991" s="161"/>
      <c r="C991" s="152"/>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253"/>
      <c r="AH991" s="250"/>
      <c r="AI991" s="186"/>
      <c r="AJ991" s="250"/>
    </row>
    <row r="992" spans="1:36" ht="12.75" customHeight="1" x14ac:dyDescent="0.2">
      <c r="A992" s="161"/>
      <c r="B992" s="161"/>
      <c r="C992" s="152"/>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253"/>
      <c r="AH992" s="250"/>
      <c r="AI992" s="186"/>
      <c r="AJ992" s="250"/>
    </row>
    <row r="993" spans="1:36" ht="12.75" customHeight="1" x14ac:dyDescent="0.2">
      <c r="A993" s="161"/>
      <c r="B993" s="161"/>
      <c r="C993" s="152"/>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253"/>
      <c r="AH993" s="250"/>
      <c r="AI993" s="186"/>
      <c r="AJ993" s="250"/>
    </row>
    <row r="994" spans="1:36" ht="12.75" customHeight="1" x14ac:dyDescent="0.2">
      <c r="A994" s="161"/>
      <c r="B994" s="161"/>
      <c r="C994" s="152"/>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253"/>
      <c r="AH994" s="250"/>
      <c r="AI994" s="186"/>
      <c r="AJ994" s="250"/>
    </row>
    <row r="995" spans="1:36" ht="12.75" customHeight="1" x14ac:dyDescent="0.2">
      <c r="A995" s="161"/>
      <c r="B995" s="161"/>
      <c r="C995" s="152"/>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253"/>
      <c r="AH995" s="250"/>
      <c r="AI995" s="186"/>
      <c r="AJ995" s="250"/>
    </row>
    <row r="996" spans="1:36" ht="12.75" customHeight="1" x14ac:dyDescent="0.2">
      <c r="A996" s="161"/>
      <c r="B996" s="161"/>
      <c r="C996" s="152"/>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253"/>
      <c r="AH996" s="250"/>
      <c r="AI996" s="186"/>
      <c r="AJ996" s="250"/>
    </row>
    <row r="997" spans="1:36" ht="12.75" customHeight="1" x14ac:dyDescent="0.2">
      <c r="A997" s="161"/>
      <c r="B997" s="161"/>
      <c r="C997" s="152"/>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253"/>
      <c r="AH997" s="250"/>
      <c r="AI997" s="186"/>
      <c r="AJ997" s="250"/>
    </row>
    <row r="998" spans="1:36" ht="12.75" customHeight="1" x14ac:dyDescent="0.2">
      <c r="A998" s="161"/>
      <c r="B998" s="161"/>
      <c r="C998" s="152"/>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253"/>
      <c r="AH998" s="250"/>
      <c r="AI998" s="186"/>
      <c r="AJ998" s="250"/>
    </row>
    <row r="999" spans="1:36" ht="12.75" customHeight="1" x14ac:dyDescent="0.2">
      <c r="A999" s="161"/>
      <c r="B999" s="161"/>
      <c r="C999" s="152"/>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253"/>
      <c r="AH999" s="250"/>
      <c r="AI999" s="186"/>
      <c r="AJ999" s="250"/>
    </row>
    <row r="1000" spans="1:36" ht="12.75" customHeight="1" x14ac:dyDescent="0.2">
      <c r="A1000" s="161"/>
      <c r="B1000" s="161"/>
      <c r="C1000" s="152"/>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253"/>
      <c r="AH1000" s="250"/>
      <c r="AI1000" s="186"/>
      <c r="AJ1000" s="250"/>
    </row>
    <row r="1001" spans="1:36" ht="12.75" customHeight="1" x14ac:dyDescent="0.2">
      <c r="A1001" s="161"/>
      <c r="B1001" s="161"/>
      <c r="C1001" s="152"/>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253"/>
      <c r="AH1001" s="250"/>
      <c r="AI1001" s="186"/>
      <c r="AJ1001" s="250"/>
    </row>
    <row r="1002" spans="1:36" ht="12.75" customHeight="1" x14ac:dyDescent="0.2">
      <c r="A1002" s="161"/>
      <c r="B1002" s="161"/>
      <c r="C1002" s="152"/>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253"/>
      <c r="AH1002" s="250"/>
      <c r="AI1002" s="186"/>
      <c r="AJ1002" s="250"/>
    </row>
    <row r="1003" spans="1:36" ht="12.75" customHeight="1" x14ac:dyDescent="0.2">
      <c r="A1003" s="161"/>
      <c r="B1003" s="161"/>
      <c r="C1003" s="152"/>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253"/>
      <c r="AH1003" s="250"/>
      <c r="AI1003" s="186"/>
      <c r="AJ1003" s="250"/>
    </row>
    <row r="1004" spans="1:36" ht="12.75" customHeight="1" x14ac:dyDescent="0.2">
      <c r="A1004" s="161"/>
      <c r="B1004" s="161"/>
      <c r="C1004" s="152"/>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253"/>
      <c r="AH1004" s="250"/>
      <c r="AI1004" s="186"/>
      <c r="AJ1004" s="250"/>
    </row>
    <row r="1005" spans="1:36" ht="12.75" customHeight="1" x14ac:dyDescent="0.2">
      <c r="A1005" s="161"/>
      <c r="B1005" s="161"/>
      <c r="C1005" s="152"/>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253"/>
      <c r="AH1005" s="250"/>
      <c r="AI1005" s="186"/>
      <c r="AJ1005" s="250"/>
    </row>
    <row r="1006" spans="1:36" ht="12.75" customHeight="1" x14ac:dyDescent="0.2">
      <c r="A1006" s="161"/>
      <c r="B1006" s="161"/>
      <c r="C1006" s="152"/>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253"/>
      <c r="AH1006" s="250"/>
      <c r="AI1006" s="186"/>
      <c r="AJ1006" s="250"/>
    </row>
    <row r="1007" spans="1:36" ht="12.75" customHeight="1" x14ac:dyDescent="0.2">
      <c r="A1007" s="161"/>
      <c r="B1007" s="161"/>
      <c r="C1007" s="152"/>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253"/>
      <c r="AH1007" s="250"/>
      <c r="AI1007" s="186"/>
      <c r="AJ1007" s="250"/>
    </row>
    <row r="1008" spans="1:36" ht="12.75" customHeight="1" x14ac:dyDescent="0.2">
      <c r="A1008" s="161"/>
      <c r="B1008" s="161"/>
      <c r="C1008" s="152"/>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253"/>
      <c r="AH1008" s="250"/>
      <c r="AI1008" s="186"/>
      <c r="AJ1008" s="250"/>
    </row>
    <row r="1009" spans="1:36" ht="12.75" customHeight="1" x14ac:dyDescent="0.2">
      <c r="A1009" s="161"/>
      <c r="B1009" s="161"/>
      <c r="C1009" s="152"/>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253"/>
      <c r="AH1009" s="250"/>
      <c r="AI1009" s="186"/>
      <c r="AJ1009" s="250"/>
    </row>
    <row r="1010" spans="1:36" ht="12.75" customHeight="1" x14ac:dyDescent="0.2">
      <c r="A1010" s="161"/>
      <c r="B1010" s="161"/>
      <c r="C1010" s="152"/>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253"/>
      <c r="AH1010" s="250"/>
      <c r="AI1010" s="186"/>
      <c r="AJ1010" s="250"/>
    </row>
    <row r="1011" spans="1:36" ht="12.75" customHeight="1" x14ac:dyDescent="0.2">
      <c r="A1011" s="161"/>
      <c r="B1011" s="161"/>
      <c r="C1011" s="152"/>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253"/>
      <c r="AH1011" s="250"/>
      <c r="AI1011" s="186"/>
      <c r="AJ1011" s="250"/>
    </row>
    <row r="1012" spans="1:36" ht="12.75" customHeight="1" x14ac:dyDescent="0.2">
      <c r="A1012" s="161"/>
      <c r="B1012" s="161"/>
      <c r="C1012" s="152"/>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253"/>
      <c r="AH1012" s="250"/>
      <c r="AI1012" s="186"/>
      <c r="AJ1012" s="250"/>
    </row>
    <row r="1013" spans="1:36" ht="12.75" customHeight="1" x14ac:dyDescent="0.2">
      <c r="A1013" s="161"/>
      <c r="B1013" s="161"/>
      <c r="C1013" s="152"/>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253"/>
      <c r="AH1013" s="250"/>
      <c r="AI1013" s="186"/>
      <c r="AJ1013" s="250"/>
    </row>
    <row r="1014" spans="1:36" ht="12.75" customHeight="1" x14ac:dyDescent="0.2">
      <c r="A1014" s="161"/>
      <c r="B1014" s="161"/>
      <c r="C1014" s="152"/>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253"/>
      <c r="AH1014" s="250"/>
      <c r="AI1014" s="186"/>
      <c r="AJ1014" s="250"/>
    </row>
    <row r="1015" spans="1:36" ht="12.75" customHeight="1" x14ac:dyDescent="0.2">
      <c r="A1015" s="161"/>
      <c r="B1015" s="161"/>
      <c r="C1015" s="152"/>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253"/>
      <c r="AH1015" s="250"/>
      <c r="AI1015" s="186"/>
      <c r="AJ1015" s="250"/>
    </row>
    <row r="1016" spans="1:36" ht="12.75" customHeight="1" x14ac:dyDescent="0.2">
      <c r="A1016" s="161"/>
      <c r="B1016" s="161"/>
      <c r="C1016" s="152"/>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253"/>
      <c r="AH1016" s="250"/>
      <c r="AI1016" s="186"/>
      <c r="AJ1016" s="250"/>
    </row>
    <row r="1017" spans="1:36" ht="12.75" customHeight="1" x14ac:dyDescent="0.2">
      <c r="A1017" s="161"/>
      <c r="B1017" s="161"/>
      <c r="C1017" s="152"/>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253"/>
      <c r="AH1017" s="250"/>
      <c r="AI1017" s="186"/>
      <c r="AJ1017" s="250"/>
    </row>
    <row r="1018" spans="1:36" ht="12.75" customHeight="1" x14ac:dyDescent="0.2">
      <c r="A1018" s="161"/>
      <c r="B1018" s="161"/>
      <c r="C1018" s="152"/>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253"/>
      <c r="AH1018" s="250"/>
      <c r="AI1018" s="186"/>
      <c r="AJ1018" s="250"/>
    </row>
    <row r="1019" spans="1:36" ht="12.75" customHeight="1" x14ac:dyDescent="0.2">
      <c r="A1019" s="161"/>
      <c r="B1019" s="161"/>
      <c r="C1019" s="152"/>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253"/>
      <c r="AH1019" s="250"/>
      <c r="AI1019" s="186"/>
      <c r="AJ1019" s="250"/>
    </row>
    <row r="1020" spans="1:36" ht="12.75" customHeight="1" x14ac:dyDescent="0.2">
      <c r="A1020" s="161"/>
      <c r="B1020" s="161"/>
      <c r="C1020" s="152"/>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253"/>
      <c r="AH1020" s="250"/>
      <c r="AI1020" s="186"/>
      <c r="AJ1020" s="250"/>
    </row>
    <row r="1021" spans="1:36" ht="12.75" customHeight="1" x14ac:dyDescent="0.2">
      <c r="A1021" s="161"/>
      <c r="B1021" s="161"/>
      <c r="C1021" s="152"/>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253"/>
      <c r="AH1021" s="250"/>
      <c r="AI1021" s="186"/>
      <c r="AJ1021" s="250"/>
    </row>
    <row r="1022" spans="1:36" ht="12.75" customHeight="1" x14ac:dyDescent="0.2">
      <c r="A1022" s="161"/>
      <c r="B1022" s="161"/>
      <c r="C1022" s="152"/>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253"/>
      <c r="AH1022" s="250"/>
      <c r="AI1022" s="186"/>
      <c r="AJ1022" s="250"/>
    </row>
    <row r="1023" spans="1:36" ht="12.75" customHeight="1" x14ac:dyDescent="0.2">
      <c r="A1023" s="161"/>
      <c r="B1023" s="161"/>
      <c r="C1023" s="152"/>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253"/>
      <c r="AH1023" s="250"/>
      <c r="AI1023" s="186"/>
      <c r="AJ1023" s="250"/>
    </row>
    <row r="1024" spans="1:36" ht="12.75" customHeight="1" x14ac:dyDescent="0.2">
      <c r="A1024" s="161"/>
      <c r="B1024" s="161"/>
      <c r="C1024" s="152"/>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253"/>
      <c r="AH1024" s="250"/>
      <c r="AI1024" s="186"/>
      <c r="AJ1024" s="250"/>
    </row>
    <row r="1025" spans="1:36" ht="12.75" customHeight="1" x14ac:dyDescent="0.2">
      <c r="A1025" s="161"/>
      <c r="B1025" s="161"/>
      <c r="C1025" s="152"/>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253"/>
      <c r="AH1025" s="250"/>
      <c r="AI1025" s="186"/>
      <c r="AJ1025" s="250"/>
    </row>
    <row r="1026" spans="1:36" ht="12.75" customHeight="1" x14ac:dyDescent="0.2">
      <c r="A1026" s="161"/>
      <c r="B1026" s="161"/>
      <c r="C1026" s="152"/>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253"/>
      <c r="AH1026" s="250"/>
      <c r="AI1026" s="186"/>
      <c r="AJ1026" s="250"/>
    </row>
    <row r="1027" spans="1:36" ht="12.75" customHeight="1" x14ac:dyDescent="0.2">
      <c r="A1027" s="161"/>
      <c r="B1027" s="161"/>
      <c r="C1027" s="152"/>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253"/>
      <c r="AH1027" s="250"/>
      <c r="AI1027" s="186"/>
      <c r="AJ1027" s="250"/>
    </row>
    <row r="1028" spans="1:36" ht="12.75" customHeight="1" x14ac:dyDescent="0.2">
      <c r="A1028" s="161"/>
      <c r="B1028" s="161"/>
      <c r="C1028" s="152"/>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253"/>
      <c r="AH1028" s="250"/>
      <c r="AI1028" s="186"/>
      <c r="AJ1028" s="250"/>
    </row>
    <row r="1029" spans="1:36" ht="12.75" customHeight="1" x14ac:dyDescent="0.2">
      <c r="A1029" s="161"/>
      <c r="B1029" s="161"/>
      <c r="C1029" s="152"/>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253"/>
      <c r="AH1029" s="250"/>
      <c r="AI1029" s="186"/>
      <c r="AJ1029" s="250"/>
    </row>
    <row r="1030" spans="1:36" ht="12.75" customHeight="1" x14ac:dyDescent="0.2">
      <c r="A1030" s="161"/>
      <c r="B1030" s="161"/>
      <c r="C1030" s="152"/>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253"/>
      <c r="AH1030" s="250"/>
      <c r="AI1030" s="186"/>
      <c r="AJ1030" s="250"/>
    </row>
    <row r="1031" spans="1:36" ht="12.75" customHeight="1" x14ac:dyDescent="0.2">
      <c r="A1031" s="161"/>
      <c r="B1031" s="161"/>
      <c r="C1031" s="152"/>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253"/>
      <c r="AH1031" s="250"/>
      <c r="AI1031" s="186"/>
      <c r="AJ1031" s="250"/>
    </row>
    <row r="1032" spans="1:36" ht="12.75" customHeight="1" x14ac:dyDescent="0.2">
      <c r="A1032" s="161"/>
      <c r="B1032" s="161"/>
      <c r="C1032" s="152"/>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253"/>
      <c r="AH1032" s="250"/>
      <c r="AI1032" s="186"/>
      <c r="AJ1032" s="250"/>
    </row>
    <row r="1033" spans="1:36" ht="12.75" customHeight="1" x14ac:dyDescent="0.2">
      <c r="A1033" s="161"/>
      <c r="B1033" s="161"/>
      <c r="C1033" s="152"/>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253"/>
      <c r="AH1033" s="250"/>
      <c r="AI1033" s="186"/>
      <c r="AJ1033" s="250"/>
    </row>
    <row r="1034" spans="1:36" ht="12.75" customHeight="1" x14ac:dyDescent="0.2">
      <c r="A1034" s="161"/>
      <c r="B1034" s="161"/>
      <c r="C1034" s="152"/>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253"/>
      <c r="AH1034" s="250"/>
      <c r="AI1034" s="186"/>
      <c r="AJ1034" s="250"/>
    </row>
    <row r="1035" spans="1:36" ht="12.75" customHeight="1" x14ac:dyDescent="0.2">
      <c r="A1035" s="161"/>
      <c r="B1035" s="161"/>
      <c r="C1035" s="152"/>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253"/>
      <c r="AH1035" s="250"/>
      <c r="AI1035" s="186"/>
      <c r="AJ1035" s="250"/>
    </row>
    <row r="1036" spans="1:36" ht="12.75" customHeight="1" x14ac:dyDescent="0.2">
      <c r="A1036" s="161"/>
      <c r="B1036" s="161"/>
      <c r="C1036" s="152"/>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253"/>
      <c r="AH1036" s="250"/>
      <c r="AI1036" s="186"/>
      <c r="AJ1036" s="250"/>
    </row>
    <row r="1037" spans="1:36" ht="12.75" customHeight="1" x14ac:dyDescent="0.2">
      <c r="A1037" s="161"/>
      <c r="B1037" s="161"/>
      <c r="C1037" s="152"/>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253"/>
      <c r="AH1037" s="250"/>
      <c r="AI1037" s="186"/>
      <c r="AJ1037" s="250"/>
    </row>
    <row r="1038" spans="1:36" ht="12.75" customHeight="1" x14ac:dyDescent="0.2">
      <c r="A1038" s="161"/>
      <c r="B1038" s="161"/>
      <c r="C1038" s="152"/>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253"/>
      <c r="AH1038" s="250"/>
      <c r="AI1038" s="186"/>
      <c r="AJ1038" s="250"/>
    </row>
    <row r="1039" spans="1:36" ht="12.75" customHeight="1" x14ac:dyDescent="0.2">
      <c r="A1039" s="161"/>
      <c r="B1039" s="161"/>
      <c r="C1039" s="152"/>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253"/>
      <c r="AH1039" s="250"/>
      <c r="AI1039" s="186"/>
      <c r="AJ1039" s="250"/>
    </row>
    <row r="1040" spans="1:36" ht="12.75" customHeight="1" x14ac:dyDescent="0.2">
      <c r="A1040" s="161"/>
      <c r="B1040" s="161"/>
      <c r="C1040" s="152"/>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253"/>
      <c r="AH1040" s="250"/>
      <c r="AI1040" s="186"/>
      <c r="AJ1040" s="250"/>
    </row>
    <row r="1041" spans="1:36" ht="12.75" customHeight="1" x14ac:dyDescent="0.2">
      <c r="A1041" s="161"/>
      <c r="B1041" s="161"/>
      <c r="C1041" s="152"/>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253"/>
      <c r="AH1041" s="250"/>
      <c r="AI1041" s="186"/>
      <c r="AJ1041" s="250"/>
    </row>
    <row r="1042" spans="1:36" ht="12.75" customHeight="1" x14ac:dyDescent="0.2">
      <c r="A1042" s="161"/>
      <c r="B1042" s="161"/>
      <c r="C1042" s="152"/>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253"/>
      <c r="AH1042" s="250"/>
      <c r="AI1042" s="186"/>
      <c r="AJ1042" s="250"/>
    </row>
    <row r="1043" spans="1:36" ht="12.75" customHeight="1" x14ac:dyDescent="0.2">
      <c r="A1043" s="161"/>
      <c r="B1043" s="161"/>
      <c r="C1043" s="152"/>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253"/>
      <c r="AH1043" s="250"/>
      <c r="AI1043" s="186"/>
      <c r="AJ1043" s="250"/>
    </row>
    <row r="1044" spans="1:36" ht="12.75" customHeight="1" x14ac:dyDescent="0.2">
      <c r="A1044" s="161"/>
      <c r="B1044" s="161"/>
      <c r="C1044" s="152"/>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253"/>
      <c r="AH1044" s="250"/>
      <c r="AI1044" s="186"/>
      <c r="AJ1044" s="250"/>
    </row>
    <row r="1045" spans="1:36" ht="12.75" customHeight="1" x14ac:dyDescent="0.2">
      <c r="A1045" s="161"/>
      <c r="B1045" s="161"/>
      <c r="C1045" s="152"/>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253"/>
      <c r="AH1045" s="250"/>
      <c r="AI1045" s="186"/>
      <c r="AJ1045" s="250"/>
    </row>
    <row r="1046" spans="1:36" ht="12.75" customHeight="1" x14ac:dyDescent="0.2">
      <c r="A1046" s="161"/>
      <c r="B1046" s="161"/>
      <c r="C1046" s="152"/>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253"/>
      <c r="AH1046" s="250"/>
      <c r="AI1046" s="186"/>
      <c r="AJ1046" s="250"/>
    </row>
    <row r="1047" spans="1:36" ht="12.75" customHeight="1" x14ac:dyDescent="0.2">
      <c r="A1047" s="161"/>
      <c r="B1047" s="161"/>
      <c r="C1047" s="152"/>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253"/>
      <c r="AH1047" s="250"/>
      <c r="AI1047" s="186"/>
      <c r="AJ1047" s="250"/>
    </row>
    <row r="1048" spans="1:36" ht="12.75" customHeight="1" x14ac:dyDescent="0.2">
      <c r="A1048" s="161"/>
      <c r="B1048" s="161"/>
      <c r="C1048" s="152"/>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253"/>
      <c r="AH1048" s="250"/>
      <c r="AI1048" s="186"/>
      <c r="AJ1048" s="250"/>
    </row>
    <row r="1049" spans="1:36" ht="12.75" customHeight="1" x14ac:dyDescent="0.2">
      <c r="A1049" s="161"/>
      <c r="B1049" s="161"/>
      <c r="C1049" s="152"/>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253"/>
      <c r="AH1049" s="250"/>
      <c r="AI1049" s="186"/>
      <c r="AJ1049" s="250"/>
    </row>
    <row r="1050" spans="1:36" ht="12.75" customHeight="1" x14ac:dyDescent="0.2">
      <c r="A1050" s="161"/>
      <c r="B1050" s="161"/>
      <c r="C1050" s="152"/>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253"/>
      <c r="AH1050" s="250"/>
      <c r="AI1050" s="186"/>
      <c r="AJ1050" s="250"/>
    </row>
    <row r="1051" spans="1:36" ht="12.75" customHeight="1" x14ac:dyDescent="0.2">
      <c r="A1051" s="161"/>
      <c r="B1051" s="161"/>
      <c r="C1051" s="152"/>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253"/>
      <c r="AH1051" s="250"/>
      <c r="AI1051" s="186"/>
      <c r="AJ1051" s="250"/>
    </row>
    <row r="1052" spans="1:36" ht="12.75" customHeight="1" x14ac:dyDescent="0.2">
      <c r="A1052" s="161"/>
      <c r="B1052" s="161"/>
      <c r="C1052" s="152"/>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253"/>
      <c r="AH1052" s="250"/>
      <c r="AI1052" s="186"/>
      <c r="AJ1052" s="250"/>
    </row>
    <row r="1053" spans="1:36" ht="12.75" customHeight="1" x14ac:dyDescent="0.2">
      <c r="A1053" s="161"/>
      <c r="B1053" s="161"/>
      <c r="C1053" s="152"/>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253"/>
      <c r="AH1053" s="250"/>
      <c r="AI1053" s="186"/>
      <c r="AJ1053" s="250"/>
    </row>
    <row r="1054" spans="1:36" ht="12.75" customHeight="1" x14ac:dyDescent="0.2">
      <c r="A1054" s="161"/>
      <c r="B1054" s="161"/>
      <c r="C1054" s="152"/>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253"/>
      <c r="AH1054" s="250"/>
      <c r="AI1054" s="186"/>
      <c r="AJ1054" s="250"/>
    </row>
    <row r="1055" spans="1:36" ht="12.75" customHeight="1" x14ac:dyDescent="0.2">
      <c r="A1055" s="161"/>
      <c r="B1055" s="161"/>
      <c r="C1055" s="152"/>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253"/>
      <c r="AH1055" s="250"/>
      <c r="AI1055" s="186"/>
      <c r="AJ1055" s="250"/>
    </row>
    <row r="1056" spans="1:36" ht="12.75" customHeight="1" x14ac:dyDescent="0.2">
      <c r="A1056" s="161"/>
      <c r="B1056" s="161"/>
      <c r="C1056" s="152"/>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253"/>
      <c r="AH1056" s="250"/>
      <c r="AI1056" s="186"/>
      <c r="AJ1056" s="250"/>
    </row>
    <row r="1057" spans="1:36" ht="12.75" customHeight="1" x14ac:dyDescent="0.2">
      <c r="A1057" s="161"/>
      <c r="B1057" s="161"/>
      <c r="C1057" s="152"/>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253"/>
      <c r="AH1057" s="250"/>
      <c r="AI1057" s="186"/>
      <c r="AJ1057" s="250"/>
    </row>
    <row r="1058" spans="1:36" ht="12.75" customHeight="1" x14ac:dyDescent="0.2">
      <c r="A1058" s="161"/>
      <c r="B1058" s="161"/>
      <c r="C1058" s="152"/>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253"/>
      <c r="AH1058" s="250"/>
      <c r="AI1058" s="186"/>
      <c r="AJ1058" s="250"/>
    </row>
    <row r="1059" spans="1:36" ht="12.75" customHeight="1" x14ac:dyDescent="0.2">
      <c r="A1059" s="161"/>
      <c r="B1059" s="161"/>
      <c r="C1059" s="152"/>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253"/>
      <c r="AH1059" s="250"/>
      <c r="AI1059" s="186"/>
      <c r="AJ1059" s="250"/>
    </row>
    <row r="1060" spans="1:36" ht="12.75" customHeight="1" x14ac:dyDescent="0.2">
      <c r="A1060" s="161"/>
      <c r="B1060" s="161"/>
      <c r="C1060" s="152"/>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253"/>
      <c r="AH1060" s="250"/>
      <c r="AI1060" s="186"/>
      <c r="AJ1060" s="250"/>
    </row>
    <row r="1061" spans="1:36" ht="12.75" customHeight="1" x14ac:dyDescent="0.2">
      <c r="A1061" s="161"/>
      <c r="B1061" s="161"/>
      <c r="C1061" s="152"/>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253"/>
      <c r="AH1061" s="250"/>
      <c r="AI1061" s="186"/>
      <c r="AJ1061" s="250"/>
    </row>
    <row r="1062" spans="1:36" ht="12.75" customHeight="1" x14ac:dyDescent="0.2">
      <c r="A1062" s="161"/>
      <c r="B1062" s="161"/>
      <c r="C1062" s="152"/>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253"/>
      <c r="AH1062" s="250"/>
      <c r="AI1062" s="186"/>
      <c r="AJ1062" s="250"/>
    </row>
    <row r="1063" spans="1:36" ht="12.75" customHeight="1" x14ac:dyDescent="0.2">
      <c r="A1063" s="161"/>
      <c r="B1063" s="161"/>
      <c r="C1063" s="152"/>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253"/>
      <c r="AH1063" s="250"/>
      <c r="AI1063" s="186"/>
      <c r="AJ1063" s="250"/>
    </row>
    <row r="1064" spans="1:36" ht="12.75" customHeight="1" x14ac:dyDescent="0.2">
      <c r="A1064" s="161"/>
      <c r="B1064" s="161"/>
      <c r="C1064" s="152"/>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253"/>
      <c r="AH1064" s="250"/>
      <c r="AI1064" s="186"/>
      <c r="AJ1064" s="250"/>
    </row>
    <row r="1065" spans="1:36" ht="12.75" customHeight="1" x14ac:dyDescent="0.2">
      <c r="A1065" s="161"/>
      <c r="B1065" s="161"/>
      <c r="C1065" s="152"/>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253"/>
      <c r="AH1065" s="250"/>
      <c r="AI1065" s="186"/>
      <c r="AJ1065" s="250"/>
    </row>
    <row r="1066" spans="1:36" ht="12.75" customHeight="1" x14ac:dyDescent="0.2">
      <c r="A1066" s="161"/>
      <c r="B1066" s="161"/>
      <c r="C1066" s="152"/>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253"/>
      <c r="AH1066" s="250"/>
      <c r="AI1066" s="186"/>
      <c r="AJ1066" s="250"/>
    </row>
    <row r="1067" spans="1:36" ht="12.75" customHeight="1" x14ac:dyDescent="0.2">
      <c r="A1067" s="161"/>
      <c r="B1067" s="161"/>
      <c r="C1067" s="152"/>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253"/>
      <c r="AH1067" s="250"/>
      <c r="AI1067" s="186"/>
      <c r="AJ1067" s="250"/>
    </row>
    <row r="1068" spans="1:36" ht="12.75" customHeight="1" x14ac:dyDescent="0.2">
      <c r="A1068" s="161"/>
      <c r="B1068" s="161"/>
      <c r="C1068" s="152"/>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253"/>
      <c r="AH1068" s="250"/>
      <c r="AI1068" s="186"/>
      <c r="AJ1068" s="250"/>
    </row>
    <row r="1069" spans="1:36" ht="12.75" customHeight="1" x14ac:dyDescent="0.2">
      <c r="A1069" s="161"/>
      <c r="B1069" s="161"/>
      <c r="C1069" s="152"/>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253"/>
      <c r="AH1069" s="250"/>
      <c r="AI1069" s="186"/>
      <c r="AJ1069" s="250"/>
    </row>
    <row r="1070" spans="1:36" ht="12.75" customHeight="1" x14ac:dyDescent="0.2">
      <c r="A1070" s="161"/>
      <c r="B1070" s="161"/>
      <c r="C1070" s="152"/>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253"/>
      <c r="AH1070" s="250"/>
      <c r="AI1070" s="186"/>
      <c r="AJ1070" s="250"/>
    </row>
    <row r="1071" spans="1:36" ht="12.75" customHeight="1" x14ac:dyDescent="0.2">
      <c r="A1071" s="161"/>
      <c r="B1071" s="161"/>
      <c r="C1071" s="152"/>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253"/>
      <c r="AH1071" s="250"/>
      <c r="AI1071" s="186"/>
      <c r="AJ1071" s="250"/>
    </row>
    <row r="1072" spans="1:36" ht="12.75" customHeight="1" x14ac:dyDescent="0.2">
      <c r="A1072" s="161"/>
      <c r="B1072" s="161"/>
      <c r="C1072" s="152"/>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253"/>
      <c r="AH1072" s="250"/>
      <c r="AI1072" s="186"/>
      <c r="AJ1072" s="250"/>
    </row>
    <row r="1073" spans="1:36" ht="12.75" customHeight="1" x14ac:dyDescent="0.2">
      <c r="A1073" s="161"/>
      <c r="B1073" s="161"/>
      <c r="C1073" s="152"/>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253"/>
      <c r="AH1073" s="250"/>
      <c r="AI1073" s="186"/>
      <c r="AJ1073" s="250"/>
    </row>
    <row r="1074" spans="1:36" ht="12.75" customHeight="1" x14ac:dyDescent="0.2">
      <c r="A1074" s="161"/>
      <c r="B1074" s="161"/>
      <c r="C1074" s="152"/>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253"/>
      <c r="AH1074" s="250"/>
      <c r="AI1074" s="186"/>
      <c r="AJ1074" s="250"/>
    </row>
    <row r="1075" spans="1:36" ht="12.75" customHeight="1" x14ac:dyDescent="0.2">
      <c r="A1075" s="161"/>
      <c r="B1075" s="161"/>
      <c r="C1075" s="152"/>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253"/>
      <c r="AH1075" s="250"/>
      <c r="AI1075" s="186"/>
      <c r="AJ1075" s="250"/>
    </row>
    <row r="1076" spans="1:36" ht="12.75" customHeight="1" x14ac:dyDescent="0.2">
      <c r="A1076" s="161"/>
      <c r="B1076" s="161"/>
      <c r="C1076" s="152"/>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253"/>
      <c r="AH1076" s="250"/>
      <c r="AI1076" s="186"/>
      <c r="AJ1076" s="250"/>
    </row>
    <row r="1077" spans="1:36" ht="12.75" customHeight="1" x14ac:dyDescent="0.2">
      <c r="A1077" s="161"/>
      <c r="B1077" s="161"/>
      <c r="C1077" s="152"/>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253"/>
      <c r="AH1077" s="250"/>
      <c r="AI1077" s="186"/>
      <c r="AJ1077" s="250"/>
    </row>
    <row r="1078" spans="1:36" ht="12.75" customHeight="1" x14ac:dyDescent="0.2">
      <c r="A1078" s="161"/>
      <c r="B1078" s="161"/>
      <c r="C1078" s="152"/>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253"/>
      <c r="AH1078" s="250"/>
      <c r="AI1078" s="186"/>
      <c r="AJ1078" s="250"/>
    </row>
    <row r="1079" spans="1:36" ht="12.75" customHeight="1" x14ac:dyDescent="0.2">
      <c r="A1079" s="161"/>
      <c r="B1079" s="161"/>
      <c r="C1079" s="152"/>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253"/>
      <c r="AH1079" s="250"/>
      <c r="AI1079" s="186"/>
      <c r="AJ1079" s="250"/>
    </row>
    <row r="1080" spans="1:36" ht="12.75" customHeight="1" x14ac:dyDescent="0.2">
      <c r="A1080" s="161"/>
      <c r="B1080" s="161"/>
      <c r="C1080" s="152"/>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253"/>
      <c r="AH1080" s="250"/>
      <c r="AI1080" s="186"/>
      <c r="AJ1080" s="250"/>
    </row>
    <row r="1081" spans="1:36" ht="12.75" customHeight="1" x14ac:dyDescent="0.2">
      <c r="A1081" s="161"/>
      <c r="B1081" s="161"/>
      <c r="C1081" s="152"/>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253"/>
      <c r="AH1081" s="250"/>
      <c r="AI1081" s="186"/>
      <c r="AJ1081" s="250"/>
    </row>
    <row r="1082" spans="1:36" ht="12.75" customHeight="1" x14ac:dyDescent="0.2">
      <c r="A1082" s="161"/>
      <c r="B1082" s="161"/>
      <c r="C1082" s="152"/>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253"/>
      <c r="AH1082" s="250"/>
      <c r="AI1082" s="186"/>
      <c r="AJ1082" s="250"/>
    </row>
    <row r="1083" spans="1:36" ht="12.75" customHeight="1" x14ac:dyDescent="0.2">
      <c r="A1083" s="161"/>
      <c r="B1083" s="161"/>
      <c r="C1083" s="152"/>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253"/>
      <c r="AH1083" s="250"/>
      <c r="AI1083" s="186"/>
      <c r="AJ1083" s="250"/>
    </row>
    <row r="1084" spans="1:36" ht="12.75" customHeight="1" x14ac:dyDescent="0.2">
      <c r="A1084" s="161"/>
      <c r="B1084" s="161"/>
      <c r="C1084" s="152"/>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253"/>
      <c r="AH1084" s="250"/>
      <c r="AI1084" s="186"/>
      <c r="AJ1084" s="250"/>
    </row>
    <row r="1085" spans="1:36" ht="12.75" customHeight="1" x14ac:dyDescent="0.2">
      <c r="A1085" s="161"/>
      <c r="B1085" s="161"/>
      <c r="C1085" s="152"/>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253"/>
      <c r="AH1085" s="250"/>
      <c r="AI1085" s="186"/>
      <c r="AJ1085" s="250"/>
    </row>
    <row r="1086" spans="1:36" ht="12.75" customHeight="1" x14ac:dyDescent="0.2">
      <c r="A1086" s="161"/>
      <c r="B1086" s="161"/>
      <c r="C1086" s="152"/>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253"/>
      <c r="AH1086" s="250"/>
      <c r="AI1086" s="186"/>
      <c r="AJ1086" s="250"/>
    </row>
    <row r="1087" spans="1:36" ht="12.75" customHeight="1" x14ac:dyDescent="0.2">
      <c r="A1087" s="161"/>
      <c r="B1087" s="161"/>
      <c r="C1087" s="152"/>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253"/>
      <c r="AH1087" s="250"/>
      <c r="AI1087" s="186"/>
      <c r="AJ1087" s="250"/>
    </row>
    <row r="1088" spans="1:36" ht="12.75" customHeight="1" x14ac:dyDescent="0.2">
      <c r="A1088" s="161"/>
      <c r="B1088" s="161"/>
      <c r="C1088" s="152"/>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253"/>
      <c r="AH1088" s="250"/>
      <c r="AI1088" s="186"/>
      <c r="AJ1088" s="250"/>
    </row>
    <row r="1089" spans="1:36" ht="12.75" customHeight="1" x14ac:dyDescent="0.2">
      <c r="A1089" s="161"/>
      <c r="B1089" s="161"/>
      <c r="C1089" s="152"/>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253"/>
      <c r="AH1089" s="250"/>
      <c r="AI1089" s="186"/>
      <c r="AJ1089" s="250"/>
    </row>
    <row r="1090" spans="1:36" ht="12.75" customHeight="1" x14ac:dyDescent="0.2">
      <c r="A1090" s="161"/>
      <c r="B1090" s="161"/>
      <c r="C1090" s="152"/>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253"/>
      <c r="AH1090" s="250"/>
      <c r="AI1090" s="186"/>
      <c r="AJ1090" s="250"/>
    </row>
    <row r="1091" spans="1:36" ht="12.75" customHeight="1" x14ac:dyDescent="0.2">
      <c r="A1091" s="161"/>
      <c r="B1091" s="161"/>
      <c r="C1091" s="152"/>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253"/>
      <c r="AH1091" s="250"/>
      <c r="AI1091" s="186"/>
      <c r="AJ1091" s="250"/>
    </row>
    <row r="1092" spans="1:36" ht="12.75" customHeight="1" x14ac:dyDescent="0.2">
      <c r="A1092" s="161"/>
      <c r="B1092" s="161"/>
      <c r="C1092" s="152"/>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253"/>
      <c r="AH1092" s="250"/>
      <c r="AI1092" s="186"/>
      <c r="AJ1092" s="250"/>
    </row>
    <row r="1093" spans="1:36" ht="12.75" customHeight="1" x14ac:dyDescent="0.2">
      <c r="A1093" s="161"/>
      <c r="B1093" s="161"/>
      <c r="C1093" s="152"/>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253"/>
      <c r="AH1093" s="250"/>
      <c r="AI1093" s="186"/>
      <c r="AJ1093" s="250"/>
    </row>
    <row r="1094" spans="1:36" ht="12.75" customHeight="1" x14ac:dyDescent="0.2">
      <c r="A1094" s="161"/>
      <c r="B1094" s="161"/>
      <c r="C1094" s="152"/>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253"/>
      <c r="AH1094" s="250"/>
      <c r="AI1094" s="186"/>
      <c r="AJ1094" s="250"/>
    </row>
    <row r="1095" spans="1:36" ht="12.75" customHeight="1" x14ac:dyDescent="0.2">
      <c r="A1095" s="161"/>
      <c r="B1095" s="161"/>
      <c r="C1095" s="152"/>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253"/>
      <c r="AH1095" s="250"/>
      <c r="AI1095" s="186"/>
      <c r="AJ1095" s="250"/>
    </row>
    <row r="1096" spans="1:36" ht="12.75" customHeight="1" x14ac:dyDescent="0.2">
      <c r="A1096" s="161"/>
      <c r="B1096" s="161"/>
      <c r="C1096" s="152"/>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253"/>
      <c r="AH1096" s="250"/>
      <c r="AI1096" s="186"/>
      <c r="AJ1096" s="250"/>
    </row>
    <row r="1097" spans="1:36" ht="12.75" customHeight="1" x14ac:dyDescent="0.2">
      <c r="A1097" s="161"/>
      <c r="B1097" s="161"/>
      <c r="C1097" s="152"/>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253"/>
      <c r="AH1097" s="250"/>
      <c r="AI1097" s="186"/>
      <c r="AJ1097" s="250"/>
    </row>
    <row r="1098" spans="1:36" ht="12.75" customHeight="1" x14ac:dyDescent="0.2">
      <c r="A1098" s="161"/>
      <c r="B1098" s="161"/>
      <c r="C1098" s="152"/>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253"/>
      <c r="AH1098" s="250"/>
      <c r="AI1098" s="186"/>
      <c r="AJ1098" s="250"/>
    </row>
    <row r="1099" spans="1:36" ht="12.75" customHeight="1" x14ac:dyDescent="0.2">
      <c r="A1099" s="161"/>
      <c r="B1099" s="161"/>
      <c r="C1099" s="152"/>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253"/>
      <c r="AH1099" s="250"/>
      <c r="AI1099" s="186"/>
      <c r="AJ1099" s="250"/>
    </row>
    <row r="1100" spans="1:36" ht="12.75" customHeight="1" x14ac:dyDescent="0.2">
      <c r="A1100" s="161"/>
      <c r="B1100" s="161"/>
      <c r="C1100" s="152"/>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253"/>
      <c r="AH1100" s="250"/>
      <c r="AI1100" s="186"/>
      <c r="AJ1100" s="250"/>
    </row>
    <row r="1101" spans="1:36" ht="12.75" customHeight="1" x14ac:dyDescent="0.2">
      <c r="A1101" s="161"/>
      <c r="B1101" s="161"/>
      <c r="C1101" s="152"/>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253"/>
      <c r="AH1101" s="250"/>
      <c r="AI1101" s="186"/>
      <c r="AJ1101" s="250"/>
    </row>
    <row r="1102" spans="1:36" ht="12.75" customHeight="1" x14ac:dyDescent="0.2">
      <c r="A1102" s="161"/>
      <c r="B1102" s="161"/>
      <c r="C1102" s="152"/>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253"/>
      <c r="AH1102" s="250"/>
      <c r="AI1102" s="186"/>
      <c r="AJ1102" s="250"/>
    </row>
    <row r="1103" spans="1:36" ht="12.75" customHeight="1" x14ac:dyDescent="0.2">
      <c r="A1103" s="161"/>
      <c r="B1103" s="161"/>
      <c r="C1103" s="152"/>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253"/>
      <c r="AH1103" s="250"/>
      <c r="AI1103" s="186"/>
      <c r="AJ1103" s="250"/>
    </row>
    <row r="1104" spans="1:36" ht="12.75" customHeight="1" x14ac:dyDescent="0.2">
      <c r="A1104" s="161"/>
      <c r="B1104" s="161"/>
      <c r="C1104" s="152"/>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253"/>
      <c r="AH1104" s="250"/>
      <c r="AI1104" s="186"/>
      <c r="AJ1104" s="250"/>
    </row>
    <row r="1105" spans="1:36" ht="12.75" customHeight="1" x14ac:dyDescent="0.2">
      <c r="A1105" s="161"/>
      <c r="B1105" s="161"/>
      <c r="C1105" s="152"/>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253"/>
      <c r="AH1105" s="250"/>
      <c r="AI1105" s="186"/>
      <c r="AJ1105" s="250"/>
    </row>
    <row r="1106" spans="1:36" ht="12.75" customHeight="1" x14ac:dyDescent="0.2">
      <c r="A1106" s="161"/>
      <c r="B1106" s="161"/>
      <c r="C1106" s="152"/>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253"/>
      <c r="AH1106" s="250"/>
      <c r="AI1106" s="186"/>
      <c r="AJ1106" s="250"/>
    </row>
    <row r="1107" spans="1:36" ht="12.75" customHeight="1" x14ac:dyDescent="0.2">
      <c r="A1107" s="161"/>
      <c r="B1107" s="161"/>
      <c r="C1107" s="152"/>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253"/>
      <c r="AH1107" s="250"/>
      <c r="AI1107" s="186"/>
      <c r="AJ1107" s="250"/>
    </row>
    <row r="1108" spans="1:36" ht="12.75" customHeight="1" x14ac:dyDescent="0.2">
      <c r="A1108" s="161"/>
      <c r="B1108" s="161"/>
      <c r="C1108" s="152"/>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253"/>
      <c r="AH1108" s="250"/>
      <c r="AI1108" s="186"/>
      <c r="AJ1108" s="250"/>
    </row>
    <row r="1109" spans="1:36" ht="12.75" customHeight="1" x14ac:dyDescent="0.2">
      <c r="A1109" s="161"/>
      <c r="B1109" s="161"/>
      <c r="C1109" s="152"/>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253"/>
      <c r="AH1109" s="250"/>
      <c r="AI1109" s="186"/>
      <c r="AJ1109" s="250"/>
    </row>
    <row r="1110" spans="1:36" ht="12.75" customHeight="1" x14ac:dyDescent="0.2">
      <c r="A1110" s="161"/>
      <c r="B1110" s="161"/>
      <c r="C1110" s="152"/>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253"/>
      <c r="AH1110" s="250"/>
      <c r="AI1110" s="186"/>
      <c r="AJ1110" s="250"/>
    </row>
    <row r="1111" spans="1:36" ht="12.75" customHeight="1" x14ac:dyDescent="0.2">
      <c r="A1111" s="161"/>
      <c r="B1111" s="161"/>
      <c r="C1111" s="152"/>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253"/>
      <c r="AH1111" s="250"/>
      <c r="AI1111" s="186"/>
      <c r="AJ1111" s="250"/>
    </row>
    <row r="1112" spans="1:36" ht="12.75" customHeight="1" x14ac:dyDescent="0.2">
      <c r="A1112" s="161"/>
      <c r="B1112" s="161"/>
      <c r="C1112" s="152"/>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253"/>
      <c r="AH1112" s="250"/>
      <c r="AI1112" s="186"/>
      <c r="AJ1112" s="250"/>
    </row>
    <row r="1113" spans="1:36" ht="12.75" customHeight="1" x14ac:dyDescent="0.2">
      <c r="A1113" s="161"/>
      <c r="B1113" s="161"/>
      <c r="C1113" s="152"/>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253"/>
      <c r="AH1113" s="250"/>
      <c r="AI1113" s="186"/>
      <c r="AJ1113" s="250"/>
    </row>
    <row r="1114" spans="1:36" ht="12.75" customHeight="1" x14ac:dyDescent="0.2">
      <c r="A1114" s="161"/>
      <c r="B1114" s="161"/>
      <c r="C1114" s="152"/>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253"/>
      <c r="AH1114" s="250"/>
      <c r="AI1114" s="186"/>
      <c r="AJ1114" s="250"/>
    </row>
    <row r="1115" spans="1:36" ht="12.75" customHeight="1" x14ac:dyDescent="0.2">
      <c r="A1115" s="161"/>
      <c r="B1115" s="161"/>
      <c r="C1115" s="152"/>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253"/>
      <c r="AH1115" s="250"/>
      <c r="AI1115" s="186"/>
      <c r="AJ1115" s="250"/>
    </row>
    <row r="1116" spans="1:36" ht="12.75" customHeight="1" x14ac:dyDescent="0.2">
      <c r="A1116" s="161"/>
      <c r="B1116" s="161"/>
      <c r="C1116" s="152"/>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253"/>
      <c r="AH1116" s="250"/>
      <c r="AI1116" s="186"/>
      <c r="AJ1116" s="250"/>
    </row>
    <row r="1117" spans="1:36" ht="12.75" customHeight="1" x14ac:dyDescent="0.2">
      <c r="A1117" s="161"/>
      <c r="B1117" s="161"/>
      <c r="C1117" s="152"/>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253"/>
      <c r="AH1117" s="250"/>
      <c r="AI1117" s="186"/>
      <c r="AJ1117" s="250"/>
    </row>
    <row r="1118" spans="1:36" ht="12.75" customHeight="1" x14ac:dyDescent="0.2">
      <c r="A1118" s="161"/>
      <c r="B1118" s="161"/>
      <c r="C1118" s="152"/>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253"/>
      <c r="AH1118" s="250"/>
      <c r="AI1118" s="186"/>
      <c r="AJ1118" s="250"/>
    </row>
    <row r="1119" spans="1:36" ht="12.75" customHeight="1" x14ac:dyDescent="0.2">
      <c r="A1119" s="161"/>
      <c r="B1119" s="161"/>
      <c r="C1119" s="152"/>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253"/>
      <c r="AH1119" s="250"/>
      <c r="AI1119" s="186"/>
      <c r="AJ1119" s="250"/>
    </row>
    <row r="1120" spans="1:36" ht="12.75" customHeight="1" x14ac:dyDescent="0.2">
      <c r="A1120" s="161"/>
      <c r="B1120" s="161"/>
      <c r="C1120" s="152"/>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253"/>
      <c r="AH1120" s="250"/>
      <c r="AI1120" s="186"/>
      <c r="AJ1120" s="250"/>
    </row>
    <row r="1121" spans="1:36" ht="12.75" customHeight="1" x14ac:dyDescent="0.2">
      <c r="A1121" s="161"/>
      <c r="B1121" s="161"/>
      <c r="C1121" s="152"/>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253"/>
      <c r="AH1121" s="250"/>
      <c r="AI1121" s="186"/>
      <c r="AJ1121" s="250"/>
    </row>
    <row r="1122" spans="1:36" ht="12.75" customHeight="1" x14ac:dyDescent="0.2">
      <c r="A1122" s="161"/>
      <c r="B1122" s="161"/>
      <c r="C1122" s="152"/>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253"/>
      <c r="AH1122" s="250"/>
      <c r="AI1122" s="186"/>
      <c r="AJ1122" s="250"/>
    </row>
    <row r="1123" spans="1:36" ht="12.75" customHeight="1" x14ac:dyDescent="0.2">
      <c r="A1123" s="161"/>
      <c r="B1123" s="161"/>
      <c r="C1123" s="152"/>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253"/>
      <c r="AH1123" s="250"/>
      <c r="AI1123" s="186"/>
      <c r="AJ1123" s="250"/>
    </row>
    <row r="1124" spans="1:36" ht="12.75" customHeight="1" x14ac:dyDescent="0.2">
      <c r="A1124" s="161"/>
      <c r="B1124" s="161"/>
      <c r="C1124" s="152"/>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253"/>
      <c r="AH1124" s="250"/>
      <c r="AI1124" s="186"/>
      <c r="AJ1124" s="250"/>
    </row>
    <row r="1125" spans="1:36" ht="12.75" customHeight="1" x14ac:dyDescent="0.2">
      <c r="A1125" s="161"/>
      <c r="B1125" s="161"/>
      <c r="C1125" s="152"/>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253"/>
      <c r="AH1125" s="250"/>
      <c r="AI1125" s="186"/>
      <c r="AJ1125" s="250"/>
    </row>
    <row r="1126" spans="1:36" ht="12.75" customHeight="1" x14ac:dyDescent="0.2">
      <c r="A1126" s="161"/>
      <c r="B1126" s="161"/>
      <c r="C1126" s="152"/>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253"/>
      <c r="AH1126" s="250"/>
      <c r="AI1126" s="186"/>
      <c r="AJ1126" s="250"/>
    </row>
    <row r="1127" spans="1:36" ht="12.75" customHeight="1" x14ac:dyDescent="0.2">
      <c r="A1127" s="161"/>
      <c r="B1127" s="161"/>
      <c r="C1127" s="152"/>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253"/>
      <c r="AH1127" s="250"/>
      <c r="AI1127" s="186"/>
      <c r="AJ1127" s="250"/>
    </row>
    <row r="1128" spans="1:36" ht="12.75" customHeight="1" x14ac:dyDescent="0.2">
      <c r="A1128" s="161"/>
      <c r="B1128" s="161"/>
      <c r="C1128" s="152"/>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253"/>
      <c r="AH1128" s="250"/>
      <c r="AI1128" s="186"/>
      <c r="AJ1128" s="250"/>
    </row>
    <row r="1129" spans="1:36" ht="12.75" customHeight="1" x14ac:dyDescent="0.2">
      <c r="A1129" s="161"/>
      <c r="B1129" s="161"/>
      <c r="C1129" s="152"/>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253"/>
      <c r="AH1129" s="250"/>
      <c r="AI1129" s="186"/>
      <c r="AJ1129" s="250"/>
    </row>
    <row r="1130" spans="1:36" ht="12.75" customHeight="1" x14ac:dyDescent="0.2">
      <c r="A1130" s="161"/>
      <c r="B1130" s="161"/>
      <c r="C1130" s="152"/>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253"/>
      <c r="AH1130" s="250"/>
      <c r="AI1130" s="186"/>
      <c r="AJ1130" s="250"/>
    </row>
    <row r="1131" spans="1:36" ht="12.75" customHeight="1" x14ac:dyDescent="0.2">
      <c r="A1131" s="161"/>
      <c r="B1131" s="161"/>
      <c r="C1131" s="152"/>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253"/>
      <c r="AH1131" s="250"/>
      <c r="AI1131" s="186"/>
      <c r="AJ1131" s="250"/>
    </row>
    <row r="1132" spans="1:36" ht="12.75" customHeight="1" x14ac:dyDescent="0.2">
      <c r="A1132" s="161"/>
      <c r="B1132" s="161"/>
      <c r="C1132" s="152"/>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253"/>
      <c r="AH1132" s="250"/>
      <c r="AI1132" s="186"/>
      <c r="AJ1132" s="250"/>
    </row>
    <row r="1133" spans="1:36" ht="12.75" customHeight="1" x14ac:dyDescent="0.2">
      <c r="A1133" s="161"/>
      <c r="B1133" s="161"/>
      <c r="C1133" s="152"/>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253"/>
      <c r="AH1133" s="250"/>
      <c r="AI1133" s="186"/>
      <c r="AJ1133" s="250"/>
    </row>
    <row r="1134" spans="1:36" ht="12.75" customHeight="1" x14ac:dyDescent="0.2">
      <c r="A1134" s="161"/>
      <c r="B1134" s="161"/>
      <c r="C1134" s="152"/>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253"/>
      <c r="AH1134" s="250"/>
      <c r="AI1134" s="186"/>
      <c r="AJ1134" s="250"/>
    </row>
    <row r="1135" spans="1:36" ht="12.75" customHeight="1" x14ac:dyDescent="0.2">
      <c r="A1135" s="161"/>
      <c r="B1135" s="161"/>
      <c r="C1135" s="152"/>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253"/>
      <c r="AH1135" s="250"/>
      <c r="AI1135" s="186"/>
      <c r="AJ1135" s="250"/>
    </row>
    <row r="1136" spans="1:36" ht="12.75" customHeight="1" x14ac:dyDescent="0.2">
      <c r="A1136" s="161"/>
      <c r="B1136" s="161"/>
      <c r="C1136" s="152"/>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253"/>
      <c r="AH1136" s="250"/>
      <c r="AI1136" s="186"/>
      <c r="AJ1136" s="250"/>
    </row>
    <row r="1137" spans="1:36" ht="12.75" customHeight="1" x14ac:dyDescent="0.2">
      <c r="A1137" s="161"/>
      <c r="B1137" s="161"/>
      <c r="C1137" s="152"/>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253"/>
      <c r="AH1137" s="250"/>
      <c r="AI1137" s="186"/>
      <c r="AJ1137" s="250"/>
    </row>
    <row r="1138" spans="1:36" ht="12.75" customHeight="1" x14ac:dyDescent="0.2">
      <c r="A1138" s="161"/>
      <c r="B1138" s="161"/>
      <c r="C1138" s="152"/>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253"/>
      <c r="AH1138" s="250"/>
      <c r="AI1138" s="186"/>
      <c r="AJ1138" s="250"/>
    </row>
    <row r="1139" spans="1:36" ht="12.75" customHeight="1" x14ac:dyDescent="0.2">
      <c r="A1139" s="161"/>
      <c r="B1139" s="161"/>
      <c r="C1139" s="152"/>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253"/>
      <c r="AH1139" s="250"/>
      <c r="AI1139" s="186"/>
      <c r="AJ1139" s="250"/>
    </row>
    <row r="1140" spans="1:36" ht="12.75" customHeight="1" x14ac:dyDescent="0.2">
      <c r="A1140" s="161"/>
      <c r="B1140" s="161"/>
      <c r="C1140" s="152"/>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253"/>
      <c r="AH1140" s="250"/>
      <c r="AI1140" s="186"/>
      <c r="AJ1140" s="250"/>
    </row>
    <row r="1141" spans="1:36" ht="12.75" customHeight="1" x14ac:dyDescent="0.2">
      <c r="A1141" s="161"/>
      <c r="B1141" s="161"/>
      <c r="C1141" s="152"/>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253"/>
      <c r="AH1141" s="250"/>
      <c r="AI1141" s="186"/>
      <c r="AJ1141" s="250"/>
    </row>
    <row r="1142" spans="1:36" ht="12.75" customHeight="1" x14ac:dyDescent="0.2">
      <c r="A1142" s="161"/>
      <c r="B1142" s="161"/>
      <c r="C1142" s="152"/>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253"/>
      <c r="AH1142" s="250"/>
      <c r="AI1142" s="186"/>
      <c r="AJ1142" s="250"/>
    </row>
    <row r="1143" spans="1:36" ht="12.75" customHeight="1" x14ac:dyDescent="0.2">
      <c r="A1143" s="161"/>
      <c r="B1143" s="161"/>
      <c r="C1143" s="152"/>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253"/>
      <c r="AH1143" s="250"/>
      <c r="AI1143" s="186"/>
      <c r="AJ1143" s="250"/>
    </row>
    <row r="1144" spans="1:36" ht="12.75" customHeight="1" x14ac:dyDescent="0.2">
      <c r="A1144" s="161"/>
      <c r="B1144" s="161"/>
      <c r="C1144" s="152"/>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253"/>
      <c r="AH1144" s="250"/>
      <c r="AI1144" s="186"/>
      <c r="AJ1144" s="250"/>
    </row>
    <row r="1145" spans="1:36" ht="12.75" customHeight="1" x14ac:dyDescent="0.2">
      <c r="A1145" s="161"/>
      <c r="B1145" s="161"/>
      <c r="C1145" s="152"/>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253"/>
      <c r="AH1145" s="250"/>
      <c r="AI1145" s="186"/>
      <c r="AJ1145" s="250"/>
    </row>
    <row r="1146" spans="1:36" ht="12.75" customHeight="1" x14ac:dyDescent="0.2">
      <c r="A1146" s="161"/>
      <c r="B1146" s="161"/>
      <c r="C1146" s="152"/>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253"/>
      <c r="AH1146" s="250"/>
      <c r="AI1146" s="186"/>
      <c r="AJ1146" s="250"/>
    </row>
    <row r="1147" spans="1:36" ht="12.75" customHeight="1" x14ac:dyDescent="0.2">
      <c r="A1147" s="161"/>
      <c r="B1147" s="161"/>
      <c r="C1147" s="152"/>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253"/>
      <c r="AH1147" s="250"/>
      <c r="AI1147" s="186"/>
      <c r="AJ1147" s="250"/>
    </row>
    <row r="1148" spans="1:36" ht="12.75" customHeight="1" x14ac:dyDescent="0.2">
      <c r="A1148" s="161"/>
      <c r="B1148" s="161"/>
      <c r="C1148" s="152"/>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253"/>
      <c r="AH1148" s="250"/>
      <c r="AI1148" s="186"/>
      <c r="AJ1148" s="250"/>
    </row>
    <row r="1149" spans="1:36" ht="12.75" customHeight="1" x14ac:dyDescent="0.2">
      <c r="A1149" s="161"/>
      <c r="B1149" s="161"/>
      <c r="C1149" s="152"/>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253"/>
      <c r="AH1149" s="250"/>
      <c r="AI1149" s="186"/>
      <c r="AJ1149" s="250"/>
    </row>
    <row r="1150" spans="1:36" ht="12.75" customHeight="1" x14ac:dyDescent="0.2">
      <c r="A1150" s="161"/>
      <c r="B1150" s="161"/>
      <c r="C1150" s="152"/>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253"/>
      <c r="AH1150" s="250"/>
      <c r="AI1150" s="186"/>
      <c r="AJ1150" s="250"/>
    </row>
    <row r="1151" spans="1:36" ht="12.75" customHeight="1" x14ac:dyDescent="0.2">
      <c r="A1151" s="161"/>
      <c r="B1151" s="161"/>
      <c r="C1151" s="152"/>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253"/>
      <c r="AH1151" s="250"/>
      <c r="AI1151" s="186"/>
      <c r="AJ1151" s="250"/>
    </row>
    <row r="1152" spans="1:36" ht="12.75" customHeight="1" x14ac:dyDescent="0.2">
      <c r="A1152" s="161"/>
      <c r="B1152" s="161"/>
      <c r="C1152" s="152"/>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253"/>
      <c r="AH1152" s="250"/>
      <c r="AI1152" s="186"/>
      <c r="AJ1152" s="250"/>
    </row>
    <row r="1153" spans="1:36" ht="12.75" customHeight="1" x14ac:dyDescent="0.2">
      <c r="A1153" s="161"/>
      <c r="B1153" s="161"/>
      <c r="C1153" s="152"/>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253"/>
      <c r="AH1153" s="250"/>
      <c r="AI1153" s="186"/>
      <c r="AJ1153" s="250"/>
    </row>
    <row r="1154" spans="1:36" ht="12.75" customHeight="1" x14ac:dyDescent="0.2">
      <c r="A1154" s="161"/>
      <c r="B1154" s="161"/>
      <c r="C1154" s="152"/>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253"/>
      <c r="AH1154" s="250"/>
      <c r="AI1154" s="186"/>
      <c r="AJ1154" s="250"/>
    </row>
    <row r="1155" spans="1:36" ht="12.75" customHeight="1" x14ac:dyDescent="0.2">
      <c r="A1155" s="161"/>
      <c r="B1155" s="161"/>
      <c r="C1155" s="152"/>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253"/>
      <c r="AH1155" s="250"/>
      <c r="AI1155" s="186"/>
      <c r="AJ1155" s="250"/>
    </row>
    <row r="1156" spans="1:36" ht="12.75" customHeight="1" x14ac:dyDescent="0.2">
      <c r="A1156" s="161"/>
      <c r="B1156" s="161"/>
      <c r="C1156" s="152"/>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253"/>
      <c r="AH1156" s="250"/>
      <c r="AI1156" s="186"/>
      <c r="AJ1156" s="250"/>
    </row>
    <row r="1157" spans="1:36" ht="12.75" customHeight="1" x14ac:dyDescent="0.2">
      <c r="A1157" s="161"/>
      <c r="B1157" s="161"/>
      <c r="C1157" s="152"/>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253"/>
      <c r="AH1157" s="250"/>
      <c r="AI1157" s="186"/>
      <c r="AJ1157" s="250"/>
    </row>
    <row r="1158" spans="1:36" ht="12.75" customHeight="1" x14ac:dyDescent="0.2">
      <c r="A1158" s="161"/>
      <c r="B1158" s="161"/>
      <c r="C1158" s="152"/>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253"/>
      <c r="AH1158" s="250"/>
      <c r="AI1158" s="186"/>
      <c r="AJ1158" s="250"/>
    </row>
    <row r="1159" spans="1:36" ht="12.75" customHeight="1" x14ac:dyDescent="0.2">
      <c r="A1159" s="161"/>
      <c r="B1159" s="161"/>
      <c r="C1159" s="152"/>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253"/>
      <c r="AH1159" s="250"/>
      <c r="AI1159" s="186"/>
      <c r="AJ1159" s="250"/>
    </row>
    <row r="1160" spans="1:36" ht="12.75" customHeight="1" x14ac:dyDescent="0.2">
      <c r="A1160" s="161"/>
      <c r="B1160" s="161"/>
      <c r="C1160" s="152"/>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253"/>
      <c r="AH1160" s="250"/>
      <c r="AI1160" s="186"/>
      <c r="AJ1160" s="250"/>
    </row>
    <row r="1161" spans="1:36" ht="12.75" customHeight="1" x14ac:dyDescent="0.2">
      <c r="A1161" s="161"/>
      <c r="B1161" s="161"/>
      <c r="C1161" s="152"/>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253"/>
      <c r="AH1161" s="250"/>
      <c r="AI1161" s="186"/>
      <c r="AJ1161" s="250"/>
    </row>
    <row r="1162" spans="1:36" ht="12.75" customHeight="1" x14ac:dyDescent="0.2">
      <c r="A1162" s="161"/>
      <c r="B1162" s="161"/>
      <c r="C1162" s="152"/>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253"/>
      <c r="AH1162" s="250"/>
      <c r="AI1162" s="186"/>
      <c r="AJ1162" s="250"/>
    </row>
    <row r="1163" spans="1:36" ht="12.75" customHeight="1" x14ac:dyDescent="0.2">
      <c r="A1163" s="161"/>
      <c r="B1163" s="161"/>
      <c r="C1163" s="152"/>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253"/>
      <c r="AH1163" s="250"/>
      <c r="AI1163" s="186"/>
      <c r="AJ1163" s="250"/>
    </row>
    <row r="1164" spans="1:36" ht="12.75" customHeight="1" x14ac:dyDescent="0.2">
      <c r="A1164" s="161"/>
      <c r="B1164" s="161"/>
      <c r="C1164" s="152"/>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253"/>
      <c r="AH1164" s="250"/>
      <c r="AI1164" s="186"/>
      <c r="AJ1164" s="250"/>
    </row>
    <row r="1165" spans="1:36" ht="12.75" customHeight="1" x14ac:dyDescent="0.2">
      <c r="A1165" s="161"/>
      <c r="B1165" s="161"/>
      <c r="C1165" s="152"/>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253"/>
      <c r="AH1165" s="250"/>
      <c r="AI1165" s="186"/>
      <c r="AJ1165" s="250"/>
    </row>
    <row r="1166" spans="1:36" ht="12.75" customHeight="1" x14ac:dyDescent="0.2">
      <c r="A1166" s="161"/>
      <c r="B1166" s="161"/>
      <c r="C1166" s="152"/>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253"/>
      <c r="AH1166" s="250"/>
      <c r="AI1166" s="186"/>
      <c r="AJ1166" s="250"/>
    </row>
    <row r="1167" spans="1:36" ht="12.75" customHeight="1" x14ac:dyDescent="0.2">
      <c r="A1167" s="161"/>
      <c r="B1167" s="161"/>
      <c r="C1167" s="152"/>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253"/>
      <c r="AH1167" s="250"/>
      <c r="AI1167" s="186"/>
      <c r="AJ1167" s="250"/>
    </row>
    <row r="1168" spans="1:36" ht="12.75" customHeight="1" x14ac:dyDescent="0.2">
      <c r="A1168" s="161"/>
      <c r="B1168" s="161"/>
      <c r="C1168" s="152"/>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253"/>
      <c r="AH1168" s="250"/>
      <c r="AI1168" s="186"/>
      <c r="AJ1168" s="250"/>
    </row>
    <row r="1169" spans="1:36" ht="12.75" customHeight="1" x14ac:dyDescent="0.2">
      <c r="A1169" s="161"/>
      <c r="B1169" s="161"/>
      <c r="C1169" s="152"/>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253"/>
      <c r="AH1169" s="250"/>
      <c r="AI1169" s="186"/>
      <c r="AJ1169" s="250"/>
    </row>
    <row r="1170" spans="1:36" ht="12.75" customHeight="1" x14ac:dyDescent="0.2">
      <c r="A1170" s="161"/>
      <c r="B1170" s="161"/>
      <c r="C1170" s="152"/>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253"/>
      <c r="AH1170" s="250"/>
      <c r="AI1170" s="186"/>
      <c r="AJ1170" s="250"/>
    </row>
    <row r="1171" spans="1:36" ht="12.75" customHeight="1" x14ac:dyDescent="0.2">
      <c r="A1171" s="161"/>
      <c r="B1171" s="161"/>
      <c r="C1171" s="152"/>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253"/>
      <c r="AH1171" s="250"/>
      <c r="AI1171" s="186"/>
      <c r="AJ1171" s="250"/>
    </row>
    <row r="1172" spans="1:36" ht="12.75" customHeight="1" x14ac:dyDescent="0.2">
      <c r="A1172" s="161"/>
      <c r="B1172" s="161"/>
      <c r="C1172" s="152"/>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253"/>
      <c r="AH1172" s="250"/>
      <c r="AI1172" s="186"/>
      <c r="AJ1172" s="250"/>
    </row>
    <row r="1173" spans="1:36" ht="12.75" customHeight="1" x14ac:dyDescent="0.2">
      <c r="A1173" s="161"/>
      <c r="B1173" s="161"/>
      <c r="C1173" s="152"/>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253"/>
      <c r="AH1173" s="250"/>
      <c r="AI1173" s="186"/>
      <c r="AJ1173" s="250"/>
    </row>
    <row r="1174" spans="1:36" ht="12.75" customHeight="1" x14ac:dyDescent="0.2">
      <c r="A1174" s="161"/>
      <c r="B1174" s="161"/>
      <c r="C1174" s="152"/>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253"/>
      <c r="AH1174" s="250"/>
      <c r="AI1174" s="186"/>
      <c r="AJ1174" s="250"/>
    </row>
    <row r="1175" spans="1:36" ht="12.75" customHeight="1" x14ac:dyDescent="0.2">
      <c r="A1175" s="161"/>
      <c r="B1175" s="161"/>
      <c r="C1175" s="152"/>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253"/>
      <c r="AH1175" s="250"/>
      <c r="AI1175" s="186"/>
      <c r="AJ1175" s="250"/>
    </row>
    <row r="1176" spans="1:36" ht="12.75" customHeight="1" x14ac:dyDescent="0.2">
      <c r="A1176" s="161"/>
      <c r="B1176" s="161"/>
      <c r="C1176" s="152"/>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253"/>
      <c r="AH1176" s="250"/>
      <c r="AI1176" s="186"/>
      <c r="AJ1176" s="250"/>
    </row>
    <row r="1177" spans="1:36" ht="12.75" customHeight="1" x14ac:dyDescent="0.2">
      <c r="A1177" s="161"/>
      <c r="B1177" s="161"/>
      <c r="C1177" s="152"/>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253"/>
      <c r="AH1177" s="250"/>
      <c r="AI1177" s="186"/>
      <c r="AJ1177" s="250"/>
    </row>
    <row r="1178" spans="1:36" ht="12.75" customHeight="1" x14ac:dyDescent="0.2">
      <c r="A1178" s="161"/>
      <c r="B1178" s="161"/>
      <c r="C1178" s="152"/>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253"/>
      <c r="AH1178" s="250"/>
      <c r="AI1178" s="186"/>
      <c r="AJ1178" s="250"/>
    </row>
    <row r="1179" spans="1:36" ht="12.75" customHeight="1" x14ac:dyDescent="0.2">
      <c r="A1179" s="161"/>
      <c r="B1179" s="161"/>
      <c r="C1179" s="152"/>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253"/>
      <c r="AH1179" s="250"/>
      <c r="AI1179" s="186"/>
      <c r="AJ1179" s="250"/>
    </row>
    <row r="1180" spans="1:36" ht="12.75" customHeight="1" x14ac:dyDescent="0.2">
      <c r="A1180" s="161"/>
      <c r="B1180" s="161"/>
      <c r="C1180" s="152"/>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253"/>
      <c r="AH1180" s="250"/>
      <c r="AI1180" s="186"/>
      <c r="AJ1180" s="250"/>
    </row>
    <row r="1181" spans="1:36" ht="12.75" customHeight="1" x14ac:dyDescent="0.2">
      <c r="A1181" s="161"/>
      <c r="B1181" s="161"/>
      <c r="C1181" s="152"/>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253"/>
      <c r="AH1181" s="250"/>
      <c r="AI1181" s="186"/>
      <c r="AJ1181" s="250"/>
    </row>
    <row r="1182" spans="1:36" ht="12.75" customHeight="1" x14ac:dyDescent="0.2">
      <c r="A1182" s="161"/>
      <c r="B1182" s="161"/>
      <c r="C1182" s="152"/>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253"/>
      <c r="AH1182" s="250"/>
      <c r="AI1182" s="186"/>
      <c r="AJ1182" s="250"/>
    </row>
    <row r="1183" spans="1:36" ht="12.75" customHeight="1" x14ac:dyDescent="0.2">
      <c r="A1183" s="161"/>
      <c r="B1183" s="161"/>
      <c r="C1183" s="152"/>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253"/>
      <c r="AH1183" s="250"/>
      <c r="AI1183" s="186"/>
      <c r="AJ1183" s="250"/>
    </row>
    <row r="1184" spans="1:36" ht="12.75" customHeight="1" x14ac:dyDescent="0.2">
      <c r="A1184" s="161"/>
      <c r="B1184" s="161"/>
      <c r="C1184" s="152"/>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253"/>
      <c r="AH1184" s="250"/>
      <c r="AI1184" s="186"/>
      <c r="AJ1184" s="250"/>
    </row>
    <row r="1185" spans="1:36" ht="12.75" customHeight="1" x14ac:dyDescent="0.2">
      <c r="A1185" s="161"/>
      <c r="B1185" s="161"/>
      <c r="C1185" s="152"/>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253"/>
      <c r="AH1185" s="250"/>
      <c r="AI1185" s="186"/>
      <c r="AJ1185" s="250"/>
    </row>
    <row r="1186" spans="1:36" ht="12.75" customHeight="1" x14ac:dyDescent="0.2">
      <c r="A1186" s="161"/>
      <c r="B1186" s="161"/>
      <c r="C1186" s="152"/>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253"/>
      <c r="AH1186" s="250"/>
      <c r="AI1186" s="186"/>
      <c r="AJ1186" s="250"/>
    </row>
    <row r="1187" spans="1:36" ht="12.75" customHeight="1" x14ac:dyDescent="0.2">
      <c r="A1187" s="161"/>
      <c r="B1187" s="161"/>
      <c r="C1187" s="152"/>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253"/>
      <c r="AH1187" s="250"/>
      <c r="AI1187" s="186"/>
      <c r="AJ1187" s="250"/>
    </row>
    <row r="1188" spans="1:36" ht="12.75" customHeight="1" x14ac:dyDescent="0.2">
      <c r="A1188" s="161"/>
      <c r="B1188" s="161"/>
      <c r="C1188" s="152"/>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253"/>
      <c r="AH1188" s="250"/>
      <c r="AI1188" s="186"/>
      <c r="AJ1188" s="250"/>
    </row>
    <row r="1189" spans="1:36" ht="12.75" customHeight="1" x14ac:dyDescent="0.2">
      <c r="A1189" s="161"/>
      <c r="B1189" s="161"/>
      <c r="C1189" s="152"/>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253"/>
      <c r="AH1189" s="250"/>
      <c r="AI1189" s="186"/>
      <c r="AJ1189" s="250"/>
    </row>
    <row r="1190" spans="1:36" ht="12.75" customHeight="1" x14ac:dyDescent="0.2">
      <c r="A1190" s="161"/>
      <c r="B1190" s="161"/>
      <c r="C1190" s="152"/>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253"/>
      <c r="AH1190" s="250"/>
      <c r="AI1190" s="186"/>
      <c r="AJ1190" s="250"/>
    </row>
    <row r="1191" spans="1:36" ht="12.75" customHeight="1" x14ac:dyDescent="0.2">
      <c r="A1191" s="161"/>
      <c r="B1191" s="161"/>
      <c r="C1191" s="152"/>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253"/>
      <c r="AH1191" s="250"/>
      <c r="AI1191" s="186"/>
      <c r="AJ1191" s="250"/>
    </row>
    <row r="1192" spans="1:36" ht="12.75" customHeight="1" x14ac:dyDescent="0.2">
      <c r="A1192" s="161"/>
      <c r="B1192" s="161"/>
      <c r="C1192" s="152"/>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253"/>
      <c r="AH1192" s="250"/>
      <c r="AI1192" s="186"/>
      <c r="AJ1192" s="250"/>
    </row>
    <row r="1193" spans="1:36" ht="12.75" customHeight="1" x14ac:dyDescent="0.2">
      <c r="A1193" s="161"/>
      <c r="B1193" s="161"/>
      <c r="C1193" s="152"/>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253"/>
      <c r="AH1193" s="250"/>
      <c r="AI1193" s="186"/>
      <c r="AJ1193" s="250"/>
    </row>
    <row r="1194" spans="1:36" ht="12.75" customHeight="1" x14ac:dyDescent="0.2">
      <c r="A1194" s="161"/>
      <c r="B1194" s="161"/>
      <c r="C1194" s="152"/>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253"/>
      <c r="AH1194" s="250"/>
      <c r="AI1194" s="186"/>
      <c r="AJ1194" s="250"/>
    </row>
    <row r="1195" spans="1:36" ht="12.75" customHeight="1" x14ac:dyDescent="0.2">
      <c r="A1195" s="161"/>
      <c r="B1195" s="161"/>
      <c r="C1195" s="152"/>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253"/>
      <c r="AH1195" s="250"/>
      <c r="AI1195" s="186"/>
      <c r="AJ1195" s="250"/>
    </row>
    <row r="1196" spans="1:36" ht="12.75" customHeight="1" x14ac:dyDescent="0.2">
      <c r="A1196" s="161"/>
      <c r="B1196" s="161"/>
      <c r="C1196" s="152"/>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253"/>
      <c r="AH1196" s="250"/>
      <c r="AI1196" s="186"/>
      <c r="AJ1196" s="250"/>
    </row>
    <row r="1197" spans="1:36" ht="12.75" customHeight="1" x14ac:dyDescent="0.2">
      <c r="A1197" s="161"/>
      <c r="B1197" s="161"/>
      <c r="C1197" s="152"/>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253"/>
      <c r="AH1197" s="250"/>
      <c r="AI1197" s="186"/>
      <c r="AJ1197" s="250"/>
    </row>
    <row r="1198" spans="1:36" ht="12.75" customHeight="1" x14ac:dyDescent="0.2">
      <c r="A1198" s="161"/>
      <c r="B1198" s="161"/>
      <c r="C1198" s="152"/>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253"/>
      <c r="AH1198" s="250"/>
      <c r="AI1198" s="186"/>
      <c r="AJ1198" s="250"/>
    </row>
    <row r="1199" spans="1:36" ht="12.75" customHeight="1" x14ac:dyDescent="0.2">
      <c r="A1199" s="161"/>
      <c r="B1199" s="161"/>
      <c r="C1199" s="152"/>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253"/>
      <c r="AH1199" s="250"/>
      <c r="AI1199" s="186"/>
      <c r="AJ1199" s="250"/>
    </row>
    <row r="1200" spans="1:36" ht="12.75" customHeight="1" x14ac:dyDescent="0.2">
      <c r="A1200" s="161"/>
      <c r="B1200" s="161"/>
      <c r="C1200" s="152"/>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253"/>
      <c r="AH1200" s="250"/>
      <c r="AI1200" s="186"/>
      <c r="AJ1200" s="250"/>
    </row>
  </sheetData>
  <sheetProtection algorithmName="SHA-512" hashValue="WaAQirSRVPCvr0bzZaec3q2/CSzuF1JTqA2FhTrUrohknIv8kTdOum646yQ99/xID6LForI2JB1qpM1/ej3DKQ==" saltValue="suTBBXJL6J4lXpbWgHn3Aw==" spinCount="100000" sheet="1" objects="1" scenarios="1" formatCells="0" formatRows="0"/>
  <dataConsolidate link="1"/>
  <phoneticPr fontId="10" type="noConversion"/>
  <conditionalFormatting sqref="N13:N1200">
    <cfRule type="expression" priority="31">
      <formula>LEFT($M13,5)="Other"</formula>
    </cfRule>
    <cfRule type="expression" dxfId="27" priority="32">
      <formula>LEFT($M13,5)&lt;&gt;"Other"</formula>
    </cfRule>
  </conditionalFormatting>
  <conditionalFormatting sqref="AA13:AA1200">
    <cfRule type="expression" dxfId="26" priority="29">
      <formula>$Z13="Yes"</formula>
    </cfRule>
    <cfRule type="expression" dxfId="25" priority="30">
      <formula>$Z13&lt;&gt;"Yes"</formula>
    </cfRule>
  </conditionalFormatting>
  <conditionalFormatting sqref="E13:F1200">
    <cfRule type="expression" priority="27">
      <formula>$E13&lt;&gt;"Not Found"</formula>
    </cfRule>
    <cfRule type="expression" dxfId="24" priority="28">
      <formula>$E13="Not Found"</formula>
    </cfRule>
  </conditionalFormatting>
  <conditionalFormatting sqref="AB13:AB1200">
    <cfRule type="expression" dxfId="23" priority="25">
      <formula>LEFT($J13,4)="Loan"</formula>
    </cfRule>
    <cfRule type="expression" dxfId="22" priority="26">
      <formula>LEFT($J13,4)&lt;&gt;"Loan"</formula>
    </cfRule>
  </conditionalFormatting>
  <conditionalFormatting sqref="AC13:AC1200">
    <cfRule type="expression" dxfId="21" priority="21">
      <formula>$J13="Interagency Agreement (IAA)"</formula>
    </cfRule>
    <cfRule type="expression" dxfId="20" priority="22">
      <formula>$J13&lt;&gt;"Interagency Agreement (IAA)"</formula>
    </cfRule>
  </conditionalFormatting>
  <conditionalFormatting sqref="AD13:AD1200">
    <cfRule type="expression" dxfId="19" priority="19">
      <formula>$J13="Interagency Agreement (IAA)"</formula>
    </cfRule>
    <cfRule type="expression" dxfId="18" priority="20">
      <formula>$J13&lt;&gt;"Interagency Agreement (IAA)"</formula>
    </cfRule>
  </conditionalFormatting>
  <conditionalFormatting sqref="AE13:AE1200">
    <cfRule type="expression" dxfId="17" priority="17">
      <formula>$J13="Direct Payment"</formula>
    </cfRule>
    <cfRule type="expression" dxfId="16" priority="18">
      <formula>$J13&lt;&gt;"Direct Payment"</formula>
    </cfRule>
  </conditionalFormatting>
  <conditionalFormatting sqref="AF13:AF1200">
    <cfRule type="expression" dxfId="15" priority="15">
      <formula>OR($AE13&lt;&gt;"Yes",$J13&lt;&gt;"Direct Payment")</formula>
    </cfRule>
    <cfRule type="expression" dxfId="14" priority="16">
      <formula>AND($AE13="Yes",$J13="Direct Payment")</formula>
    </cfRule>
  </conditionalFormatting>
  <conditionalFormatting sqref="AG13:AG1200">
    <cfRule type="expression" dxfId="11" priority="9">
      <formula>OR($J13&lt;&gt;"Direct Payment",ISBLANK($AF13)=TRUE)</formula>
    </cfRule>
    <cfRule type="expression" dxfId="10" priority="10">
      <formula>AND($J13="Direct Payment",ISBLANK($AF13)=FALSE)</formula>
    </cfRule>
  </conditionalFormatting>
  <conditionalFormatting sqref="AH13:AH1200">
    <cfRule type="expression" dxfId="9" priority="7">
      <formula>OR($J13&lt;&gt;"Direct Payment",ISBLANK($AF13)=TRUE)</formula>
    </cfRule>
    <cfRule type="expression" dxfId="8" priority="8">
      <formula>AND($J13="Direct Payment",ISBLANK($AF13)=FALSE)</formula>
    </cfRule>
  </conditionalFormatting>
  <conditionalFormatting sqref="AI13:AI1200">
    <cfRule type="expression" dxfId="7" priority="5">
      <formula>LEFT($J13,8)&lt;&gt;"Contract"</formula>
    </cfRule>
    <cfRule type="expression" dxfId="6"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32">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1507143-7E4E-4532-8767-4C2E0BCD8E7A}">
      <formula1>12</formula1>
    </dataValidation>
    <dataValidation type="textLength" operator="equal" allowBlank="1" showInputMessage="1" showErrorMessage="1" errorTitle="Invalid Length" error="Value must equal 9 characters." sqref="D13:D1200" xr:uid="{7714179D-0818-446A-80C5-83C70BE7607B}">
      <formula1>9</formula1>
    </dataValidation>
    <dataValidation type="textLength" operator="lessThanOrEqual" allowBlank="1" showInputMessage="1" showErrorMessage="1" errorTitle="Max Length Exceed" error="Value cannot exceed 20 characters." sqref="G13:G1200" xr:uid="{2EC89FEE-3835-40B6-85D1-AAC23A8BE7C7}">
      <formula1>20</formula1>
    </dataValidation>
    <dataValidation type="textLength" operator="lessThanOrEqual" allowBlank="1" showInputMessage="1" showErrorMessage="1" errorTitle="Max Length Exceed" error="Value cannot exceed 20 characters." sqref="H13:H1200" xr:uid="{B4F3AD2D-911E-4934-8465-2BC8E3440F52}">
      <formula1>20</formula1>
    </dataValidation>
    <dataValidation type="decimal" operator="lessThanOrEqual" allowBlank="1" showInputMessage="1" showErrorMessage="1" errorTitle="Maximum Exceeded" error="Value cannot exceed 999,999,999,999.99" sqref="K13:K1200" xr:uid="{64091116-AE90-4B23-9CFF-7B938A3FFFD7}">
      <formula1>999999999999.99</formula1>
    </dataValidation>
    <dataValidation type="date" operator="lessThan" allowBlank="1" showInputMessage="1" showErrorMessage="1" errorTitle="Date Format" error="Please check the format of the date you entered." sqref="L13:L1200" xr:uid="{661287B7-AEA3-49CB-B111-041D58E5DA2A}">
      <formula1>46753</formula1>
    </dataValidation>
    <dataValidation type="textLength" operator="lessThanOrEqual" allowBlank="1" showInputMessage="1" showErrorMessage="1" errorTitle="Max Length Exceed" error="Value cannot exceed 100 characters." sqref="N13:N1200" xr:uid="{E6E5AC18-932A-44D9-B63D-3B9EC5231A77}">
      <formula1>100</formula1>
    </dataValidation>
    <dataValidation type="textLength" operator="lessThanOrEqual" allowBlank="1" showInputMessage="1" showErrorMessage="1" errorTitle="Max Length Exceed" error="Value cannot exceed 3000 characters." sqref="O13:O1200" xr:uid="{13C057F8-2BA6-4D1E-8B1F-41DFAA8F0D69}">
      <formula1>3000</formula1>
    </dataValidation>
    <dataValidation type="date" operator="lessThan" allowBlank="1" showInputMessage="1" showErrorMessage="1" errorTitle="Date Format" error="Please check the format of the date you entered." sqref="P13:P1200" xr:uid="{FACEF964-A803-491F-AC8C-8AEC013AC4D6}">
      <formula1>46753</formula1>
    </dataValidation>
    <dataValidation type="date" operator="lessThan" allowBlank="1" showInputMessage="1" showErrorMessage="1" errorTitle="Date Format" error="Please check the format of the date you entered." sqref="Q13:Q1200" xr:uid="{E3B9D735-1323-4B8E-9DB2-158700D70FEB}">
      <formula1>46753</formula1>
    </dataValidation>
    <dataValidation type="textLength" operator="lessThanOrEqual" allowBlank="1" showInputMessage="1" showErrorMessage="1" errorTitle="Max Length Exceed" error="Value cannot exceed 120 characters." sqref="R13:R1200" xr:uid="{44EE67C3-2326-435C-8375-3F47E3846DAC}">
      <formula1>120</formula1>
    </dataValidation>
    <dataValidation type="textLength" operator="lessThanOrEqual" allowBlank="1" showInputMessage="1" showErrorMessage="1" errorTitle="Max Length Exceed" error="Value cannot exceed 120 characters." sqref="S13:S1200" xr:uid="{96CCE48A-C38A-4360-9A83-FB2534F69156}">
      <formula1>120</formula1>
    </dataValidation>
    <dataValidation type="textLength" operator="lessThanOrEqual" allowBlank="1" showInputMessage="1" showErrorMessage="1" errorTitle="Max Length Exceed" error="Value cannot exceed 120 characters." sqref="T13:T1200" xr:uid="{5BA28B3F-E016-4EB8-9AB4-0E76247EB6C0}">
      <formula1>120</formula1>
    </dataValidation>
    <dataValidation type="textLength" operator="lessThanOrEqual" allowBlank="1" showInputMessage="1" showErrorMessage="1" errorTitle="Max Length Exceed" error="Value cannot exceed 40 characters." sqref="U13:U1200" xr:uid="{304F17C8-6D7E-43B0-BB7B-F27A4CC987F0}">
      <formula1>40</formula1>
    </dataValidation>
    <dataValidation type="textLength" operator="lessThanOrEqual" allowBlank="1" showInputMessage="1" showErrorMessage="1" errorTitle="Max Length Exceed" error="Value cannot exceed 5 characters." sqref="W13:W1200" xr:uid="{95ECCDE1-9CEC-4158-9859-FB2EEB7F178E}">
      <formula1>5</formula1>
    </dataValidation>
    <dataValidation type="textLength" operator="lessThanOrEqual" allowBlank="1" showInputMessage="1" showErrorMessage="1" errorTitle="Max Length Exceed" error="Value cannot exceed 4 characters." sqref="X13:X1200" xr:uid="{87D72370-8724-4FFD-BFA7-1C5EC70AF7CF}">
      <formula1>4</formula1>
    </dataValidation>
    <dataValidation type="textLength" operator="lessThanOrEqual" allowBlank="1" showInputMessage="1" showErrorMessage="1" errorTitle="Max Length Exceed" error="Value cannot exceed 750 characters." sqref="Y13:Y1200" xr:uid="{17810EEB-4D14-4C98-BEA0-C5C3A0DF3E8A}">
      <formula1>750</formula1>
    </dataValidation>
    <dataValidation type="textLength" operator="lessThanOrEqual" allowBlank="1" showInputMessage="1" showErrorMessage="1" errorTitle="Max Length Exceed" error="Value cannot exceed 250 characters." sqref="AA13:AA1200" xr:uid="{E83AE2B0-99F4-440B-808D-98FE93DF7D0F}">
      <formula1>250</formula1>
    </dataValidation>
    <dataValidation type="date" operator="lessThan" allowBlank="1" showInputMessage="1" showErrorMessage="1" errorTitle="Date Format" error="Please check the format of the date you entered." sqref="AB13:AB1200" xr:uid="{02F67EE7-E914-45CE-B1EE-5A57DC7FA57D}">
      <formula1>46753</formula1>
    </dataValidation>
    <dataValidation type="decimal" operator="lessThanOrEqual" allowBlank="1" showInputMessage="1" showErrorMessage="1" errorTitle="Maximum Exceeded" error="Value cannot exceed 999,999,999,999.99" sqref="AF13:AF1200" xr:uid="{4D26DCF4-CE76-4F5A-983C-6FA27BAA946D}">
      <formula1>999999999999.99</formula1>
    </dataValidation>
    <dataValidation type="textLength" operator="lessThanOrEqual" allowBlank="1" showInputMessage="1" showErrorMessage="1" errorTitle="Max Length Exceed" error="Value cannot exceed 250 characters." sqref="AG13:AG1200" xr:uid="{E766CEA4-24DE-44B3-AD0A-257377B44682}">
      <formula1>250</formula1>
    </dataValidation>
    <dataValidation type="textLength" operator="lessThanOrEqual" allowBlank="1" showInputMessage="1" showErrorMessage="1" errorTitle="Max Length Exceed" error="Value cannot exceed 750 characters." sqref="AH13:AH1200" xr:uid="{412D25FD-9749-4E19-9DBD-57A7095C919B}">
      <formula1>750</formula1>
    </dataValidation>
    <dataValidation type="decimal" operator="lessThanOrEqual" allowBlank="1" showInputMessage="1" showErrorMessage="1" errorTitle="Maximum Exceeded" error="Value cannot exceed 999,999,999,999.99" sqref="AI13:AI1200" xr:uid="{A623298E-478C-433B-ACC6-9F6E6EC35039}">
      <formula1>999999999999.99</formula1>
    </dataValidation>
    <dataValidation type="textLength" operator="lessThanOrEqual" allowBlank="1" showInputMessage="1" showErrorMessage="1" errorTitle="Max Length Exceed" error="Value cannot exceed 750 characters." sqref="AJ13:AJ1200" xr:uid="{31C45A16-3A03-47EC-859E-91F21489FB58}">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1285875</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2578125" defaultRowHeight="12.75" customHeight="1" x14ac:dyDescent="0.2"/>
  <cols>
    <col min="1" max="1" width="14" style="141" hidden="1" customWidth="1"/>
    <col min="2" max="2" width="4.42578125" style="141" hidden="1" customWidth="1"/>
    <col min="3" max="3" width="22.5703125" style="117" customWidth="1"/>
    <col min="4" max="5" width="23.5703125" style="117" customWidth="1"/>
    <col min="6" max="6" width="32.5703125" style="142" customWidth="1"/>
    <col min="7" max="7" width="18.5703125" style="142" customWidth="1"/>
    <col min="8" max="8" width="20.42578125" style="143" customWidth="1"/>
    <col min="9" max="30" width="8.7109375" style="117" customWidth="1"/>
    <col min="31" max="16384" width="14.42578125" style="117"/>
  </cols>
  <sheetData>
    <row r="1" spans="1:8" ht="27" hidden="1" customHeight="1" x14ac:dyDescent="0.2">
      <c r="A1" s="63"/>
      <c r="B1" s="74"/>
      <c r="C1" s="74"/>
      <c r="D1" s="74"/>
      <c r="E1" s="74"/>
      <c r="F1" s="86"/>
      <c r="G1" s="86"/>
      <c r="H1" s="87"/>
    </row>
    <row r="2" spans="1:8" ht="27" hidden="1" customHeight="1" x14ac:dyDescent="0.2">
      <c r="A2" s="61" t="s">
        <v>345</v>
      </c>
      <c r="B2" s="75"/>
      <c r="C2" s="74" t="s">
        <v>595</v>
      </c>
      <c r="D2" s="74"/>
      <c r="E2" s="74"/>
      <c r="F2" s="74" t="s">
        <v>595</v>
      </c>
      <c r="G2" s="74" t="s">
        <v>595</v>
      </c>
      <c r="H2" s="74" t="s">
        <v>595</v>
      </c>
    </row>
    <row r="3" spans="1:8" ht="27" hidden="1" customHeight="1" x14ac:dyDescent="0.2">
      <c r="A3" s="61" t="s">
        <v>133</v>
      </c>
      <c r="B3" s="75"/>
      <c r="C3" s="82" t="s">
        <v>596</v>
      </c>
      <c r="D3" s="74" t="s">
        <v>960</v>
      </c>
      <c r="E3" s="74" t="s">
        <v>960</v>
      </c>
      <c r="F3" s="88" t="s">
        <v>239</v>
      </c>
      <c r="G3" s="88" t="s">
        <v>240</v>
      </c>
      <c r="H3" s="88" t="s">
        <v>241</v>
      </c>
    </row>
    <row r="4" spans="1:8" ht="27" hidden="1" customHeight="1" x14ac:dyDescent="0.2">
      <c r="A4" s="61" t="s">
        <v>132</v>
      </c>
      <c r="B4" s="75"/>
      <c r="C4" s="82" t="s">
        <v>119</v>
      </c>
      <c r="D4" s="74" t="s">
        <v>953</v>
      </c>
      <c r="E4" s="74" t="s">
        <v>953</v>
      </c>
      <c r="F4" s="82" t="s">
        <v>119</v>
      </c>
      <c r="G4" s="82" t="s">
        <v>119</v>
      </c>
      <c r="H4" s="82" t="s">
        <v>119</v>
      </c>
    </row>
    <row r="5" spans="1:8" ht="27" hidden="1" customHeight="1" x14ac:dyDescent="0.2">
      <c r="A5" s="61" t="s">
        <v>346</v>
      </c>
      <c r="B5" s="75"/>
      <c r="C5" s="67" t="s">
        <v>597</v>
      </c>
      <c r="D5" s="74"/>
      <c r="E5" s="74"/>
      <c r="F5" s="89" t="s">
        <v>598</v>
      </c>
      <c r="G5" s="89" t="s">
        <v>599</v>
      </c>
      <c r="H5" s="89" t="s">
        <v>600</v>
      </c>
    </row>
    <row r="6" spans="1:8" ht="27" hidden="1" customHeight="1" x14ac:dyDescent="0.2">
      <c r="A6" s="61" t="s">
        <v>136</v>
      </c>
      <c r="B6" s="75"/>
      <c r="C6" s="82" t="s">
        <v>105</v>
      </c>
      <c r="D6" s="74" t="s">
        <v>105</v>
      </c>
      <c r="E6" s="74" t="s">
        <v>105</v>
      </c>
      <c r="F6" s="82" t="s">
        <v>105</v>
      </c>
      <c r="G6" s="82" t="s">
        <v>105</v>
      </c>
      <c r="H6" s="82" t="s">
        <v>105</v>
      </c>
    </row>
    <row r="7" spans="1:8" ht="27" hidden="1" customHeight="1" x14ac:dyDescent="0.2">
      <c r="A7" s="61" t="s">
        <v>137</v>
      </c>
      <c r="B7" s="75"/>
      <c r="C7" s="82" t="s">
        <v>139</v>
      </c>
      <c r="D7" s="74" t="s">
        <v>958</v>
      </c>
      <c r="E7" s="74" t="s">
        <v>958</v>
      </c>
      <c r="F7" s="82" t="s">
        <v>2</v>
      </c>
      <c r="G7" s="82" t="s">
        <v>2</v>
      </c>
      <c r="H7" s="82" t="s">
        <v>143</v>
      </c>
    </row>
    <row r="8" spans="1:8" ht="27" hidden="1" customHeight="1" x14ac:dyDescent="0.2">
      <c r="A8" s="61" t="s">
        <v>138</v>
      </c>
      <c r="B8" s="75"/>
      <c r="C8" s="85">
        <v>20</v>
      </c>
      <c r="D8" s="74" t="s">
        <v>105</v>
      </c>
      <c r="E8" s="74" t="s">
        <v>105</v>
      </c>
      <c r="F8" s="85" t="s">
        <v>696</v>
      </c>
      <c r="G8" s="85" t="s">
        <v>696</v>
      </c>
      <c r="H8" s="82" t="s">
        <v>144</v>
      </c>
    </row>
    <row r="9" spans="1:8" ht="27" hidden="1" customHeight="1" x14ac:dyDescent="0.2">
      <c r="A9" s="61" t="s">
        <v>347</v>
      </c>
      <c r="B9" s="75"/>
      <c r="C9" s="74"/>
      <c r="D9" s="74"/>
      <c r="E9" s="74"/>
      <c r="F9" s="74"/>
      <c r="G9" s="74"/>
      <c r="H9" s="74"/>
    </row>
    <row r="10" spans="1:8" ht="35.1" hidden="1" customHeight="1" x14ac:dyDescent="0.2">
      <c r="A10" s="38" t="s">
        <v>703</v>
      </c>
      <c r="B10" s="43"/>
      <c r="C10" s="77" t="s">
        <v>1008</v>
      </c>
      <c r="D10" s="78" t="s">
        <v>1010</v>
      </c>
      <c r="E10" s="79" t="s">
        <v>956</v>
      </c>
      <c r="F10" s="77" t="s">
        <v>735</v>
      </c>
      <c r="G10" s="77" t="s">
        <v>736</v>
      </c>
      <c r="H10" s="78" t="s">
        <v>1009</v>
      </c>
    </row>
    <row r="11" spans="1:8" ht="15" x14ac:dyDescent="0.2">
      <c r="A11" s="54"/>
      <c r="B11" s="54"/>
      <c r="C11" s="34">
        <f>Cover!$C$2</f>
        <v>0</v>
      </c>
      <c r="D11" s="21"/>
      <c r="E11" s="21"/>
      <c r="F11" s="53"/>
      <c r="G11" s="53"/>
      <c r="H11" s="53"/>
    </row>
    <row r="12" spans="1:8" ht="38.25" x14ac:dyDescent="0.2">
      <c r="A12" s="6" t="s">
        <v>134</v>
      </c>
      <c r="B12" s="6"/>
      <c r="C12" s="166" t="s">
        <v>281</v>
      </c>
      <c r="D12" s="237" t="s">
        <v>122</v>
      </c>
      <c r="E12" s="237" t="s">
        <v>7</v>
      </c>
      <c r="F12" s="241" t="s">
        <v>61</v>
      </c>
      <c r="G12" s="241" t="s">
        <v>62</v>
      </c>
      <c r="H12" s="241" t="s">
        <v>63</v>
      </c>
    </row>
    <row r="13" spans="1:8" ht="12.75" customHeight="1" x14ac:dyDescent="0.2">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2">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2">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2">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2">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2">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2">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2">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2">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2">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2">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2">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2">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2">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2">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2">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2">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2">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2">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2">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2">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2">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2">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2">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2">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2">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2">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2">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2">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2">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2">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2">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2">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2">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2">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2">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2">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2">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2">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2">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2">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2">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2">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2">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2">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2">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2">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2">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2">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2">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2">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2">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2">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2">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2">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2">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2">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2">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2">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2">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2">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2">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2">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2">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2">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2">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2">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2">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2">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2">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2">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2">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2">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2">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2">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2">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2">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2">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2">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2">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2">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2">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2">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2">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2">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2">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2">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2">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2">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2">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2">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2">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2">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2">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2">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2">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2">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2">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2">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2">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2">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2">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2">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2">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2">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2">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2">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2">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2">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2">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2">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2">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2">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2">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2">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2">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2">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2">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2">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2">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2">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2">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2">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2">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2">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2">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2">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2">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2">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2">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2">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2">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2">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2">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2">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2">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2">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2">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2">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2">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2">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2">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2">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2">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2">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2">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2">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2">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2">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2">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2">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2">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2">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2">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2">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2">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2">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2">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2">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2">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2">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2">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2">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2">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2">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2">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2">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2">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2">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2">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2">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2">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2">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2">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2">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2">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2">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2">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2">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2">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2">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2">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2">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2">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2">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2">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2">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2">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2">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2">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2">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2">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2">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2">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2">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2">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2">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2">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2">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2">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2">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2">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2">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2">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2">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2">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2">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2">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2">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2">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2">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2">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2">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2">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2">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2">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2">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2">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2">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2">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2">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2">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2">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2">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2">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2">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2">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2">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2">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2">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2">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2">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2">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2">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2">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2">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2">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2">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2">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2">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2">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2">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2">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2">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2">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2">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2">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2">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2">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2">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2">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2">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2">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2">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2">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2">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2">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2">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2">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2">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2">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2">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2">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2">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2">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2">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2">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2">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2">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2">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2">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2">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2">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2">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2">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2">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2">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2">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2">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2">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2">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2">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2">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2">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2">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2">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2">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2">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2">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2">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2">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2">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2">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2">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2">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2">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2">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2">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2">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2">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2">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2">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2">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2">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2">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2">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2">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2">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2">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2">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2">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2">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2">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2">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2">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2">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2">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2">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2">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2">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2">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2">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2">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2">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2">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2">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2">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2">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2">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2">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2">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2">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2">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2">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2">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2">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2">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2">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2">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2">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2">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2">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2">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2">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2">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2">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2">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2">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2">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2">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2">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2">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2">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2">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2">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2">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2">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2">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2">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2">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2">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2">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2">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2">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2">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2">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2">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2">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2">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2">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2">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2">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2">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2">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2">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2">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2">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2">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2">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2">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2">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2">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2">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2">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2">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2">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2">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2">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2">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2">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2">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2">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2">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2">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2">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2">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2">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2">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2">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2">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2">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2">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2">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2">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2">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2">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2">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2">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2">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2">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2">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2">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2">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2">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2">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2">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2">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2">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2">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2">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2">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2">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2">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2">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2">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2">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2">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2">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2">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2">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2">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2">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2">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2">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2">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2">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2">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2">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2">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2">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2">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2">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2">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2">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2">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2">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2">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2">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2">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2">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2">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2">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2">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2">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2">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2">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2">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2">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2">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2">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2">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2">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2">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2">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2">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2">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2">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2">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2">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2">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2">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2">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2">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2">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2">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2">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2">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2">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2">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2">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2">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2">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2">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2">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2">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2">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2">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2">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2">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2">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2">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2">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2">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2">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2">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2">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2">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2">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2">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2">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2">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2">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2">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2">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2">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2">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2">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2">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2">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2">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2">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2">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2">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2">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2">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2">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2">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2">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2">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2">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2">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2">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2">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2">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2">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2">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2">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2">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2">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2">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2">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2">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2">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2">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2">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2">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2">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2">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2">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2">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2">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2">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2">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2">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2">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2">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2">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2">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2">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2">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2">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2">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2">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2">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2">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2">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2">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2">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2">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2">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2">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2">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2">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2">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2">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2">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2">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2">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2">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2">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2">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2">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2">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2">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2">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2">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2">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2">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2">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2">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2">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2">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2">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2">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2">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2">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2">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2">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2">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2">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2">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2">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2">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2">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2">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2">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2">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2">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2">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2">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2">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2">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2">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2">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2">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2">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2">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2">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2">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2">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2">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2">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2">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2">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2">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2">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2">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2">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2">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2">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2">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2">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2">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2">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2">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2">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2">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2">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2">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2">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2">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2">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2">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2">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2">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2">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2">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2">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2">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2">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2">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2">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2">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2">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2">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2">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2">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2">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2">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2">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2">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2">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2">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2">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2">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2">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2">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2">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2">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2">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2">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2">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2">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2">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2">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2">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2">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2">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2">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2">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2">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2">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2">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2">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2">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2">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2">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2">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2">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2">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2">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2">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2">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2">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2">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2">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2">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2">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2">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2">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2">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2">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2">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2">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2">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2">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2">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2">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2">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2">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2">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2">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2">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2">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2">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2">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2">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2">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2">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2">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2">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2">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2">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2">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2">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2">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2">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2">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2">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2">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2">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2">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2">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2">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2">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2">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2">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2">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2">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2">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2">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2">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2">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2">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2">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2">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2">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2">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2">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2">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2">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2">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2">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2">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2">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2">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2">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2">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2">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2">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2">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2">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2">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2">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2">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2">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2">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2">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2">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2">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2">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2">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2">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2">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2">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2">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2">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2">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2">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2">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2">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2">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2">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2">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2">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2">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2">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2">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2">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2">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2">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2">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2">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2">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2">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2">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2">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2">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2">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2">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2">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2">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2">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2">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2">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2">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2">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2">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2">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2">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2">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2">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2">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2">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2">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2">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2">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2">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2">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2">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2">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2">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2">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2">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2">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2">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2">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2">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2">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2">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2">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2">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2">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2">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2">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2">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2">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2">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2">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2">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2">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2">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2">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2">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2">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2">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2">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2">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2">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2">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2">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2">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2">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2">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2">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2">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2">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2">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2">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2">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2">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2">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2">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2">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2">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2">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2">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2">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2">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2">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2">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2">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2">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2">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2">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2">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2">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2">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2">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2">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2">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2">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2">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2">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2">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2">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2">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2">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2">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2">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2">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2">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2">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2">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2">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2">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2">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2">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2">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2">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2">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2">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2">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2">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2">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2">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2">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2">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2">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2">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2">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2">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2">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2">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2">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2">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2">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2">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2">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2">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2">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2">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2">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2">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2">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2">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2">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2">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2">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2">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2">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2">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2">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2">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2">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2">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2">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2">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2">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2">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2">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2">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2">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2">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2">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2">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2">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2">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2">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2">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2">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2">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2">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2">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2">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2">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2">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2">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2">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2">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2">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2">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2">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2">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2">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2">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2">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2">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2">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2">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2">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2">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2">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2">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2">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2">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2">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2">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2">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2">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2">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2">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2">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2">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2">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2">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2">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2">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2">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2">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2">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2">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2">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2">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2">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2">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2">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2">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2">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2">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2">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2">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2">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2">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2">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2">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2">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2">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2">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2">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2">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2">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2">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2">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2">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2">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2">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2">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2">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2">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2">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2">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2">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2">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2">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2">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2">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2">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2">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2">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2">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2">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2">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2">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2">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2">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2">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2">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2">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2">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2">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2">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2">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2">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2">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2">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2">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2">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2">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2">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2">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2">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2">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2">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2">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2">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2">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2">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2">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2">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2">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2">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2">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2">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2">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2">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2">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2">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2">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2">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2">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2">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2">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2">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2">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2">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2">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2">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2">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2">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2">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2">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2">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2">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2">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2">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2">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2">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2">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2">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2">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2">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2">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2">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2">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2">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2">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2">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2">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2">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2">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2">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2">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2">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2">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2">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2">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2">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2">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2">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2">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2">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2">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2">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2">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2">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2">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2">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2">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2">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2">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2">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2">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2">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2">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2">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2">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2">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2">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2">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2">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2">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2">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2">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2">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2">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2">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2">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2">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2">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2">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2">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2">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2">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2">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2">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2">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2">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2">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2">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2">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2">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2">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2">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2">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2">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2">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2">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2">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2">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2">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2">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2">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2">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2">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2">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2">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2">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2">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2">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2">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2">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2">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2">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2">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2">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2">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2">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2">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2">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2">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2">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2">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2">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2">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2">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2">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2">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2">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2">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2">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2">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2">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2">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2">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2">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2">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2">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GhDSTIvKzzdPBgQDlYzlqNUbSEVTws/+q7znyZC7BzyP/5h9LEkGsNttlgCZl0PXEJ8MOmC8yWCiqizEArM3eQ==" saltValue="wNp3YNjD/XKWeBIazh2Ktg=="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CB311617-6A3B-4D02-B6FC-FDB723CB3BB4}">
      <formula1>20</formula1>
    </dataValidation>
    <dataValidation type="date" operator="lessThan" allowBlank="1" showInputMessage="1" showErrorMessage="1" errorTitle="Date Format" error="Please check the format of the date you entered." sqref="F13:F1200" xr:uid="{48A0F60E-632B-4B9F-BDD2-0A646281980C}">
      <formula1>46753</formula1>
    </dataValidation>
    <dataValidation type="date" operator="lessThan" allowBlank="1" showInputMessage="1" showErrorMessage="1" errorTitle="Date Format" error="Please check the format of the date you entered." sqref="G13:G1200" xr:uid="{557A56C7-6653-4C3C-A8F2-ABC3B20E7848}">
      <formula1>46753</formula1>
    </dataValidation>
    <dataValidation type="decimal" operator="lessThanOrEqual" allowBlank="1" showInputMessage="1" showErrorMessage="1" errorTitle="Maximum Exceeded" error="Value cannot exceed 999,999,999,999.99" sqref="H13:H1200" xr:uid="{317BA41A-3389-4944-A293-9F15FD6FA9A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defaultColWidth="14.42578125" defaultRowHeight="12.75" customHeight="1" x14ac:dyDescent="0.2"/>
  <cols>
    <col min="1" max="1" width="16.7109375" style="141" hidden="1" customWidth="1"/>
    <col min="2" max="2" width="6.42578125" style="141" hidden="1" customWidth="1"/>
    <col min="3" max="3" width="23.5703125" style="144" customWidth="1"/>
    <col min="4" max="4" width="23.5703125" style="117" customWidth="1"/>
    <col min="5" max="5" width="18.5703125" style="117" customWidth="1"/>
    <col min="6" max="6" width="20.42578125" style="117" customWidth="1"/>
    <col min="7" max="25" width="8.7109375" style="117" customWidth="1"/>
    <col min="26" max="16384" width="14.42578125" style="117"/>
  </cols>
  <sheetData>
    <row r="1" spans="1:6" ht="27" hidden="1" customHeight="1" x14ac:dyDescent="0.2">
      <c r="A1" s="60"/>
      <c r="B1" s="67"/>
      <c r="C1" s="80" t="s">
        <v>690</v>
      </c>
      <c r="D1" s="67"/>
      <c r="E1" s="67" t="s">
        <v>687</v>
      </c>
      <c r="F1" s="67" t="s">
        <v>689</v>
      </c>
    </row>
    <row r="2" spans="1:6" ht="27" hidden="1" customHeight="1" x14ac:dyDescent="0.2">
      <c r="A2" s="61" t="s">
        <v>345</v>
      </c>
      <c r="B2" s="75"/>
      <c r="C2" s="80" t="s">
        <v>594</v>
      </c>
      <c r="D2" s="67" t="s">
        <v>594</v>
      </c>
      <c r="E2" s="67" t="s">
        <v>594</v>
      </c>
      <c r="F2" s="67" t="s">
        <v>594</v>
      </c>
    </row>
    <row r="3" spans="1:6" ht="27" hidden="1" customHeight="1" x14ac:dyDescent="0.2">
      <c r="A3" s="61" t="s">
        <v>133</v>
      </c>
      <c r="B3" s="75"/>
      <c r="C3" s="80" t="s">
        <v>109</v>
      </c>
      <c r="D3" s="67" t="s">
        <v>691</v>
      </c>
      <c r="E3" s="67" t="s">
        <v>686</v>
      </c>
      <c r="F3" s="67" t="s">
        <v>688</v>
      </c>
    </row>
    <row r="4" spans="1:6" ht="27" hidden="1" customHeight="1" x14ac:dyDescent="0.2">
      <c r="A4" s="61" t="s">
        <v>132</v>
      </c>
      <c r="B4" s="75"/>
      <c r="C4" s="81" t="s">
        <v>119</v>
      </c>
      <c r="D4" s="82" t="s">
        <v>119</v>
      </c>
      <c r="E4" s="74" t="s">
        <v>119</v>
      </c>
      <c r="F4" s="74" t="s">
        <v>119</v>
      </c>
    </row>
    <row r="5" spans="1:6" ht="27" hidden="1" customHeight="1" x14ac:dyDescent="0.2">
      <c r="A5" s="61" t="s">
        <v>346</v>
      </c>
      <c r="B5" s="75"/>
      <c r="C5" s="83" t="s">
        <v>601</v>
      </c>
      <c r="D5" s="67" t="s">
        <v>602</v>
      </c>
      <c r="E5" s="67" t="s">
        <v>603</v>
      </c>
      <c r="F5" s="67" t="s">
        <v>604</v>
      </c>
    </row>
    <row r="6" spans="1:6" ht="27" hidden="1" customHeight="1" x14ac:dyDescent="0.2">
      <c r="A6" s="61" t="s">
        <v>136</v>
      </c>
      <c r="B6" s="75"/>
      <c r="C6" s="81" t="s">
        <v>105</v>
      </c>
      <c r="D6" s="84" t="s">
        <v>243</v>
      </c>
      <c r="E6" s="74" t="s">
        <v>105</v>
      </c>
      <c r="F6" s="74" t="s">
        <v>105</v>
      </c>
    </row>
    <row r="7" spans="1:6" ht="27" hidden="1" customHeight="1" x14ac:dyDescent="0.2">
      <c r="A7" s="61" t="s">
        <v>137</v>
      </c>
      <c r="B7" s="75"/>
      <c r="C7" s="81" t="s">
        <v>139</v>
      </c>
      <c r="D7" s="82" t="s">
        <v>141</v>
      </c>
      <c r="E7" s="74" t="s">
        <v>143</v>
      </c>
      <c r="F7" s="74" t="s">
        <v>143</v>
      </c>
    </row>
    <row r="8" spans="1:6" ht="27" hidden="1" customHeight="1" x14ac:dyDescent="0.2">
      <c r="A8" s="61" t="s">
        <v>138</v>
      </c>
      <c r="B8" s="75"/>
      <c r="C8" s="81">
        <v>20</v>
      </c>
      <c r="D8" s="85" t="s">
        <v>105</v>
      </c>
      <c r="E8" s="74" t="s">
        <v>244</v>
      </c>
      <c r="F8" s="74" t="s">
        <v>244</v>
      </c>
    </row>
    <row r="9" spans="1:6" ht="27" hidden="1" customHeight="1" x14ac:dyDescent="0.2">
      <c r="A9" s="61" t="s">
        <v>347</v>
      </c>
      <c r="B9" s="75"/>
      <c r="C9" s="83"/>
      <c r="D9" s="74"/>
      <c r="E9" s="74"/>
      <c r="F9" s="74"/>
    </row>
    <row r="10" spans="1:6" ht="35.1" hidden="1" customHeight="1" x14ac:dyDescent="0.2">
      <c r="A10" s="38" t="s">
        <v>703</v>
      </c>
      <c r="B10" s="43"/>
      <c r="C10" s="76" t="s">
        <v>737</v>
      </c>
      <c r="D10" s="78" t="s">
        <v>740</v>
      </c>
      <c r="E10" s="78" t="s">
        <v>738</v>
      </c>
      <c r="F10" s="78" t="s">
        <v>739</v>
      </c>
    </row>
    <row r="11" spans="1:6" ht="15" x14ac:dyDescent="0.2">
      <c r="A11" s="54"/>
      <c r="B11" s="54"/>
      <c r="C11" s="34">
        <f>Cover!$C$2</f>
        <v>0</v>
      </c>
      <c r="D11" s="53"/>
      <c r="E11" s="53"/>
      <c r="F11" s="53"/>
    </row>
    <row r="12" spans="1:6" ht="38.25" x14ac:dyDescent="0.2">
      <c r="A12" s="6" t="s">
        <v>134</v>
      </c>
      <c r="B12" s="6"/>
      <c r="C12" s="165" t="s">
        <v>122</v>
      </c>
      <c r="D12" s="166" t="s">
        <v>282</v>
      </c>
      <c r="E12" s="166" t="s">
        <v>60</v>
      </c>
      <c r="F12" s="166" t="s">
        <v>65</v>
      </c>
    </row>
    <row r="13" spans="1:6" ht="12.75" customHeight="1" x14ac:dyDescent="0.2">
      <c r="A13" s="158" t="s">
        <v>135</v>
      </c>
      <c r="B13" s="158"/>
      <c r="C13" s="156"/>
      <c r="D13" s="157"/>
      <c r="E13" s="186"/>
      <c r="F13" s="186"/>
    </row>
    <row r="14" spans="1:6" ht="12.75" customHeight="1" x14ac:dyDescent="0.2">
      <c r="A14" s="218"/>
      <c r="B14" s="218"/>
      <c r="C14" s="156"/>
      <c r="D14" s="157"/>
      <c r="E14" s="186"/>
      <c r="F14" s="186"/>
    </row>
    <row r="15" spans="1:6" ht="12.75" customHeight="1" x14ac:dyDescent="0.2">
      <c r="A15" s="218"/>
      <c r="B15" s="218"/>
      <c r="C15" s="156"/>
      <c r="D15" s="157"/>
      <c r="E15" s="186"/>
      <c r="F15" s="186"/>
    </row>
    <row r="16" spans="1:6" ht="12.75" customHeight="1" x14ac:dyDescent="0.2">
      <c r="A16" s="218"/>
      <c r="B16" s="218"/>
      <c r="C16" s="156"/>
      <c r="D16" s="157"/>
      <c r="E16" s="186"/>
      <c r="F16" s="186"/>
    </row>
    <row r="17" spans="1:6" ht="12.75" customHeight="1" x14ac:dyDescent="0.2">
      <c r="A17" s="218"/>
      <c r="B17" s="218"/>
      <c r="C17" s="156"/>
      <c r="D17" s="157"/>
      <c r="E17" s="186"/>
      <c r="F17" s="186"/>
    </row>
    <row r="18" spans="1:6" ht="12.75" customHeight="1" x14ac:dyDescent="0.2">
      <c r="A18" s="218"/>
      <c r="B18" s="218"/>
      <c r="C18" s="156"/>
      <c r="D18" s="157"/>
      <c r="E18" s="186"/>
      <c r="F18" s="186"/>
    </row>
    <row r="19" spans="1:6" ht="12.75" customHeight="1" x14ac:dyDescent="0.2">
      <c r="A19" s="218"/>
      <c r="B19" s="218"/>
      <c r="C19" s="156"/>
      <c r="D19" s="157"/>
      <c r="E19" s="186"/>
      <c r="F19" s="186"/>
    </row>
    <row r="20" spans="1:6" ht="12.75" customHeight="1" x14ac:dyDescent="0.2">
      <c r="A20" s="218"/>
      <c r="B20" s="218"/>
      <c r="C20" s="214"/>
      <c r="D20" s="157"/>
      <c r="E20" s="186"/>
      <c r="F20" s="186"/>
    </row>
    <row r="21" spans="1:6" ht="12.75" customHeight="1" x14ac:dyDescent="0.2">
      <c r="A21" s="218"/>
      <c r="B21" s="218"/>
      <c r="C21" s="214"/>
      <c r="D21" s="157"/>
      <c r="E21" s="186"/>
      <c r="F21" s="186"/>
    </row>
    <row r="22" spans="1:6" ht="12.75" customHeight="1" x14ac:dyDescent="0.2">
      <c r="A22" s="218"/>
      <c r="B22" s="218"/>
      <c r="C22" s="214"/>
      <c r="D22" s="157"/>
      <c r="E22" s="186"/>
      <c r="F22" s="186"/>
    </row>
    <row r="23" spans="1:6" ht="12.75" customHeight="1" x14ac:dyDescent="0.2">
      <c r="A23" s="218"/>
      <c r="B23" s="218"/>
      <c r="C23" s="214"/>
      <c r="D23" s="157"/>
      <c r="E23" s="186"/>
      <c r="F23" s="186"/>
    </row>
    <row r="24" spans="1:6" ht="12.75" customHeight="1" x14ac:dyDescent="0.2">
      <c r="A24" s="218"/>
      <c r="B24" s="218"/>
      <c r="C24" s="214"/>
      <c r="D24" s="157"/>
      <c r="E24" s="186"/>
      <c r="F24" s="186"/>
    </row>
    <row r="25" spans="1:6" ht="12.75" customHeight="1" x14ac:dyDescent="0.2">
      <c r="A25" s="218"/>
      <c r="B25" s="218"/>
      <c r="C25" s="214"/>
      <c r="D25" s="157"/>
      <c r="E25" s="186"/>
      <c r="F25" s="186"/>
    </row>
    <row r="26" spans="1:6" ht="12.75" customHeight="1" x14ac:dyDescent="0.2">
      <c r="A26" s="218"/>
      <c r="B26" s="218"/>
      <c r="C26" s="214"/>
      <c r="D26" s="157"/>
      <c r="E26" s="186"/>
      <c r="F26" s="186"/>
    </row>
    <row r="27" spans="1:6" ht="12.75" customHeight="1" x14ac:dyDescent="0.2">
      <c r="A27" s="218"/>
      <c r="B27" s="218"/>
      <c r="C27" s="214"/>
      <c r="D27" s="157"/>
      <c r="E27" s="186"/>
      <c r="F27" s="186"/>
    </row>
    <row r="28" spans="1:6" ht="12.75" customHeight="1" x14ac:dyDescent="0.2">
      <c r="A28" s="218"/>
      <c r="B28" s="218"/>
      <c r="C28" s="214"/>
      <c r="D28" s="157"/>
      <c r="E28" s="186"/>
      <c r="F28" s="186"/>
    </row>
    <row r="29" spans="1:6" ht="12.75" customHeight="1" x14ac:dyDescent="0.2">
      <c r="A29" s="218"/>
      <c r="B29" s="218"/>
      <c r="C29" s="214"/>
      <c r="D29" s="157"/>
      <c r="E29" s="186"/>
      <c r="F29" s="186"/>
    </row>
    <row r="30" spans="1:6" ht="12.75" customHeight="1" x14ac:dyDescent="0.2">
      <c r="A30" s="218"/>
      <c r="B30" s="218"/>
      <c r="C30" s="214"/>
      <c r="D30" s="157"/>
      <c r="E30" s="186"/>
      <c r="F30" s="186"/>
    </row>
    <row r="31" spans="1:6" ht="12.75" customHeight="1" x14ac:dyDescent="0.2">
      <c r="A31" s="218"/>
      <c r="B31" s="218"/>
      <c r="C31" s="214"/>
      <c r="D31" s="157"/>
      <c r="E31" s="186"/>
      <c r="F31" s="186"/>
    </row>
    <row r="32" spans="1:6" ht="12.75" customHeight="1" x14ac:dyDescent="0.2">
      <c r="A32" s="218"/>
      <c r="B32" s="218"/>
      <c r="C32" s="214"/>
      <c r="D32" s="157"/>
      <c r="E32" s="186"/>
      <c r="F32" s="186"/>
    </row>
    <row r="33" spans="1:6" ht="12.75" customHeight="1" x14ac:dyDescent="0.2">
      <c r="A33" s="218"/>
      <c r="B33" s="218"/>
      <c r="C33" s="214"/>
      <c r="D33" s="157"/>
      <c r="E33" s="186"/>
      <c r="F33" s="186"/>
    </row>
    <row r="34" spans="1:6" ht="12.75" customHeight="1" x14ac:dyDescent="0.2">
      <c r="A34" s="218"/>
      <c r="B34" s="218"/>
      <c r="C34" s="214"/>
      <c r="D34" s="157"/>
      <c r="E34" s="186"/>
      <c r="F34" s="186"/>
    </row>
    <row r="35" spans="1:6" ht="12.75" customHeight="1" x14ac:dyDescent="0.2">
      <c r="A35" s="218"/>
      <c r="B35" s="218"/>
      <c r="C35" s="214"/>
      <c r="D35" s="157"/>
      <c r="E35" s="186"/>
      <c r="F35" s="186"/>
    </row>
    <row r="36" spans="1:6" ht="12.75" customHeight="1" x14ac:dyDescent="0.2">
      <c r="A36" s="218"/>
      <c r="B36" s="218"/>
      <c r="C36" s="214"/>
      <c r="D36" s="157"/>
      <c r="E36" s="186"/>
      <c r="F36" s="186"/>
    </row>
    <row r="37" spans="1:6" ht="12.75" customHeight="1" x14ac:dyDescent="0.2">
      <c r="A37" s="218"/>
      <c r="B37" s="218"/>
      <c r="C37" s="214"/>
      <c r="D37" s="157"/>
      <c r="E37" s="186"/>
      <c r="F37" s="186"/>
    </row>
    <row r="38" spans="1:6" ht="12.75" customHeight="1" x14ac:dyDescent="0.2">
      <c r="A38" s="218"/>
      <c r="B38" s="218"/>
      <c r="C38" s="214"/>
      <c r="D38" s="157"/>
      <c r="E38" s="186"/>
      <c r="F38" s="186"/>
    </row>
    <row r="39" spans="1:6" ht="12.75" customHeight="1" x14ac:dyDescent="0.2">
      <c r="A39" s="218"/>
      <c r="B39" s="218"/>
      <c r="C39" s="214"/>
      <c r="D39" s="157"/>
      <c r="E39" s="186"/>
      <c r="F39" s="186"/>
    </row>
    <row r="40" spans="1:6" ht="12.75" customHeight="1" x14ac:dyDescent="0.2">
      <c r="A40" s="218"/>
      <c r="B40" s="218"/>
      <c r="C40" s="214"/>
      <c r="D40" s="157"/>
      <c r="E40" s="186"/>
      <c r="F40" s="186"/>
    </row>
    <row r="41" spans="1:6" ht="12.75" customHeight="1" x14ac:dyDescent="0.2">
      <c r="A41" s="218"/>
      <c r="B41" s="218"/>
      <c r="C41" s="214"/>
      <c r="D41" s="157"/>
      <c r="E41" s="186"/>
      <c r="F41" s="186"/>
    </row>
    <row r="42" spans="1:6" ht="12.75" customHeight="1" x14ac:dyDescent="0.2">
      <c r="A42" s="218"/>
      <c r="B42" s="218"/>
      <c r="C42" s="214"/>
      <c r="D42" s="157"/>
      <c r="E42" s="186"/>
      <c r="F42" s="186"/>
    </row>
    <row r="43" spans="1:6" ht="12.75" customHeight="1" x14ac:dyDescent="0.2">
      <c r="A43" s="218"/>
      <c r="B43" s="218"/>
      <c r="C43" s="214"/>
      <c r="D43" s="157"/>
      <c r="E43" s="186"/>
      <c r="F43" s="186"/>
    </row>
    <row r="44" spans="1:6" ht="12.75" customHeight="1" x14ac:dyDescent="0.2">
      <c r="A44" s="218"/>
      <c r="B44" s="218"/>
      <c r="C44" s="214"/>
      <c r="D44" s="157"/>
      <c r="E44" s="186"/>
      <c r="F44" s="186"/>
    </row>
    <row r="45" spans="1:6" ht="12.75" customHeight="1" x14ac:dyDescent="0.2">
      <c r="A45" s="218"/>
      <c r="B45" s="218"/>
      <c r="C45" s="214"/>
      <c r="D45" s="157"/>
      <c r="E45" s="186"/>
      <c r="F45" s="186"/>
    </row>
    <row r="46" spans="1:6" ht="12.75" customHeight="1" x14ac:dyDescent="0.2">
      <c r="A46" s="218"/>
      <c r="B46" s="218"/>
      <c r="C46" s="214"/>
      <c r="D46" s="157"/>
      <c r="E46" s="186"/>
      <c r="F46" s="186"/>
    </row>
    <row r="47" spans="1:6" ht="12.75" customHeight="1" x14ac:dyDescent="0.2">
      <c r="A47" s="218"/>
      <c r="B47" s="218"/>
      <c r="C47" s="214"/>
      <c r="D47" s="157"/>
      <c r="E47" s="186"/>
      <c r="F47" s="186"/>
    </row>
    <row r="48" spans="1:6" ht="12.75" customHeight="1" x14ac:dyDescent="0.2">
      <c r="A48" s="218"/>
      <c r="B48" s="218"/>
      <c r="C48" s="214"/>
      <c r="D48" s="157"/>
      <c r="E48" s="186"/>
      <c r="F48" s="186"/>
    </row>
    <row r="49" spans="1:6" ht="12.75" customHeight="1" x14ac:dyDescent="0.2">
      <c r="A49" s="218"/>
      <c r="B49" s="218"/>
      <c r="C49" s="214"/>
      <c r="D49" s="157"/>
      <c r="E49" s="186"/>
      <c r="F49" s="186"/>
    </row>
    <row r="50" spans="1:6" ht="12.75" customHeight="1" x14ac:dyDescent="0.2">
      <c r="A50" s="218"/>
      <c r="B50" s="218"/>
      <c r="C50" s="214"/>
      <c r="D50" s="157"/>
      <c r="E50" s="186"/>
      <c r="F50" s="186"/>
    </row>
    <row r="51" spans="1:6" ht="12.75" customHeight="1" x14ac:dyDescent="0.2">
      <c r="A51" s="218"/>
      <c r="B51" s="218"/>
      <c r="C51" s="214"/>
      <c r="D51" s="157"/>
      <c r="E51" s="186"/>
      <c r="F51" s="186"/>
    </row>
    <row r="52" spans="1:6" ht="12.75" customHeight="1" x14ac:dyDescent="0.2">
      <c r="A52" s="218"/>
      <c r="B52" s="218"/>
      <c r="C52" s="214"/>
      <c r="D52" s="157"/>
      <c r="E52" s="186"/>
      <c r="F52" s="186"/>
    </row>
    <row r="53" spans="1:6" ht="12.75" customHeight="1" x14ac:dyDescent="0.2">
      <c r="A53" s="218"/>
      <c r="B53" s="218"/>
      <c r="C53" s="214"/>
      <c r="D53" s="157"/>
      <c r="E53" s="186"/>
      <c r="F53" s="186"/>
    </row>
    <row r="54" spans="1:6" ht="12.75" customHeight="1" x14ac:dyDescent="0.2">
      <c r="A54" s="218"/>
      <c r="B54" s="218"/>
      <c r="C54" s="214"/>
      <c r="D54" s="157"/>
      <c r="E54" s="186"/>
      <c r="F54" s="186"/>
    </row>
    <row r="55" spans="1:6" ht="12.75" customHeight="1" x14ac:dyDescent="0.2">
      <c r="A55" s="218"/>
      <c r="B55" s="218"/>
      <c r="C55" s="214"/>
      <c r="D55" s="157"/>
      <c r="E55" s="186"/>
      <c r="F55" s="186"/>
    </row>
    <row r="56" spans="1:6" ht="12.75" customHeight="1" x14ac:dyDescent="0.2">
      <c r="A56" s="218"/>
      <c r="B56" s="218"/>
      <c r="C56" s="214"/>
      <c r="D56" s="157"/>
      <c r="E56" s="186"/>
      <c r="F56" s="186"/>
    </row>
    <row r="57" spans="1:6" ht="12.75" customHeight="1" x14ac:dyDescent="0.2">
      <c r="A57" s="218"/>
      <c r="B57" s="218"/>
      <c r="C57" s="214"/>
      <c r="D57" s="157"/>
      <c r="E57" s="186"/>
      <c r="F57" s="186"/>
    </row>
    <row r="58" spans="1:6" ht="12.75" customHeight="1" x14ac:dyDescent="0.2">
      <c r="A58" s="218"/>
      <c r="B58" s="218"/>
      <c r="C58" s="214"/>
      <c r="D58" s="157"/>
      <c r="E58" s="186"/>
      <c r="F58" s="186"/>
    </row>
    <row r="59" spans="1:6" ht="12.75" customHeight="1" x14ac:dyDescent="0.2">
      <c r="A59" s="218"/>
      <c r="B59" s="218"/>
      <c r="C59" s="214"/>
      <c r="D59" s="157"/>
      <c r="E59" s="186"/>
      <c r="F59" s="186"/>
    </row>
    <row r="60" spans="1:6" ht="12.75" customHeight="1" x14ac:dyDescent="0.2">
      <c r="A60" s="218"/>
      <c r="B60" s="218"/>
      <c r="C60" s="214"/>
      <c r="D60" s="157"/>
      <c r="E60" s="186"/>
      <c r="F60" s="186"/>
    </row>
    <row r="61" spans="1:6" ht="12.75" customHeight="1" x14ac:dyDescent="0.2">
      <c r="A61" s="218"/>
      <c r="B61" s="218"/>
      <c r="C61" s="214"/>
      <c r="D61" s="157"/>
      <c r="E61" s="186"/>
      <c r="F61" s="186"/>
    </row>
    <row r="62" spans="1:6" ht="12.75" customHeight="1" x14ac:dyDescent="0.2">
      <c r="A62" s="218"/>
      <c r="B62" s="218"/>
      <c r="C62" s="214"/>
      <c r="D62" s="157"/>
      <c r="E62" s="186"/>
      <c r="F62" s="186"/>
    </row>
    <row r="63" spans="1:6" ht="12.75" customHeight="1" x14ac:dyDescent="0.2">
      <c r="A63" s="218"/>
      <c r="B63" s="218"/>
      <c r="C63" s="214"/>
      <c r="D63" s="157"/>
      <c r="E63" s="186"/>
      <c r="F63" s="186"/>
    </row>
    <row r="64" spans="1:6" ht="12.75" customHeight="1" x14ac:dyDescent="0.2">
      <c r="A64" s="218"/>
      <c r="B64" s="218"/>
      <c r="C64" s="214"/>
      <c r="D64" s="157"/>
      <c r="E64" s="186"/>
      <c r="F64" s="186"/>
    </row>
    <row r="65" spans="1:6" ht="12.75" customHeight="1" x14ac:dyDescent="0.2">
      <c r="A65" s="218"/>
      <c r="B65" s="218"/>
      <c r="C65" s="214"/>
      <c r="D65" s="157"/>
      <c r="E65" s="186"/>
      <c r="F65" s="186"/>
    </row>
    <row r="66" spans="1:6" ht="12.75" customHeight="1" x14ac:dyDescent="0.2">
      <c r="A66" s="218"/>
      <c r="B66" s="218"/>
      <c r="C66" s="214"/>
      <c r="D66" s="157"/>
      <c r="E66" s="186"/>
      <c r="F66" s="186"/>
    </row>
    <row r="67" spans="1:6" ht="12.75" customHeight="1" x14ac:dyDescent="0.2">
      <c r="A67" s="218"/>
      <c r="B67" s="218"/>
      <c r="C67" s="214"/>
      <c r="D67" s="157"/>
      <c r="E67" s="186"/>
      <c r="F67" s="186"/>
    </row>
    <row r="68" spans="1:6" ht="12.75" customHeight="1" x14ac:dyDescent="0.2">
      <c r="A68" s="218"/>
      <c r="B68" s="218"/>
      <c r="C68" s="214"/>
      <c r="D68" s="157"/>
      <c r="E68" s="186"/>
      <c r="F68" s="186"/>
    </row>
    <row r="69" spans="1:6" ht="12.75" customHeight="1" x14ac:dyDescent="0.2">
      <c r="A69" s="218"/>
      <c r="B69" s="218"/>
      <c r="C69" s="214"/>
      <c r="D69" s="157"/>
      <c r="E69" s="186"/>
      <c r="F69" s="186"/>
    </row>
    <row r="70" spans="1:6" ht="12.75" customHeight="1" x14ac:dyDescent="0.2">
      <c r="A70" s="218"/>
      <c r="B70" s="218"/>
      <c r="C70" s="214"/>
      <c r="D70" s="157"/>
      <c r="E70" s="186"/>
      <c r="F70" s="186"/>
    </row>
    <row r="71" spans="1:6" ht="12.75" customHeight="1" x14ac:dyDescent="0.2">
      <c r="A71" s="218"/>
      <c r="B71" s="218"/>
      <c r="C71" s="214"/>
      <c r="D71" s="157"/>
      <c r="E71" s="186"/>
      <c r="F71" s="186"/>
    </row>
    <row r="72" spans="1:6" ht="12.75" customHeight="1" x14ac:dyDescent="0.2">
      <c r="A72" s="218"/>
      <c r="B72" s="218"/>
      <c r="C72" s="214"/>
      <c r="D72" s="157"/>
      <c r="E72" s="186"/>
      <c r="F72" s="186"/>
    </row>
    <row r="73" spans="1:6" ht="12.75" customHeight="1" x14ac:dyDescent="0.2">
      <c r="A73" s="218"/>
      <c r="B73" s="218"/>
      <c r="C73" s="214"/>
      <c r="D73" s="157"/>
      <c r="E73" s="186"/>
      <c r="F73" s="186"/>
    </row>
    <row r="74" spans="1:6" ht="12.75" customHeight="1" x14ac:dyDescent="0.2">
      <c r="A74" s="218"/>
      <c r="B74" s="218"/>
      <c r="C74" s="214"/>
      <c r="D74" s="157"/>
      <c r="E74" s="186"/>
      <c r="F74" s="186"/>
    </row>
    <row r="75" spans="1:6" ht="12.75" customHeight="1" x14ac:dyDescent="0.2">
      <c r="A75" s="218"/>
      <c r="B75" s="218"/>
      <c r="C75" s="214"/>
      <c r="D75" s="157"/>
      <c r="E75" s="186"/>
      <c r="F75" s="186"/>
    </row>
    <row r="76" spans="1:6" ht="12.75" customHeight="1" x14ac:dyDescent="0.2">
      <c r="A76" s="218"/>
      <c r="B76" s="218"/>
      <c r="C76" s="214"/>
      <c r="D76" s="157"/>
      <c r="E76" s="186"/>
      <c r="F76" s="186"/>
    </row>
    <row r="77" spans="1:6" ht="12.75" customHeight="1" x14ac:dyDescent="0.2">
      <c r="A77" s="218"/>
      <c r="B77" s="218"/>
      <c r="C77" s="214"/>
      <c r="D77" s="157"/>
      <c r="E77" s="186"/>
      <c r="F77" s="186"/>
    </row>
    <row r="78" spans="1:6" ht="12.75" customHeight="1" x14ac:dyDescent="0.2">
      <c r="A78" s="218"/>
      <c r="B78" s="218"/>
      <c r="C78" s="214"/>
      <c r="D78" s="157"/>
      <c r="E78" s="186"/>
      <c r="F78" s="186"/>
    </row>
    <row r="79" spans="1:6" ht="12.75" customHeight="1" x14ac:dyDescent="0.2">
      <c r="A79" s="218"/>
      <c r="B79" s="218"/>
      <c r="C79" s="214"/>
      <c r="D79" s="157"/>
      <c r="E79" s="186"/>
      <c r="F79" s="186"/>
    </row>
    <row r="80" spans="1:6" ht="12.75" customHeight="1" x14ac:dyDescent="0.2">
      <c r="A80" s="218"/>
      <c r="B80" s="218"/>
      <c r="C80" s="214"/>
      <c r="D80" s="157"/>
      <c r="E80" s="186"/>
      <c r="F80" s="186"/>
    </row>
    <row r="81" spans="1:6" ht="12.75" customHeight="1" x14ac:dyDescent="0.2">
      <c r="A81" s="218"/>
      <c r="B81" s="218"/>
      <c r="C81" s="214"/>
      <c r="D81" s="157"/>
      <c r="E81" s="186"/>
      <c r="F81" s="186"/>
    </row>
    <row r="82" spans="1:6" ht="12.75" customHeight="1" x14ac:dyDescent="0.2">
      <c r="A82" s="218"/>
      <c r="B82" s="218"/>
      <c r="C82" s="214"/>
      <c r="D82" s="157"/>
      <c r="E82" s="186"/>
      <c r="F82" s="186"/>
    </row>
    <row r="83" spans="1:6" ht="12.75" customHeight="1" x14ac:dyDescent="0.2">
      <c r="A83" s="218"/>
      <c r="B83" s="218"/>
      <c r="C83" s="214"/>
      <c r="D83" s="157"/>
      <c r="E83" s="186"/>
      <c r="F83" s="186"/>
    </row>
    <row r="84" spans="1:6" ht="12.75" customHeight="1" x14ac:dyDescent="0.2">
      <c r="A84" s="218"/>
      <c r="B84" s="218"/>
      <c r="C84" s="214"/>
      <c r="D84" s="157"/>
      <c r="E84" s="186"/>
      <c r="F84" s="186"/>
    </row>
    <row r="85" spans="1:6" ht="12.75" customHeight="1" x14ac:dyDescent="0.2">
      <c r="A85" s="218"/>
      <c r="B85" s="218"/>
      <c r="C85" s="214"/>
      <c r="D85" s="157"/>
      <c r="E85" s="186"/>
      <c r="F85" s="186"/>
    </row>
    <row r="86" spans="1:6" ht="12.75" customHeight="1" x14ac:dyDescent="0.2">
      <c r="A86" s="218"/>
      <c r="B86" s="218"/>
      <c r="C86" s="214"/>
      <c r="D86" s="157"/>
      <c r="E86" s="186"/>
      <c r="F86" s="186"/>
    </row>
    <row r="87" spans="1:6" ht="12.75" customHeight="1" x14ac:dyDescent="0.2">
      <c r="A87" s="218"/>
      <c r="B87" s="218"/>
      <c r="C87" s="214"/>
      <c r="D87" s="157"/>
      <c r="E87" s="186"/>
      <c r="F87" s="186"/>
    </row>
    <row r="88" spans="1:6" ht="12.75" customHeight="1" x14ac:dyDescent="0.2">
      <c r="A88" s="218"/>
      <c r="B88" s="218"/>
      <c r="C88" s="214"/>
      <c r="D88" s="157"/>
      <c r="E88" s="186"/>
      <c r="F88" s="186"/>
    </row>
    <row r="89" spans="1:6" ht="12.75" customHeight="1" x14ac:dyDescent="0.2">
      <c r="A89" s="218"/>
      <c r="B89" s="218"/>
      <c r="C89" s="214"/>
      <c r="D89" s="157"/>
      <c r="E89" s="186"/>
      <c r="F89" s="186"/>
    </row>
    <row r="90" spans="1:6" ht="12.75" customHeight="1" x14ac:dyDescent="0.2">
      <c r="A90" s="218"/>
      <c r="B90" s="218"/>
      <c r="C90" s="214"/>
      <c r="D90" s="157"/>
      <c r="E90" s="186"/>
      <c r="F90" s="186"/>
    </row>
    <row r="91" spans="1:6" ht="12.75" customHeight="1" x14ac:dyDescent="0.2">
      <c r="A91" s="218"/>
      <c r="B91" s="218"/>
      <c r="C91" s="214"/>
      <c r="D91" s="157"/>
      <c r="E91" s="186"/>
      <c r="F91" s="186"/>
    </row>
    <row r="92" spans="1:6" ht="12.75" customHeight="1" x14ac:dyDescent="0.2">
      <c r="A92" s="218"/>
      <c r="B92" s="218"/>
      <c r="C92" s="214"/>
      <c r="D92" s="157"/>
      <c r="E92" s="186"/>
      <c r="F92" s="186"/>
    </row>
    <row r="93" spans="1:6" ht="12.75" customHeight="1" x14ac:dyDescent="0.2">
      <c r="A93" s="218"/>
      <c r="B93" s="218"/>
      <c r="C93" s="214"/>
      <c r="D93" s="157"/>
      <c r="E93" s="186"/>
      <c r="F93" s="186"/>
    </row>
    <row r="94" spans="1:6" ht="12.75" customHeight="1" x14ac:dyDescent="0.2">
      <c r="A94" s="218"/>
      <c r="B94" s="218"/>
      <c r="C94" s="214"/>
      <c r="D94" s="157"/>
      <c r="E94" s="186"/>
      <c r="F94" s="186"/>
    </row>
    <row r="95" spans="1:6" ht="12.75" customHeight="1" x14ac:dyDescent="0.2">
      <c r="A95" s="218"/>
      <c r="B95" s="218"/>
      <c r="C95" s="214"/>
      <c r="D95" s="157"/>
      <c r="E95" s="186"/>
      <c r="F95" s="186"/>
    </row>
    <row r="96" spans="1:6" ht="12.75" customHeight="1" x14ac:dyDescent="0.2">
      <c r="A96" s="218"/>
      <c r="B96" s="218"/>
      <c r="C96" s="214"/>
      <c r="D96" s="157"/>
      <c r="E96" s="186"/>
      <c r="F96" s="186"/>
    </row>
    <row r="97" spans="1:6" ht="12.75" customHeight="1" x14ac:dyDescent="0.2">
      <c r="A97" s="218"/>
      <c r="B97" s="218"/>
      <c r="C97" s="214"/>
      <c r="D97" s="157"/>
      <c r="E97" s="186"/>
      <c r="F97" s="186"/>
    </row>
    <row r="98" spans="1:6" ht="12.75" customHeight="1" x14ac:dyDescent="0.2">
      <c r="A98" s="218"/>
      <c r="B98" s="218"/>
      <c r="C98" s="214"/>
      <c r="D98" s="157"/>
      <c r="E98" s="186"/>
      <c r="F98" s="186"/>
    </row>
    <row r="99" spans="1:6" ht="12.75" customHeight="1" x14ac:dyDescent="0.2">
      <c r="A99" s="218"/>
      <c r="B99" s="218"/>
      <c r="C99" s="214"/>
      <c r="D99" s="157"/>
      <c r="E99" s="186"/>
      <c r="F99" s="186"/>
    </row>
    <row r="100" spans="1:6" ht="12.75" customHeight="1" x14ac:dyDescent="0.2">
      <c r="A100" s="218"/>
      <c r="B100" s="218"/>
      <c r="C100" s="214"/>
      <c r="D100" s="157"/>
      <c r="E100" s="186"/>
      <c r="F100" s="186"/>
    </row>
    <row r="101" spans="1:6" ht="12.75" customHeight="1" x14ac:dyDescent="0.2">
      <c r="A101" s="218"/>
      <c r="B101" s="218"/>
      <c r="C101" s="214"/>
      <c r="D101" s="157"/>
      <c r="E101" s="186"/>
      <c r="F101" s="186"/>
    </row>
    <row r="102" spans="1:6" ht="12.75" customHeight="1" x14ac:dyDescent="0.2">
      <c r="A102" s="218"/>
      <c r="B102" s="218"/>
      <c r="C102" s="214"/>
      <c r="D102" s="157"/>
      <c r="E102" s="186"/>
      <c r="F102" s="186"/>
    </row>
    <row r="103" spans="1:6" ht="12.75" customHeight="1" x14ac:dyDescent="0.2">
      <c r="A103" s="218"/>
      <c r="B103" s="218"/>
      <c r="C103" s="214"/>
      <c r="D103" s="157"/>
      <c r="E103" s="186"/>
      <c r="F103" s="186"/>
    </row>
    <row r="104" spans="1:6" ht="12.75" customHeight="1" x14ac:dyDescent="0.2">
      <c r="A104" s="218"/>
      <c r="B104" s="218"/>
      <c r="C104" s="214"/>
      <c r="D104" s="157"/>
      <c r="E104" s="186"/>
      <c r="F104" s="186"/>
    </row>
    <row r="105" spans="1:6" ht="12.75" customHeight="1" x14ac:dyDescent="0.2">
      <c r="A105" s="218"/>
      <c r="B105" s="218"/>
      <c r="C105" s="214"/>
      <c r="D105" s="157"/>
      <c r="E105" s="186"/>
      <c r="F105" s="186"/>
    </row>
    <row r="106" spans="1:6" ht="12.75" customHeight="1" x14ac:dyDescent="0.2">
      <c r="A106" s="218"/>
      <c r="B106" s="218"/>
      <c r="C106" s="214"/>
      <c r="D106" s="157"/>
      <c r="E106" s="186"/>
      <c r="F106" s="186"/>
    </row>
    <row r="107" spans="1:6" ht="12.75" customHeight="1" x14ac:dyDescent="0.2">
      <c r="A107" s="218"/>
      <c r="B107" s="218"/>
      <c r="C107" s="214"/>
      <c r="D107" s="157"/>
      <c r="E107" s="186"/>
      <c r="F107" s="186"/>
    </row>
    <row r="108" spans="1:6" ht="12.75" customHeight="1" x14ac:dyDescent="0.2">
      <c r="A108" s="218"/>
      <c r="B108" s="218"/>
      <c r="C108" s="214"/>
      <c r="D108" s="157"/>
      <c r="E108" s="186"/>
      <c r="F108" s="186"/>
    </row>
    <row r="109" spans="1:6" ht="12.75" customHeight="1" x14ac:dyDescent="0.2">
      <c r="A109" s="218"/>
      <c r="B109" s="218"/>
      <c r="C109" s="214"/>
      <c r="D109" s="157"/>
      <c r="E109" s="186"/>
      <c r="F109" s="186"/>
    </row>
    <row r="110" spans="1:6" ht="12.75" customHeight="1" x14ac:dyDescent="0.2">
      <c r="A110" s="218"/>
      <c r="B110" s="218"/>
      <c r="C110" s="214"/>
      <c r="D110" s="157"/>
      <c r="E110" s="186"/>
      <c r="F110" s="186"/>
    </row>
    <row r="111" spans="1:6" ht="12.75" customHeight="1" x14ac:dyDescent="0.2">
      <c r="A111" s="218"/>
      <c r="B111" s="218"/>
      <c r="C111" s="214"/>
      <c r="D111" s="157"/>
      <c r="E111" s="186"/>
      <c r="F111" s="186"/>
    </row>
    <row r="112" spans="1:6" ht="12.75" customHeight="1" x14ac:dyDescent="0.2">
      <c r="A112" s="218"/>
      <c r="B112" s="218"/>
      <c r="C112" s="214"/>
      <c r="D112" s="157"/>
      <c r="E112" s="186"/>
      <c r="F112" s="186"/>
    </row>
    <row r="113" spans="1:6" ht="12.75" customHeight="1" x14ac:dyDescent="0.2">
      <c r="A113" s="218"/>
      <c r="B113" s="218"/>
      <c r="C113" s="214"/>
      <c r="D113" s="157"/>
      <c r="E113" s="186"/>
      <c r="F113" s="186"/>
    </row>
    <row r="114" spans="1:6" ht="12.75" customHeight="1" x14ac:dyDescent="0.2">
      <c r="A114" s="218"/>
      <c r="B114" s="218"/>
      <c r="C114" s="214"/>
      <c r="D114" s="157"/>
      <c r="E114" s="186"/>
      <c r="F114" s="186"/>
    </row>
    <row r="115" spans="1:6" ht="12.75" customHeight="1" x14ac:dyDescent="0.2">
      <c r="A115" s="218"/>
      <c r="B115" s="218"/>
      <c r="C115" s="214"/>
      <c r="D115" s="157"/>
      <c r="E115" s="186"/>
      <c r="F115" s="186"/>
    </row>
    <row r="116" spans="1:6" ht="12.75" customHeight="1" x14ac:dyDescent="0.2">
      <c r="A116" s="218"/>
      <c r="B116" s="218"/>
      <c r="C116" s="214"/>
      <c r="D116" s="157"/>
      <c r="E116" s="186"/>
      <c r="F116" s="186"/>
    </row>
    <row r="117" spans="1:6" ht="12.75" customHeight="1" x14ac:dyDescent="0.2">
      <c r="A117" s="218"/>
      <c r="B117" s="218"/>
      <c r="C117" s="214"/>
      <c r="D117" s="157"/>
      <c r="E117" s="186"/>
      <c r="F117" s="186"/>
    </row>
    <row r="118" spans="1:6" ht="12.75" customHeight="1" x14ac:dyDescent="0.2">
      <c r="A118" s="218"/>
      <c r="B118" s="218"/>
      <c r="C118" s="214"/>
      <c r="D118" s="157"/>
      <c r="E118" s="186"/>
      <c r="F118" s="186"/>
    </row>
    <row r="119" spans="1:6" ht="12.75" customHeight="1" x14ac:dyDescent="0.2">
      <c r="A119" s="218"/>
      <c r="B119" s="218"/>
      <c r="C119" s="214"/>
      <c r="D119" s="157"/>
      <c r="E119" s="186"/>
      <c r="F119" s="186"/>
    </row>
    <row r="120" spans="1:6" ht="12.75" customHeight="1" x14ac:dyDescent="0.2">
      <c r="A120" s="218"/>
      <c r="B120" s="218"/>
      <c r="C120" s="214"/>
      <c r="D120" s="157"/>
      <c r="E120" s="186"/>
      <c r="F120" s="186"/>
    </row>
    <row r="121" spans="1:6" ht="12.75" customHeight="1" x14ac:dyDescent="0.2">
      <c r="A121" s="218"/>
      <c r="B121" s="218"/>
      <c r="C121" s="214"/>
      <c r="D121" s="157"/>
      <c r="E121" s="186"/>
      <c r="F121" s="186"/>
    </row>
    <row r="122" spans="1:6" ht="12.75" customHeight="1" x14ac:dyDescent="0.2">
      <c r="A122" s="218"/>
      <c r="B122" s="218"/>
      <c r="C122" s="214"/>
      <c r="D122" s="157"/>
      <c r="E122" s="186"/>
      <c r="F122" s="186"/>
    </row>
    <row r="123" spans="1:6" ht="12.75" customHeight="1" x14ac:dyDescent="0.2">
      <c r="A123" s="218"/>
      <c r="B123" s="218"/>
      <c r="C123" s="214"/>
      <c r="D123" s="157"/>
      <c r="E123" s="186"/>
      <c r="F123" s="186"/>
    </row>
    <row r="124" spans="1:6" ht="12.75" customHeight="1" x14ac:dyDescent="0.2">
      <c r="A124" s="218"/>
      <c r="B124" s="218"/>
      <c r="C124" s="214"/>
      <c r="D124" s="157"/>
      <c r="E124" s="186"/>
      <c r="F124" s="186"/>
    </row>
    <row r="125" spans="1:6" ht="12.75" customHeight="1" x14ac:dyDescent="0.2">
      <c r="A125" s="218"/>
      <c r="B125" s="218"/>
      <c r="C125" s="214"/>
      <c r="D125" s="157"/>
      <c r="E125" s="186"/>
      <c r="F125" s="186"/>
    </row>
    <row r="126" spans="1:6" ht="12.75" customHeight="1" x14ac:dyDescent="0.2">
      <c r="A126" s="218"/>
      <c r="B126" s="218"/>
      <c r="C126" s="214"/>
      <c r="D126" s="157"/>
      <c r="E126" s="186"/>
      <c r="F126" s="186"/>
    </row>
    <row r="127" spans="1:6" ht="12.75" customHeight="1" x14ac:dyDescent="0.2">
      <c r="A127" s="218"/>
      <c r="B127" s="218"/>
      <c r="C127" s="214"/>
      <c r="D127" s="157"/>
      <c r="E127" s="186"/>
      <c r="F127" s="186"/>
    </row>
    <row r="128" spans="1:6" ht="12.75" customHeight="1" x14ac:dyDescent="0.2">
      <c r="A128" s="218"/>
      <c r="B128" s="218"/>
      <c r="C128" s="214"/>
      <c r="D128" s="157"/>
      <c r="E128" s="186"/>
      <c r="F128" s="186"/>
    </row>
    <row r="129" spans="1:6" ht="12.75" customHeight="1" x14ac:dyDescent="0.2">
      <c r="A129" s="218"/>
      <c r="B129" s="218"/>
      <c r="C129" s="214"/>
      <c r="D129" s="157"/>
      <c r="E129" s="186"/>
      <c r="F129" s="186"/>
    </row>
    <row r="130" spans="1:6" ht="12.75" customHeight="1" x14ac:dyDescent="0.2">
      <c r="A130" s="218"/>
      <c r="B130" s="218"/>
      <c r="C130" s="214"/>
      <c r="D130" s="157"/>
      <c r="E130" s="186"/>
      <c r="F130" s="186"/>
    </row>
    <row r="131" spans="1:6" ht="12.75" customHeight="1" x14ac:dyDescent="0.2">
      <c r="A131" s="218"/>
      <c r="B131" s="218"/>
      <c r="C131" s="214"/>
      <c r="D131" s="157"/>
      <c r="E131" s="186"/>
      <c r="F131" s="186"/>
    </row>
    <row r="132" spans="1:6" ht="12.75" customHeight="1" x14ac:dyDescent="0.2">
      <c r="A132" s="218"/>
      <c r="B132" s="218"/>
      <c r="C132" s="214"/>
      <c r="D132" s="157"/>
      <c r="E132" s="186"/>
      <c r="F132" s="186"/>
    </row>
    <row r="133" spans="1:6" ht="12.75" customHeight="1" x14ac:dyDescent="0.2">
      <c r="A133" s="218"/>
      <c r="B133" s="218"/>
      <c r="C133" s="214"/>
      <c r="D133" s="157"/>
      <c r="E133" s="186"/>
      <c r="F133" s="186"/>
    </row>
    <row r="134" spans="1:6" ht="12.75" customHeight="1" x14ac:dyDescent="0.2">
      <c r="A134" s="218"/>
      <c r="B134" s="218"/>
      <c r="C134" s="214"/>
      <c r="D134" s="157"/>
      <c r="E134" s="186"/>
      <c r="F134" s="186"/>
    </row>
    <row r="135" spans="1:6" ht="12.75" customHeight="1" x14ac:dyDescent="0.2">
      <c r="A135" s="218"/>
      <c r="B135" s="218"/>
      <c r="C135" s="214"/>
      <c r="D135" s="157"/>
      <c r="E135" s="186"/>
      <c r="F135" s="186"/>
    </row>
    <row r="136" spans="1:6" ht="12.75" customHeight="1" x14ac:dyDescent="0.2">
      <c r="A136" s="218"/>
      <c r="B136" s="218"/>
      <c r="C136" s="214"/>
      <c r="D136" s="157"/>
      <c r="E136" s="186"/>
      <c r="F136" s="186"/>
    </row>
    <row r="137" spans="1:6" ht="12.75" customHeight="1" x14ac:dyDescent="0.2">
      <c r="A137" s="218"/>
      <c r="B137" s="218"/>
      <c r="C137" s="214"/>
      <c r="D137" s="157"/>
      <c r="E137" s="186"/>
      <c r="F137" s="186"/>
    </row>
    <row r="138" spans="1:6" ht="12.75" customHeight="1" x14ac:dyDescent="0.2">
      <c r="A138" s="218"/>
      <c r="B138" s="218"/>
      <c r="C138" s="214"/>
      <c r="D138" s="157"/>
      <c r="E138" s="186"/>
      <c r="F138" s="186"/>
    </row>
    <row r="139" spans="1:6" ht="12.75" customHeight="1" x14ac:dyDescent="0.2">
      <c r="A139" s="218"/>
      <c r="B139" s="218"/>
      <c r="C139" s="214"/>
      <c r="D139" s="157"/>
      <c r="E139" s="186"/>
      <c r="F139" s="186"/>
    </row>
    <row r="140" spans="1:6" ht="12.75" customHeight="1" x14ac:dyDescent="0.2">
      <c r="A140" s="218"/>
      <c r="B140" s="218"/>
      <c r="C140" s="214"/>
      <c r="D140" s="157"/>
      <c r="E140" s="186"/>
      <c r="F140" s="186"/>
    </row>
    <row r="141" spans="1:6" ht="12.75" customHeight="1" x14ac:dyDescent="0.2">
      <c r="A141" s="218"/>
      <c r="B141" s="218"/>
      <c r="C141" s="214"/>
      <c r="D141" s="157"/>
      <c r="E141" s="186"/>
      <c r="F141" s="186"/>
    </row>
    <row r="142" spans="1:6" ht="12.75" customHeight="1" x14ac:dyDescent="0.2">
      <c r="A142" s="218"/>
      <c r="B142" s="218"/>
      <c r="C142" s="214"/>
      <c r="D142" s="157"/>
      <c r="E142" s="186"/>
      <c r="F142" s="186"/>
    </row>
    <row r="143" spans="1:6" ht="12.75" customHeight="1" x14ac:dyDescent="0.2">
      <c r="A143" s="218"/>
      <c r="B143" s="218"/>
      <c r="C143" s="214"/>
      <c r="D143" s="157"/>
      <c r="E143" s="186"/>
      <c r="F143" s="186"/>
    </row>
    <row r="144" spans="1:6" ht="12.75" customHeight="1" x14ac:dyDescent="0.2">
      <c r="A144" s="218"/>
      <c r="B144" s="218"/>
      <c r="C144" s="214"/>
      <c r="D144" s="157"/>
      <c r="E144" s="186"/>
      <c r="F144" s="186"/>
    </row>
    <row r="145" spans="1:6" ht="12.75" customHeight="1" x14ac:dyDescent="0.2">
      <c r="A145" s="218"/>
      <c r="B145" s="218"/>
      <c r="C145" s="214"/>
      <c r="D145" s="157"/>
      <c r="E145" s="186"/>
      <c r="F145" s="186"/>
    </row>
    <row r="146" spans="1:6" ht="12.75" customHeight="1" x14ac:dyDescent="0.2">
      <c r="A146" s="218"/>
      <c r="B146" s="218"/>
      <c r="C146" s="214"/>
      <c r="D146" s="157"/>
      <c r="E146" s="186"/>
      <c r="F146" s="186"/>
    </row>
    <row r="147" spans="1:6" ht="12.75" customHeight="1" x14ac:dyDescent="0.2">
      <c r="A147" s="218"/>
      <c r="B147" s="218"/>
      <c r="C147" s="214"/>
      <c r="D147" s="157"/>
      <c r="E147" s="186"/>
      <c r="F147" s="186"/>
    </row>
    <row r="148" spans="1:6" ht="12.75" customHeight="1" x14ac:dyDescent="0.2">
      <c r="A148" s="218"/>
      <c r="B148" s="218"/>
      <c r="C148" s="214"/>
      <c r="D148" s="157"/>
      <c r="E148" s="186"/>
      <c r="F148" s="186"/>
    </row>
    <row r="149" spans="1:6" ht="12.75" customHeight="1" x14ac:dyDescent="0.2">
      <c r="A149" s="218"/>
      <c r="B149" s="218"/>
      <c r="C149" s="214"/>
      <c r="D149" s="157"/>
      <c r="E149" s="186"/>
      <c r="F149" s="186"/>
    </row>
    <row r="150" spans="1:6" ht="12.75" customHeight="1" x14ac:dyDescent="0.2">
      <c r="A150" s="218"/>
      <c r="B150" s="218"/>
      <c r="C150" s="214"/>
      <c r="D150" s="157"/>
      <c r="E150" s="186"/>
      <c r="F150" s="186"/>
    </row>
    <row r="151" spans="1:6" ht="12.75" customHeight="1" x14ac:dyDescent="0.2">
      <c r="A151" s="218"/>
      <c r="B151" s="218"/>
      <c r="C151" s="214"/>
      <c r="D151" s="157"/>
      <c r="E151" s="186"/>
      <c r="F151" s="186"/>
    </row>
    <row r="152" spans="1:6" ht="12.75" customHeight="1" x14ac:dyDescent="0.2">
      <c r="A152" s="218"/>
      <c r="B152" s="218"/>
      <c r="C152" s="214"/>
      <c r="D152" s="157"/>
      <c r="E152" s="186"/>
      <c r="F152" s="186"/>
    </row>
    <row r="153" spans="1:6" ht="12.75" customHeight="1" x14ac:dyDescent="0.2">
      <c r="A153" s="218"/>
      <c r="B153" s="218"/>
      <c r="C153" s="214"/>
      <c r="D153" s="157"/>
      <c r="E153" s="186"/>
      <c r="F153" s="186"/>
    </row>
    <row r="154" spans="1:6" ht="12.75" customHeight="1" x14ac:dyDescent="0.2">
      <c r="A154" s="218"/>
      <c r="B154" s="218"/>
      <c r="C154" s="214"/>
      <c r="D154" s="157"/>
      <c r="E154" s="186"/>
      <c r="F154" s="186"/>
    </row>
    <row r="155" spans="1:6" ht="12.75" customHeight="1" x14ac:dyDescent="0.2">
      <c r="A155" s="218"/>
      <c r="B155" s="218"/>
      <c r="C155" s="214"/>
      <c r="D155" s="157"/>
      <c r="E155" s="186"/>
      <c r="F155" s="186"/>
    </row>
    <row r="156" spans="1:6" ht="12.75" customHeight="1" x14ac:dyDescent="0.2">
      <c r="A156" s="218"/>
      <c r="B156" s="218"/>
      <c r="C156" s="214"/>
      <c r="D156" s="157"/>
      <c r="E156" s="186"/>
      <c r="F156" s="186"/>
    </row>
    <row r="157" spans="1:6" ht="12.75" customHeight="1" x14ac:dyDescent="0.2">
      <c r="A157" s="218"/>
      <c r="B157" s="218"/>
      <c r="C157" s="214"/>
      <c r="D157" s="157"/>
      <c r="E157" s="186"/>
      <c r="F157" s="186"/>
    </row>
    <row r="158" spans="1:6" ht="12.75" customHeight="1" x14ac:dyDescent="0.2">
      <c r="A158" s="218"/>
      <c r="B158" s="218"/>
      <c r="C158" s="214"/>
      <c r="D158" s="157"/>
      <c r="E158" s="186"/>
      <c r="F158" s="186"/>
    </row>
    <row r="159" spans="1:6" ht="12.75" customHeight="1" x14ac:dyDescent="0.2">
      <c r="A159" s="218"/>
      <c r="B159" s="218"/>
      <c r="C159" s="214"/>
      <c r="D159" s="157"/>
      <c r="E159" s="186"/>
      <c r="F159" s="186"/>
    </row>
    <row r="160" spans="1:6" ht="12.75" customHeight="1" x14ac:dyDescent="0.2">
      <c r="A160" s="218"/>
      <c r="B160" s="218"/>
      <c r="C160" s="214"/>
      <c r="D160" s="157"/>
      <c r="E160" s="186"/>
      <c r="F160" s="186"/>
    </row>
    <row r="161" spans="1:6" ht="12.75" customHeight="1" x14ac:dyDescent="0.2">
      <c r="A161" s="218"/>
      <c r="B161" s="218"/>
      <c r="C161" s="214"/>
      <c r="D161" s="157"/>
      <c r="E161" s="186"/>
      <c r="F161" s="186"/>
    </row>
    <row r="162" spans="1:6" ht="12.75" customHeight="1" x14ac:dyDescent="0.2">
      <c r="A162" s="218"/>
      <c r="B162" s="218"/>
      <c r="C162" s="214"/>
      <c r="D162" s="157"/>
      <c r="E162" s="186"/>
      <c r="F162" s="186"/>
    </row>
    <row r="163" spans="1:6" ht="12.75" customHeight="1" x14ac:dyDescent="0.2">
      <c r="A163" s="218"/>
      <c r="B163" s="218"/>
      <c r="C163" s="214"/>
      <c r="D163" s="157"/>
      <c r="E163" s="186"/>
      <c r="F163" s="186"/>
    </row>
    <row r="164" spans="1:6" ht="12.75" customHeight="1" x14ac:dyDescent="0.2">
      <c r="A164" s="218"/>
      <c r="B164" s="218"/>
      <c r="C164" s="214"/>
      <c r="D164" s="157"/>
      <c r="E164" s="186"/>
      <c r="F164" s="186"/>
    </row>
    <row r="165" spans="1:6" ht="12.75" customHeight="1" x14ac:dyDescent="0.2">
      <c r="A165" s="218"/>
      <c r="B165" s="218"/>
      <c r="C165" s="214"/>
      <c r="D165" s="157"/>
      <c r="E165" s="186"/>
      <c r="F165" s="186"/>
    </row>
    <row r="166" spans="1:6" ht="12.75" customHeight="1" x14ac:dyDescent="0.2">
      <c r="A166" s="218"/>
      <c r="B166" s="218"/>
      <c r="C166" s="214"/>
      <c r="D166" s="157"/>
      <c r="E166" s="186"/>
      <c r="F166" s="186"/>
    </row>
    <row r="167" spans="1:6" ht="12.75" customHeight="1" x14ac:dyDescent="0.2">
      <c r="A167" s="218"/>
      <c r="B167" s="218"/>
      <c r="C167" s="214"/>
      <c r="D167" s="157"/>
      <c r="E167" s="186"/>
      <c r="F167" s="186"/>
    </row>
    <row r="168" spans="1:6" ht="12.75" customHeight="1" x14ac:dyDescent="0.2">
      <c r="A168" s="218"/>
      <c r="B168" s="218"/>
      <c r="C168" s="214"/>
      <c r="D168" s="157"/>
      <c r="E168" s="186"/>
      <c r="F168" s="186"/>
    </row>
    <row r="169" spans="1:6" ht="12.75" customHeight="1" x14ac:dyDescent="0.2">
      <c r="A169" s="218"/>
      <c r="B169" s="218"/>
      <c r="C169" s="214"/>
      <c r="D169" s="157"/>
      <c r="E169" s="186"/>
      <c r="F169" s="186"/>
    </row>
    <row r="170" spans="1:6" ht="12.75" customHeight="1" x14ac:dyDescent="0.2">
      <c r="A170" s="218"/>
      <c r="B170" s="218"/>
      <c r="C170" s="214"/>
      <c r="D170" s="157"/>
      <c r="E170" s="186"/>
      <c r="F170" s="186"/>
    </row>
    <row r="171" spans="1:6" ht="12.75" customHeight="1" x14ac:dyDescent="0.2">
      <c r="A171" s="218"/>
      <c r="B171" s="218"/>
      <c r="C171" s="214"/>
      <c r="D171" s="157"/>
      <c r="E171" s="186"/>
      <c r="F171" s="186"/>
    </row>
    <row r="172" spans="1:6" ht="12.75" customHeight="1" x14ac:dyDescent="0.2">
      <c r="A172" s="218"/>
      <c r="B172" s="218"/>
      <c r="C172" s="214"/>
      <c r="D172" s="157"/>
      <c r="E172" s="186"/>
      <c r="F172" s="186"/>
    </row>
    <row r="173" spans="1:6" ht="12.75" customHeight="1" x14ac:dyDescent="0.2">
      <c r="A173" s="218"/>
      <c r="B173" s="218"/>
      <c r="C173" s="214"/>
      <c r="D173" s="157"/>
      <c r="E173" s="186"/>
      <c r="F173" s="186"/>
    </row>
    <row r="174" spans="1:6" ht="12.75" customHeight="1" x14ac:dyDescent="0.2">
      <c r="A174" s="218"/>
      <c r="B174" s="218"/>
      <c r="C174" s="214"/>
      <c r="D174" s="157"/>
      <c r="E174" s="186"/>
      <c r="F174" s="186"/>
    </row>
    <row r="175" spans="1:6" ht="12.75" customHeight="1" x14ac:dyDescent="0.2">
      <c r="A175" s="218"/>
      <c r="B175" s="218"/>
      <c r="C175" s="214"/>
      <c r="D175" s="157"/>
      <c r="E175" s="186"/>
      <c r="F175" s="186"/>
    </row>
    <row r="176" spans="1:6" ht="12.75" customHeight="1" x14ac:dyDescent="0.2">
      <c r="A176" s="218"/>
      <c r="B176" s="218"/>
      <c r="C176" s="214"/>
      <c r="D176" s="157"/>
      <c r="E176" s="186"/>
      <c r="F176" s="186"/>
    </row>
    <row r="177" spans="1:6" ht="12.75" customHeight="1" x14ac:dyDescent="0.2">
      <c r="A177" s="218"/>
      <c r="B177" s="218"/>
      <c r="C177" s="214"/>
      <c r="D177" s="157"/>
      <c r="E177" s="186"/>
      <c r="F177" s="186"/>
    </row>
    <row r="178" spans="1:6" ht="12.75" customHeight="1" x14ac:dyDescent="0.2">
      <c r="A178" s="218"/>
      <c r="B178" s="218"/>
      <c r="C178" s="214"/>
      <c r="D178" s="157"/>
      <c r="E178" s="186"/>
      <c r="F178" s="186"/>
    </row>
    <row r="179" spans="1:6" ht="12.75" customHeight="1" x14ac:dyDescent="0.2">
      <c r="A179" s="218"/>
      <c r="B179" s="218"/>
      <c r="C179" s="214"/>
      <c r="D179" s="157"/>
      <c r="E179" s="186"/>
      <c r="F179" s="186"/>
    </row>
    <row r="180" spans="1:6" ht="12.75" customHeight="1" x14ac:dyDescent="0.2">
      <c r="A180" s="218"/>
      <c r="B180" s="218"/>
      <c r="C180" s="214"/>
      <c r="D180" s="157"/>
      <c r="E180" s="186"/>
      <c r="F180" s="186"/>
    </row>
    <row r="181" spans="1:6" ht="12.75" customHeight="1" x14ac:dyDescent="0.2">
      <c r="A181" s="218"/>
      <c r="B181" s="218"/>
      <c r="C181" s="214"/>
      <c r="D181" s="157"/>
      <c r="E181" s="186"/>
      <c r="F181" s="186"/>
    </row>
    <row r="182" spans="1:6" ht="12.75" customHeight="1" x14ac:dyDescent="0.2">
      <c r="A182" s="218"/>
      <c r="B182" s="218"/>
      <c r="C182" s="214"/>
      <c r="D182" s="157"/>
      <c r="E182" s="186"/>
      <c r="F182" s="186"/>
    </row>
    <row r="183" spans="1:6" ht="12.75" customHeight="1" x14ac:dyDescent="0.2">
      <c r="A183" s="218"/>
      <c r="B183" s="218"/>
      <c r="C183" s="214"/>
      <c r="D183" s="157"/>
      <c r="E183" s="186"/>
      <c r="F183" s="186"/>
    </row>
    <row r="184" spans="1:6" ht="12.75" customHeight="1" x14ac:dyDescent="0.2">
      <c r="A184" s="218"/>
      <c r="B184" s="218"/>
      <c r="C184" s="214"/>
      <c r="D184" s="157"/>
      <c r="E184" s="186"/>
      <c r="F184" s="186"/>
    </row>
    <row r="185" spans="1:6" ht="12.75" customHeight="1" x14ac:dyDescent="0.2">
      <c r="A185" s="218"/>
      <c r="B185" s="218"/>
      <c r="C185" s="214"/>
      <c r="D185" s="157"/>
      <c r="E185" s="186"/>
      <c r="F185" s="186"/>
    </row>
    <row r="186" spans="1:6" ht="12.75" customHeight="1" x14ac:dyDescent="0.2">
      <c r="A186" s="218"/>
      <c r="B186" s="218"/>
      <c r="C186" s="214"/>
      <c r="D186" s="157"/>
      <c r="E186" s="186"/>
      <c r="F186" s="186"/>
    </row>
    <row r="187" spans="1:6" ht="12.75" customHeight="1" x14ac:dyDescent="0.2">
      <c r="A187" s="218"/>
      <c r="B187" s="218"/>
      <c r="C187" s="214"/>
      <c r="D187" s="157"/>
      <c r="E187" s="186"/>
      <c r="F187" s="186"/>
    </row>
    <row r="188" spans="1:6" ht="12.75" customHeight="1" x14ac:dyDescent="0.2">
      <c r="A188" s="218"/>
      <c r="B188" s="218"/>
      <c r="C188" s="214"/>
      <c r="D188" s="157"/>
      <c r="E188" s="186"/>
      <c r="F188" s="186"/>
    </row>
    <row r="189" spans="1:6" ht="12.75" customHeight="1" x14ac:dyDescent="0.2">
      <c r="A189" s="218"/>
      <c r="B189" s="218"/>
      <c r="C189" s="214"/>
      <c r="D189" s="157"/>
      <c r="E189" s="186"/>
      <c r="F189" s="186"/>
    </row>
    <row r="190" spans="1:6" ht="12.75" customHeight="1" x14ac:dyDescent="0.2">
      <c r="A190" s="218"/>
      <c r="B190" s="218"/>
      <c r="C190" s="214"/>
      <c r="D190" s="157"/>
      <c r="E190" s="186"/>
      <c r="F190" s="186"/>
    </row>
    <row r="191" spans="1:6" ht="12.75" customHeight="1" x14ac:dyDescent="0.2">
      <c r="A191" s="218"/>
      <c r="B191" s="218"/>
      <c r="C191" s="214"/>
      <c r="D191" s="157"/>
      <c r="E191" s="186"/>
      <c r="F191" s="186"/>
    </row>
    <row r="192" spans="1:6" ht="12.75" customHeight="1" x14ac:dyDescent="0.2">
      <c r="A192" s="218"/>
      <c r="B192" s="218"/>
      <c r="C192" s="214"/>
      <c r="D192" s="157"/>
      <c r="E192" s="186"/>
      <c r="F192" s="186"/>
    </row>
    <row r="193" spans="1:6" ht="12.75" customHeight="1" x14ac:dyDescent="0.2">
      <c r="A193" s="218"/>
      <c r="B193" s="218"/>
      <c r="C193" s="214"/>
      <c r="D193" s="157"/>
      <c r="E193" s="186"/>
      <c r="F193" s="186"/>
    </row>
    <row r="194" spans="1:6" ht="12.75" customHeight="1" x14ac:dyDescent="0.2">
      <c r="A194" s="218"/>
      <c r="B194" s="218"/>
      <c r="C194" s="214"/>
      <c r="D194" s="157"/>
      <c r="E194" s="186"/>
      <c r="F194" s="186"/>
    </row>
    <row r="195" spans="1:6" ht="12.75" customHeight="1" x14ac:dyDescent="0.2">
      <c r="A195" s="218"/>
      <c r="B195" s="218"/>
      <c r="C195" s="214"/>
      <c r="D195" s="157"/>
      <c r="E195" s="186"/>
      <c r="F195" s="186"/>
    </row>
    <row r="196" spans="1:6" ht="12.75" customHeight="1" x14ac:dyDescent="0.2">
      <c r="A196" s="218"/>
      <c r="B196" s="218"/>
      <c r="C196" s="214"/>
      <c r="D196" s="157"/>
      <c r="E196" s="186"/>
      <c r="F196" s="186"/>
    </row>
    <row r="197" spans="1:6" ht="12.75" customHeight="1" x14ac:dyDescent="0.2">
      <c r="A197" s="218"/>
      <c r="B197" s="218"/>
      <c r="C197" s="214"/>
      <c r="D197" s="157"/>
      <c r="E197" s="186"/>
      <c r="F197" s="186"/>
    </row>
    <row r="198" spans="1:6" ht="12.75" customHeight="1" x14ac:dyDescent="0.2">
      <c r="A198" s="218"/>
      <c r="B198" s="218"/>
      <c r="C198" s="214"/>
      <c r="D198" s="157"/>
      <c r="E198" s="186"/>
      <c r="F198" s="186"/>
    </row>
    <row r="199" spans="1:6" ht="12.75" customHeight="1" x14ac:dyDescent="0.2">
      <c r="A199" s="218"/>
      <c r="B199" s="218"/>
      <c r="C199" s="214"/>
      <c r="D199" s="157"/>
      <c r="E199" s="186"/>
      <c r="F199" s="186"/>
    </row>
    <row r="200" spans="1:6" ht="12.75" customHeight="1" x14ac:dyDescent="0.2">
      <c r="A200" s="218"/>
      <c r="B200" s="218"/>
      <c r="C200" s="214"/>
      <c r="D200" s="157"/>
      <c r="E200" s="186"/>
      <c r="F200" s="186"/>
    </row>
    <row r="201" spans="1:6" ht="12.75" customHeight="1" x14ac:dyDescent="0.2">
      <c r="A201" s="218"/>
      <c r="B201" s="218"/>
      <c r="C201" s="214"/>
      <c r="D201" s="157"/>
      <c r="E201" s="186"/>
      <c r="F201" s="186"/>
    </row>
    <row r="202" spans="1:6" ht="12.75" customHeight="1" x14ac:dyDescent="0.2">
      <c r="A202" s="218"/>
      <c r="B202" s="218"/>
      <c r="C202" s="214"/>
      <c r="D202" s="157"/>
      <c r="E202" s="186"/>
      <c r="F202" s="186"/>
    </row>
    <row r="203" spans="1:6" ht="12.75" customHeight="1" x14ac:dyDescent="0.2">
      <c r="A203" s="218"/>
      <c r="B203" s="218"/>
      <c r="C203" s="214"/>
      <c r="D203" s="157"/>
      <c r="E203" s="186"/>
      <c r="F203" s="186"/>
    </row>
    <row r="204" spans="1:6" ht="12.75" customHeight="1" x14ac:dyDescent="0.2">
      <c r="A204" s="218"/>
      <c r="B204" s="218"/>
      <c r="C204" s="214"/>
      <c r="D204" s="157"/>
      <c r="E204" s="186"/>
      <c r="F204" s="186"/>
    </row>
    <row r="205" spans="1:6" ht="12.75" customHeight="1" x14ac:dyDescent="0.2">
      <c r="A205" s="218"/>
      <c r="B205" s="218"/>
      <c r="C205" s="214"/>
      <c r="D205" s="157"/>
      <c r="E205" s="186"/>
      <c r="F205" s="186"/>
    </row>
    <row r="206" spans="1:6" ht="12.75" customHeight="1" x14ac:dyDescent="0.2">
      <c r="A206" s="218"/>
      <c r="B206" s="218"/>
      <c r="C206" s="214"/>
      <c r="D206" s="157"/>
      <c r="E206" s="186"/>
      <c r="F206" s="186"/>
    </row>
    <row r="207" spans="1:6" ht="12.75" customHeight="1" x14ac:dyDescent="0.2">
      <c r="A207" s="218"/>
      <c r="B207" s="218"/>
      <c r="C207" s="214"/>
      <c r="D207" s="157"/>
      <c r="E207" s="186"/>
      <c r="F207" s="186"/>
    </row>
    <row r="208" spans="1:6" ht="12.75" customHeight="1" x14ac:dyDescent="0.2">
      <c r="A208" s="218"/>
      <c r="B208" s="218"/>
      <c r="C208" s="214"/>
      <c r="D208" s="157"/>
      <c r="E208" s="186"/>
      <c r="F208" s="186"/>
    </row>
    <row r="209" spans="1:6" ht="12.75" customHeight="1" x14ac:dyDescent="0.2">
      <c r="A209" s="218"/>
      <c r="B209" s="218"/>
      <c r="C209" s="214"/>
      <c r="D209" s="157"/>
      <c r="E209" s="186"/>
      <c r="F209" s="186"/>
    </row>
    <row r="210" spans="1:6" ht="12.75" customHeight="1" x14ac:dyDescent="0.2">
      <c r="A210" s="218"/>
      <c r="B210" s="218"/>
      <c r="C210" s="214"/>
      <c r="D210" s="157"/>
      <c r="E210" s="186"/>
      <c r="F210" s="186"/>
    </row>
    <row r="211" spans="1:6" ht="12.75" customHeight="1" x14ac:dyDescent="0.2">
      <c r="A211" s="218"/>
      <c r="B211" s="218"/>
      <c r="C211" s="214"/>
      <c r="D211" s="157"/>
      <c r="E211" s="186"/>
      <c r="F211" s="186"/>
    </row>
    <row r="212" spans="1:6" ht="12.75" customHeight="1" x14ac:dyDescent="0.2">
      <c r="A212" s="218"/>
      <c r="B212" s="218"/>
      <c r="C212" s="214"/>
      <c r="D212" s="157"/>
      <c r="E212" s="186"/>
      <c r="F212" s="186"/>
    </row>
    <row r="213" spans="1:6" ht="12.75" customHeight="1" x14ac:dyDescent="0.2">
      <c r="A213" s="218"/>
      <c r="B213" s="218"/>
      <c r="C213" s="214"/>
      <c r="D213" s="157"/>
      <c r="E213" s="186"/>
      <c r="F213" s="186"/>
    </row>
    <row r="214" spans="1:6" ht="12.75" customHeight="1" x14ac:dyDescent="0.2">
      <c r="A214" s="218"/>
      <c r="B214" s="218"/>
      <c r="C214" s="214"/>
      <c r="D214" s="157"/>
      <c r="E214" s="186"/>
      <c r="F214" s="186"/>
    </row>
    <row r="215" spans="1:6" ht="12.75" customHeight="1" x14ac:dyDescent="0.2">
      <c r="A215" s="218"/>
      <c r="B215" s="218"/>
      <c r="C215" s="214"/>
      <c r="D215" s="157"/>
      <c r="E215" s="186"/>
      <c r="F215" s="186"/>
    </row>
    <row r="216" spans="1:6" ht="12.75" customHeight="1" x14ac:dyDescent="0.2">
      <c r="A216" s="218"/>
      <c r="B216" s="218"/>
      <c r="C216" s="214"/>
      <c r="D216" s="157"/>
      <c r="E216" s="186"/>
      <c r="F216" s="186"/>
    </row>
    <row r="217" spans="1:6" ht="12.75" customHeight="1" x14ac:dyDescent="0.2">
      <c r="A217" s="218"/>
      <c r="B217" s="218"/>
      <c r="C217" s="214"/>
      <c r="D217" s="157"/>
      <c r="E217" s="186"/>
      <c r="F217" s="186"/>
    </row>
    <row r="218" spans="1:6" ht="12.75" customHeight="1" x14ac:dyDescent="0.2">
      <c r="A218" s="218"/>
      <c r="B218" s="218"/>
      <c r="C218" s="214"/>
      <c r="D218" s="157"/>
      <c r="E218" s="186"/>
      <c r="F218" s="186"/>
    </row>
    <row r="219" spans="1:6" ht="12.75" customHeight="1" x14ac:dyDescent="0.2">
      <c r="A219" s="218"/>
      <c r="B219" s="218"/>
      <c r="C219" s="214"/>
      <c r="D219" s="157"/>
      <c r="E219" s="186"/>
      <c r="F219" s="186"/>
    </row>
    <row r="220" spans="1:6" ht="12.75" customHeight="1" x14ac:dyDescent="0.2">
      <c r="A220" s="218"/>
      <c r="B220" s="218"/>
      <c r="C220" s="214"/>
      <c r="D220" s="157"/>
      <c r="E220" s="186"/>
      <c r="F220" s="186"/>
    </row>
    <row r="221" spans="1:6" ht="12.75" customHeight="1" x14ac:dyDescent="0.2">
      <c r="A221" s="218"/>
      <c r="B221" s="218"/>
      <c r="C221" s="214"/>
      <c r="D221" s="157"/>
      <c r="E221" s="186"/>
      <c r="F221" s="186"/>
    </row>
    <row r="222" spans="1:6" ht="12.75" customHeight="1" x14ac:dyDescent="0.2">
      <c r="A222" s="218"/>
      <c r="B222" s="218"/>
      <c r="C222" s="214"/>
      <c r="D222" s="157"/>
      <c r="E222" s="186"/>
      <c r="F222" s="186"/>
    </row>
    <row r="223" spans="1:6" ht="12.75" customHeight="1" x14ac:dyDescent="0.2">
      <c r="A223" s="218"/>
      <c r="B223" s="218"/>
      <c r="C223" s="214"/>
      <c r="D223" s="157"/>
      <c r="E223" s="186"/>
      <c r="F223" s="186"/>
    </row>
    <row r="224" spans="1:6" ht="12.75" customHeight="1" x14ac:dyDescent="0.2">
      <c r="A224" s="218"/>
      <c r="B224" s="218"/>
      <c r="C224" s="214"/>
      <c r="D224" s="157"/>
      <c r="E224" s="186"/>
      <c r="F224" s="186"/>
    </row>
    <row r="225" spans="1:6" ht="12.75" customHeight="1" x14ac:dyDescent="0.2">
      <c r="A225" s="218"/>
      <c r="B225" s="218"/>
      <c r="C225" s="214"/>
      <c r="D225" s="157"/>
      <c r="E225" s="186"/>
      <c r="F225" s="186"/>
    </row>
    <row r="226" spans="1:6" ht="12.75" customHeight="1" x14ac:dyDescent="0.2">
      <c r="A226" s="218"/>
      <c r="B226" s="218"/>
      <c r="C226" s="214"/>
      <c r="D226" s="157"/>
      <c r="E226" s="186"/>
      <c r="F226" s="186"/>
    </row>
    <row r="227" spans="1:6" ht="12.75" customHeight="1" x14ac:dyDescent="0.2">
      <c r="A227" s="218"/>
      <c r="B227" s="218"/>
      <c r="C227" s="214"/>
      <c r="D227" s="157"/>
      <c r="E227" s="186"/>
      <c r="F227" s="186"/>
    </row>
    <row r="228" spans="1:6" ht="12.75" customHeight="1" x14ac:dyDescent="0.2">
      <c r="A228" s="218"/>
      <c r="B228" s="218"/>
      <c r="C228" s="214"/>
      <c r="D228" s="157"/>
      <c r="E228" s="186"/>
      <c r="F228" s="186"/>
    </row>
    <row r="229" spans="1:6" ht="12.75" customHeight="1" x14ac:dyDescent="0.2">
      <c r="A229" s="218"/>
      <c r="B229" s="218"/>
      <c r="C229" s="214"/>
      <c r="D229" s="157"/>
      <c r="E229" s="186"/>
      <c r="F229" s="186"/>
    </row>
    <row r="230" spans="1:6" ht="12.75" customHeight="1" x14ac:dyDescent="0.2">
      <c r="A230" s="218"/>
      <c r="B230" s="218"/>
      <c r="C230" s="214"/>
      <c r="D230" s="157"/>
      <c r="E230" s="186"/>
      <c r="F230" s="186"/>
    </row>
    <row r="231" spans="1:6" ht="12.75" customHeight="1" x14ac:dyDescent="0.2">
      <c r="A231" s="218"/>
      <c r="B231" s="218"/>
      <c r="C231" s="214"/>
      <c r="D231" s="157"/>
      <c r="E231" s="186"/>
      <c r="F231" s="186"/>
    </row>
    <row r="232" spans="1:6" ht="12.75" customHeight="1" x14ac:dyDescent="0.2">
      <c r="A232" s="218"/>
      <c r="B232" s="218"/>
      <c r="C232" s="214"/>
      <c r="D232" s="157"/>
      <c r="E232" s="186"/>
      <c r="F232" s="186"/>
    </row>
    <row r="233" spans="1:6" ht="12.75" customHeight="1" x14ac:dyDescent="0.2">
      <c r="A233" s="218"/>
      <c r="B233" s="218"/>
      <c r="C233" s="214"/>
      <c r="D233" s="157"/>
      <c r="E233" s="186"/>
      <c r="F233" s="186"/>
    </row>
    <row r="234" spans="1:6" ht="12.75" customHeight="1" x14ac:dyDescent="0.2">
      <c r="A234" s="218"/>
      <c r="B234" s="218"/>
      <c r="C234" s="214"/>
      <c r="D234" s="157"/>
      <c r="E234" s="186"/>
      <c r="F234" s="186"/>
    </row>
    <row r="235" spans="1:6" ht="12.75" customHeight="1" x14ac:dyDescent="0.2">
      <c r="A235" s="218"/>
      <c r="B235" s="218"/>
      <c r="C235" s="214"/>
      <c r="D235" s="157"/>
      <c r="E235" s="186"/>
      <c r="F235" s="186"/>
    </row>
    <row r="236" spans="1:6" ht="12.75" customHeight="1" x14ac:dyDescent="0.2">
      <c r="A236" s="218"/>
      <c r="B236" s="218"/>
      <c r="C236" s="214"/>
      <c r="D236" s="157"/>
      <c r="E236" s="186"/>
      <c r="F236" s="186"/>
    </row>
    <row r="237" spans="1:6" ht="12.75" customHeight="1" x14ac:dyDescent="0.2">
      <c r="A237" s="218"/>
      <c r="B237" s="218"/>
      <c r="C237" s="214"/>
      <c r="D237" s="157"/>
      <c r="E237" s="186"/>
      <c r="F237" s="186"/>
    </row>
    <row r="238" spans="1:6" ht="12.75" customHeight="1" x14ac:dyDescent="0.2">
      <c r="A238" s="218"/>
      <c r="B238" s="218"/>
      <c r="C238" s="214"/>
      <c r="D238" s="157"/>
      <c r="E238" s="186"/>
      <c r="F238" s="186"/>
    </row>
    <row r="239" spans="1:6" ht="12.75" customHeight="1" x14ac:dyDescent="0.2">
      <c r="A239" s="218"/>
      <c r="B239" s="218"/>
      <c r="C239" s="214"/>
      <c r="D239" s="157"/>
      <c r="E239" s="186"/>
      <c r="F239" s="186"/>
    </row>
    <row r="240" spans="1:6" ht="12.75" customHeight="1" x14ac:dyDescent="0.2">
      <c r="A240" s="218"/>
      <c r="B240" s="218"/>
      <c r="C240" s="214"/>
      <c r="D240" s="157"/>
      <c r="E240" s="186"/>
      <c r="F240" s="186"/>
    </row>
    <row r="241" spans="1:6" ht="12.75" customHeight="1" x14ac:dyDescent="0.2">
      <c r="A241" s="218"/>
      <c r="B241" s="218"/>
      <c r="C241" s="214"/>
      <c r="D241" s="157"/>
      <c r="E241" s="186"/>
      <c r="F241" s="186"/>
    </row>
    <row r="242" spans="1:6" ht="12.75" customHeight="1" x14ac:dyDescent="0.2">
      <c r="A242" s="218"/>
      <c r="B242" s="218"/>
      <c r="C242" s="214"/>
      <c r="D242" s="157"/>
      <c r="E242" s="186"/>
      <c r="F242" s="186"/>
    </row>
    <row r="243" spans="1:6" ht="12.75" customHeight="1" x14ac:dyDescent="0.2">
      <c r="A243" s="218"/>
      <c r="B243" s="218"/>
      <c r="C243" s="214"/>
      <c r="D243" s="157"/>
      <c r="E243" s="186"/>
      <c r="F243" s="186"/>
    </row>
    <row r="244" spans="1:6" ht="12.75" customHeight="1" x14ac:dyDescent="0.2">
      <c r="A244" s="218"/>
      <c r="B244" s="218"/>
      <c r="C244" s="214"/>
      <c r="D244" s="157"/>
      <c r="E244" s="186"/>
      <c r="F244" s="186"/>
    </row>
    <row r="245" spans="1:6" ht="12.75" customHeight="1" x14ac:dyDescent="0.2">
      <c r="A245" s="218"/>
      <c r="B245" s="218"/>
      <c r="C245" s="214"/>
      <c r="D245" s="157"/>
      <c r="E245" s="186"/>
      <c r="F245" s="186"/>
    </row>
    <row r="246" spans="1:6" ht="12.75" customHeight="1" x14ac:dyDescent="0.2">
      <c r="A246" s="218"/>
      <c r="B246" s="218"/>
      <c r="C246" s="214"/>
      <c r="D246" s="157"/>
      <c r="E246" s="186"/>
      <c r="F246" s="186"/>
    </row>
    <row r="247" spans="1:6" ht="12.75" customHeight="1" x14ac:dyDescent="0.2">
      <c r="A247" s="218"/>
      <c r="B247" s="218"/>
      <c r="C247" s="214"/>
      <c r="D247" s="157"/>
      <c r="E247" s="186"/>
      <c r="F247" s="186"/>
    </row>
    <row r="248" spans="1:6" ht="12.75" customHeight="1" x14ac:dyDescent="0.2">
      <c r="A248" s="218"/>
      <c r="B248" s="218"/>
      <c r="C248" s="214"/>
      <c r="D248" s="157"/>
      <c r="E248" s="186"/>
      <c r="F248" s="186"/>
    </row>
    <row r="249" spans="1:6" ht="12.75" customHeight="1" x14ac:dyDescent="0.2">
      <c r="A249" s="218"/>
      <c r="B249" s="218"/>
      <c r="C249" s="214"/>
      <c r="D249" s="157"/>
      <c r="E249" s="186"/>
      <c r="F249" s="186"/>
    </row>
    <row r="250" spans="1:6" ht="12.75" customHeight="1" x14ac:dyDescent="0.2">
      <c r="A250" s="218"/>
      <c r="B250" s="218"/>
      <c r="C250" s="214"/>
      <c r="D250" s="157"/>
      <c r="E250" s="186"/>
      <c r="F250" s="186"/>
    </row>
    <row r="251" spans="1:6" ht="12.75" customHeight="1" x14ac:dyDescent="0.2">
      <c r="A251" s="218"/>
      <c r="B251" s="218"/>
      <c r="C251" s="214"/>
      <c r="D251" s="157"/>
      <c r="E251" s="186"/>
      <c r="F251" s="186"/>
    </row>
    <row r="252" spans="1:6" ht="12.75" customHeight="1" x14ac:dyDescent="0.2">
      <c r="A252" s="218"/>
      <c r="B252" s="218"/>
      <c r="C252" s="214"/>
      <c r="D252" s="157"/>
      <c r="E252" s="186"/>
      <c r="F252" s="186"/>
    </row>
    <row r="253" spans="1:6" ht="12.75" customHeight="1" x14ac:dyDescent="0.2">
      <c r="A253" s="218"/>
      <c r="B253" s="218"/>
      <c r="C253" s="214"/>
      <c r="D253" s="157"/>
      <c r="E253" s="186"/>
      <c r="F253" s="186"/>
    </row>
    <row r="254" spans="1:6" ht="12.75" customHeight="1" x14ac:dyDescent="0.2">
      <c r="A254" s="218"/>
      <c r="B254" s="218"/>
      <c r="C254" s="214"/>
      <c r="D254" s="157"/>
      <c r="E254" s="186"/>
      <c r="F254" s="186"/>
    </row>
    <row r="255" spans="1:6" ht="12.75" customHeight="1" x14ac:dyDescent="0.2">
      <c r="A255" s="218"/>
      <c r="B255" s="218"/>
      <c r="C255" s="214"/>
      <c r="D255" s="157"/>
      <c r="E255" s="186"/>
      <c r="F255" s="186"/>
    </row>
    <row r="256" spans="1:6" ht="12.75" customHeight="1" x14ac:dyDescent="0.2">
      <c r="A256" s="218"/>
      <c r="B256" s="218"/>
      <c r="C256" s="214"/>
      <c r="D256" s="157"/>
      <c r="E256" s="186"/>
      <c r="F256" s="186"/>
    </row>
    <row r="257" spans="1:6" ht="12.75" customHeight="1" x14ac:dyDescent="0.2">
      <c r="A257" s="218"/>
      <c r="B257" s="218"/>
      <c r="C257" s="214"/>
      <c r="D257" s="157"/>
      <c r="E257" s="186"/>
      <c r="F257" s="186"/>
    </row>
    <row r="258" spans="1:6" ht="12.75" customHeight="1" x14ac:dyDescent="0.2">
      <c r="A258" s="218"/>
      <c r="B258" s="218"/>
      <c r="C258" s="214"/>
      <c r="D258" s="157"/>
      <c r="E258" s="186"/>
      <c r="F258" s="186"/>
    </row>
    <row r="259" spans="1:6" ht="12.75" customHeight="1" x14ac:dyDescent="0.2">
      <c r="A259" s="218"/>
      <c r="B259" s="218"/>
      <c r="C259" s="214"/>
      <c r="D259" s="157"/>
      <c r="E259" s="186"/>
      <c r="F259" s="186"/>
    </row>
    <row r="260" spans="1:6" ht="12.75" customHeight="1" x14ac:dyDescent="0.2">
      <c r="A260" s="218"/>
      <c r="B260" s="218"/>
      <c r="C260" s="214"/>
      <c r="D260" s="157"/>
      <c r="E260" s="186"/>
      <c r="F260" s="186"/>
    </row>
    <row r="261" spans="1:6" ht="12.75" customHeight="1" x14ac:dyDescent="0.2">
      <c r="A261" s="218"/>
      <c r="B261" s="218"/>
      <c r="C261" s="214"/>
      <c r="D261" s="157"/>
      <c r="E261" s="186"/>
      <c r="F261" s="186"/>
    </row>
    <row r="262" spans="1:6" ht="12.75" customHeight="1" x14ac:dyDescent="0.2">
      <c r="A262" s="218"/>
      <c r="B262" s="218"/>
      <c r="C262" s="214"/>
      <c r="D262" s="157"/>
      <c r="E262" s="186"/>
      <c r="F262" s="186"/>
    </row>
    <row r="263" spans="1:6" ht="12.75" customHeight="1" x14ac:dyDescent="0.2">
      <c r="A263" s="218"/>
      <c r="B263" s="218"/>
      <c r="C263" s="214"/>
      <c r="D263" s="157"/>
      <c r="E263" s="186"/>
      <c r="F263" s="186"/>
    </row>
    <row r="264" spans="1:6" ht="12.75" customHeight="1" x14ac:dyDescent="0.2">
      <c r="A264" s="218"/>
      <c r="B264" s="218"/>
      <c r="C264" s="214"/>
      <c r="D264" s="157"/>
      <c r="E264" s="186"/>
      <c r="F264" s="186"/>
    </row>
    <row r="265" spans="1:6" ht="12.75" customHeight="1" x14ac:dyDescent="0.2">
      <c r="A265" s="218"/>
      <c r="B265" s="218"/>
      <c r="C265" s="214"/>
      <c r="D265" s="157"/>
      <c r="E265" s="186"/>
      <c r="F265" s="186"/>
    </row>
    <row r="266" spans="1:6" ht="12.75" customHeight="1" x14ac:dyDescent="0.2">
      <c r="A266" s="218"/>
      <c r="B266" s="218"/>
      <c r="C266" s="214"/>
      <c r="D266" s="157"/>
      <c r="E266" s="186"/>
      <c r="F266" s="186"/>
    </row>
    <row r="267" spans="1:6" ht="12.75" customHeight="1" x14ac:dyDescent="0.2">
      <c r="A267" s="218"/>
      <c r="B267" s="218"/>
      <c r="C267" s="214"/>
      <c r="D267" s="157"/>
      <c r="E267" s="186"/>
      <c r="F267" s="186"/>
    </row>
    <row r="268" spans="1:6" ht="12.75" customHeight="1" x14ac:dyDescent="0.2">
      <c r="A268" s="218"/>
      <c r="B268" s="218"/>
      <c r="C268" s="214"/>
      <c r="D268" s="157"/>
      <c r="E268" s="186"/>
      <c r="F268" s="186"/>
    </row>
    <row r="269" spans="1:6" ht="12.75" customHeight="1" x14ac:dyDescent="0.2">
      <c r="A269" s="218"/>
      <c r="B269" s="218"/>
      <c r="C269" s="214"/>
      <c r="D269" s="157"/>
      <c r="E269" s="186"/>
      <c r="F269" s="186"/>
    </row>
    <row r="270" spans="1:6" ht="12.75" customHeight="1" x14ac:dyDescent="0.2">
      <c r="A270" s="218"/>
      <c r="B270" s="218"/>
      <c r="C270" s="214"/>
      <c r="D270" s="157"/>
      <c r="E270" s="186"/>
      <c r="F270" s="186"/>
    </row>
    <row r="271" spans="1:6" ht="12.75" customHeight="1" x14ac:dyDescent="0.2">
      <c r="A271" s="218"/>
      <c r="B271" s="218"/>
      <c r="C271" s="214"/>
      <c r="D271" s="157"/>
      <c r="E271" s="186"/>
      <c r="F271" s="186"/>
    </row>
    <row r="272" spans="1:6" ht="12.75" customHeight="1" x14ac:dyDescent="0.2">
      <c r="A272" s="218"/>
      <c r="B272" s="218"/>
      <c r="C272" s="214"/>
      <c r="D272" s="157"/>
      <c r="E272" s="186"/>
      <c r="F272" s="186"/>
    </row>
    <row r="273" spans="1:6" ht="12.75" customHeight="1" x14ac:dyDescent="0.2">
      <c r="A273" s="218"/>
      <c r="B273" s="218"/>
      <c r="C273" s="214"/>
      <c r="D273" s="157"/>
      <c r="E273" s="186"/>
      <c r="F273" s="186"/>
    </row>
    <row r="274" spans="1:6" ht="12.75" customHeight="1" x14ac:dyDescent="0.2">
      <c r="A274" s="218"/>
      <c r="B274" s="218"/>
      <c r="C274" s="214"/>
      <c r="D274" s="157"/>
      <c r="E274" s="186"/>
      <c r="F274" s="186"/>
    </row>
    <row r="275" spans="1:6" ht="12.75" customHeight="1" x14ac:dyDescent="0.2">
      <c r="A275" s="218"/>
      <c r="B275" s="218"/>
      <c r="C275" s="214"/>
      <c r="D275" s="157"/>
      <c r="E275" s="186"/>
      <c r="F275" s="186"/>
    </row>
    <row r="276" spans="1:6" ht="12.75" customHeight="1" x14ac:dyDescent="0.2">
      <c r="A276" s="218"/>
      <c r="B276" s="218"/>
      <c r="C276" s="214"/>
      <c r="D276" s="157"/>
      <c r="E276" s="186"/>
      <c r="F276" s="186"/>
    </row>
    <row r="277" spans="1:6" ht="12.75" customHeight="1" x14ac:dyDescent="0.2">
      <c r="A277" s="218"/>
      <c r="B277" s="218"/>
      <c r="C277" s="214"/>
      <c r="D277" s="157"/>
      <c r="E277" s="186"/>
      <c r="F277" s="186"/>
    </row>
    <row r="278" spans="1:6" ht="12.75" customHeight="1" x14ac:dyDescent="0.2">
      <c r="A278" s="218"/>
      <c r="B278" s="218"/>
      <c r="C278" s="214"/>
      <c r="D278" s="157"/>
      <c r="E278" s="186"/>
      <c r="F278" s="186"/>
    </row>
    <row r="279" spans="1:6" ht="12.75" customHeight="1" x14ac:dyDescent="0.2">
      <c r="A279" s="218"/>
      <c r="B279" s="218"/>
      <c r="C279" s="214"/>
      <c r="D279" s="157"/>
      <c r="E279" s="186"/>
      <c r="F279" s="186"/>
    </row>
    <row r="280" spans="1:6" ht="12.75" customHeight="1" x14ac:dyDescent="0.2">
      <c r="A280" s="218"/>
      <c r="B280" s="218"/>
      <c r="C280" s="214"/>
      <c r="D280" s="157"/>
      <c r="E280" s="186"/>
      <c r="F280" s="186"/>
    </row>
    <row r="281" spans="1:6" ht="12.75" customHeight="1" x14ac:dyDescent="0.2">
      <c r="A281" s="218"/>
      <c r="B281" s="218"/>
      <c r="C281" s="214"/>
      <c r="D281" s="157"/>
      <c r="E281" s="186"/>
      <c r="F281" s="186"/>
    </row>
    <row r="282" spans="1:6" ht="12.75" customHeight="1" x14ac:dyDescent="0.2">
      <c r="A282" s="218"/>
      <c r="B282" s="218"/>
      <c r="C282" s="214"/>
      <c r="D282" s="157"/>
      <c r="E282" s="186"/>
      <c r="F282" s="186"/>
    </row>
    <row r="283" spans="1:6" ht="12.75" customHeight="1" x14ac:dyDescent="0.2">
      <c r="A283" s="218"/>
      <c r="B283" s="218"/>
      <c r="C283" s="214"/>
      <c r="D283" s="157"/>
      <c r="E283" s="186"/>
      <c r="F283" s="186"/>
    </row>
    <row r="284" spans="1:6" ht="12.75" customHeight="1" x14ac:dyDescent="0.2">
      <c r="A284" s="218"/>
      <c r="B284" s="218"/>
      <c r="C284" s="214"/>
      <c r="D284" s="157"/>
      <c r="E284" s="186"/>
      <c r="F284" s="186"/>
    </row>
    <row r="285" spans="1:6" ht="12.75" customHeight="1" x14ac:dyDescent="0.2">
      <c r="A285" s="218"/>
      <c r="B285" s="218"/>
      <c r="C285" s="214"/>
      <c r="D285" s="157"/>
      <c r="E285" s="186"/>
      <c r="F285" s="186"/>
    </row>
    <row r="286" spans="1:6" ht="12.75" customHeight="1" x14ac:dyDescent="0.2">
      <c r="A286" s="218"/>
      <c r="B286" s="218"/>
      <c r="C286" s="214"/>
      <c r="D286" s="157"/>
      <c r="E286" s="186"/>
      <c r="F286" s="186"/>
    </row>
    <row r="287" spans="1:6" ht="12.75" customHeight="1" x14ac:dyDescent="0.2">
      <c r="A287" s="218"/>
      <c r="B287" s="218"/>
      <c r="C287" s="214"/>
      <c r="D287" s="157"/>
      <c r="E287" s="186"/>
      <c r="F287" s="186"/>
    </row>
    <row r="288" spans="1:6" ht="12.75" customHeight="1" x14ac:dyDescent="0.2">
      <c r="A288" s="218"/>
      <c r="B288" s="218"/>
      <c r="C288" s="214"/>
      <c r="D288" s="157"/>
      <c r="E288" s="186"/>
      <c r="F288" s="186"/>
    </row>
    <row r="289" spans="1:6" ht="12.75" customHeight="1" x14ac:dyDescent="0.2">
      <c r="A289" s="218"/>
      <c r="B289" s="218"/>
      <c r="C289" s="214"/>
      <c r="D289" s="157"/>
      <c r="E289" s="186"/>
      <c r="F289" s="186"/>
    </row>
    <row r="290" spans="1:6" ht="12.75" customHeight="1" x14ac:dyDescent="0.2">
      <c r="A290" s="218"/>
      <c r="B290" s="218"/>
      <c r="C290" s="214"/>
      <c r="D290" s="157"/>
      <c r="E290" s="186"/>
      <c r="F290" s="186"/>
    </row>
    <row r="291" spans="1:6" ht="12.75" customHeight="1" x14ac:dyDescent="0.2">
      <c r="A291" s="218"/>
      <c r="B291" s="218"/>
      <c r="C291" s="214"/>
      <c r="D291" s="157"/>
      <c r="E291" s="186"/>
      <c r="F291" s="186"/>
    </row>
    <row r="292" spans="1:6" ht="12.75" customHeight="1" x14ac:dyDescent="0.2">
      <c r="A292" s="218"/>
      <c r="B292" s="218"/>
      <c r="C292" s="214"/>
      <c r="D292" s="157"/>
      <c r="E292" s="186"/>
      <c r="F292" s="186"/>
    </row>
    <row r="293" spans="1:6" ht="12.75" customHeight="1" x14ac:dyDescent="0.2">
      <c r="A293" s="218"/>
      <c r="B293" s="218"/>
      <c r="C293" s="214"/>
      <c r="D293" s="157"/>
      <c r="E293" s="186"/>
      <c r="F293" s="186"/>
    </row>
    <row r="294" spans="1:6" ht="12.75" customHeight="1" x14ac:dyDescent="0.2">
      <c r="A294" s="218"/>
      <c r="B294" s="218"/>
      <c r="C294" s="214"/>
      <c r="D294" s="157"/>
      <c r="E294" s="186"/>
      <c r="F294" s="186"/>
    </row>
    <row r="295" spans="1:6" ht="12.75" customHeight="1" x14ac:dyDescent="0.2">
      <c r="A295" s="218"/>
      <c r="B295" s="218"/>
      <c r="C295" s="214"/>
      <c r="D295" s="157"/>
      <c r="E295" s="186"/>
      <c r="F295" s="186"/>
    </row>
    <row r="296" spans="1:6" ht="12.75" customHeight="1" x14ac:dyDescent="0.2">
      <c r="A296" s="218"/>
      <c r="B296" s="218"/>
      <c r="C296" s="214"/>
      <c r="D296" s="157"/>
      <c r="E296" s="186"/>
      <c r="F296" s="186"/>
    </row>
    <row r="297" spans="1:6" ht="12.75" customHeight="1" x14ac:dyDescent="0.2">
      <c r="A297" s="218"/>
      <c r="B297" s="218"/>
      <c r="C297" s="214"/>
      <c r="D297" s="157"/>
      <c r="E297" s="186"/>
      <c r="F297" s="186"/>
    </row>
    <row r="298" spans="1:6" ht="12.75" customHeight="1" x14ac:dyDescent="0.2">
      <c r="A298" s="218"/>
      <c r="B298" s="218"/>
      <c r="C298" s="214"/>
      <c r="D298" s="157"/>
      <c r="E298" s="186"/>
      <c r="F298" s="186"/>
    </row>
    <row r="299" spans="1:6" ht="12.75" customHeight="1" x14ac:dyDescent="0.2">
      <c r="A299" s="218"/>
      <c r="B299" s="218"/>
      <c r="C299" s="214"/>
      <c r="D299" s="157"/>
      <c r="E299" s="186"/>
      <c r="F299" s="186"/>
    </row>
    <row r="300" spans="1:6" ht="12.75" customHeight="1" x14ac:dyDescent="0.2">
      <c r="A300" s="218"/>
      <c r="B300" s="218"/>
      <c r="C300" s="214"/>
      <c r="D300" s="157"/>
      <c r="E300" s="186"/>
      <c r="F300" s="186"/>
    </row>
    <row r="301" spans="1:6" ht="12.75" customHeight="1" x14ac:dyDescent="0.2">
      <c r="A301" s="218"/>
      <c r="B301" s="218"/>
      <c r="C301" s="214"/>
      <c r="D301" s="157"/>
      <c r="E301" s="186"/>
      <c r="F301" s="186"/>
    </row>
    <row r="302" spans="1:6" ht="12.75" customHeight="1" x14ac:dyDescent="0.2">
      <c r="A302" s="218"/>
      <c r="B302" s="218"/>
      <c r="C302" s="214"/>
      <c r="D302" s="157"/>
      <c r="E302" s="186"/>
      <c r="F302" s="186"/>
    </row>
    <row r="303" spans="1:6" ht="12.75" customHeight="1" x14ac:dyDescent="0.2">
      <c r="A303" s="218"/>
      <c r="B303" s="218"/>
      <c r="C303" s="214"/>
      <c r="D303" s="157"/>
      <c r="E303" s="186"/>
      <c r="F303" s="186"/>
    </row>
    <row r="304" spans="1:6" ht="12.75" customHeight="1" x14ac:dyDescent="0.2">
      <c r="A304" s="218"/>
      <c r="B304" s="218"/>
      <c r="C304" s="214"/>
      <c r="D304" s="157"/>
      <c r="E304" s="186"/>
      <c r="F304" s="186"/>
    </row>
    <row r="305" spans="1:6" ht="12.75" customHeight="1" x14ac:dyDescent="0.2">
      <c r="A305" s="218"/>
      <c r="B305" s="218"/>
      <c r="C305" s="214"/>
      <c r="D305" s="157"/>
      <c r="E305" s="186"/>
      <c r="F305" s="186"/>
    </row>
    <row r="306" spans="1:6" ht="12.75" customHeight="1" x14ac:dyDescent="0.2">
      <c r="A306" s="218"/>
      <c r="B306" s="218"/>
      <c r="C306" s="214"/>
      <c r="D306" s="157"/>
      <c r="E306" s="186"/>
      <c r="F306" s="186"/>
    </row>
    <row r="307" spans="1:6" ht="12.75" customHeight="1" x14ac:dyDescent="0.2">
      <c r="A307" s="218"/>
      <c r="B307" s="218"/>
      <c r="C307" s="214"/>
      <c r="D307" s="157"/>
      <c r="E307" s="186"/>
      <c r="F307" s="186"/>
    </row>
    <row r="308" spans="1:6" ht="12.75" customHeight="1" x14ac:dyDescent="0.2">
      <c r="A308" s="218"/>
      <c r="B308" s="218"/>
      <c r="C308" s="214"/>
      <c r="D308" s="157"/>
      <c r="E308" s="186"/>
      <c r="F308" s="186"/>
    </row>
    <row r="309" spans="1:6" ht="12.75" customHeight="1" x14ac:dyDescent="0.2">
      <c r="A309" s="218"/>
      <c r="B309" s="218"/>
      <c r="C309" s="214"/>
      <c r="D309" s="157"/>
      <c r="E309" s="186"/>
      <c r="F309" s="186"/>
    </row>
    <row r="310" spans="1:6" ht="12.75" customHeight="1" x14ac:dyDescent="0.2">
      <c r="A310" s="218"/>
      <c r="B310" s="218"/>
      <c r="C310" s="214"/>
      <c r="D310" s="157"/>
      <c r="E310" s="186"/>
      <c r="F310" s="186"/>
    </row>
    <row r="311" spans="1:6" ht="12.75" customHeight="1" x14ac:dyDescent="0.2">
      <c r="A311" s="218"/>
      <c r="B311" s="218"/>
      <c r="C311" s="214"/>
      <c r="D311" s="157"/>
      <c r="E311" s="186"/>
      <c r="F311" s="186"/>
    </row>
    <row r="312" spans="1:6" ht="12.75" customHeight="1" x14ac:dyDescent="0.2">
      <c r="A312" s="218"/>
      <c r="B312" s="218"/>
      <c r="C312" s="214"/>
      <c r="D312" s="157"/>
      <c r="E312" s="186"/>
      <c r="F312" s="186"/>
    </row>
    <row r="313" spans="1:6" ht="12.75" customHeight="1" x14ac:dyDescent="0.2">
      <c r="A313" s="218"/>
      <c r="B313" s="218"/>
      <c r="C313" s="214"/>
      <c r="D313" s="157"/>
      <c r="E313" s="186"/>
      <c r="F313" s="186"/>
    </row>
    <row r="314" spans="1:6" ht="12.75" customHeight="1" x14ac:dyDescent="0.2">
      <c r="A314" s="218"/>
      <c r="B314" s="218"/>
      <c r="C314" s="214"/>
      <c r="D314" s="157"/>
      <c r="E314" s="186"/>
      <c r="F314" s="186"/>
    </row>
    <row r="315" spans="1:6" ht="12.75" customHeight="1" x14ac:dyDescent="0.2">
      <c r="A315" s="218"/>
      <c r="B315" s="218"/>
      <c r="C315" s="214"/>
      <c r="D315" s="157"/>
      <c r="E315" s="186"/>
      <c r="F315" s="186"/>
    </row>
    <row r="316" spans="1:6" ht="12.75" customHeight="1" x14ac:dyDescent="0.2">
      <c r="A316" s="218"/>
      <c r="B316" s="218"/>
      <c r="C316" s="214"/>
      <c r="D316" s="157"/>
      <c r="E316" s="186"/>
      <c r="F316" s="186"/>
    </row>
    <row r="317" spans="1:6" ht="12.75" customHeight="1" x14ac:dyDescent="0.2">
      <c r="A317" s="218"/>
      <c r="B317" s="218"/>
      <c r="C317" s="214"/>
      <c r="D317" s="157"/>
      <c r="E317" s="186"/>
      <c r="F317" s="186"/>
    </row>
    <row r="318" spans="1:6" ht="12.75" customHeight="1" x14ac:dyDescent="0.2">
      <c r="A318" s="218"/>
      <c r="B318" s="218"/>
      <c r="C318" s="214"/>
      <c r="D318" s="157"/>
      <c r="E318" s="186"/>
      <c r="F318" s="186"/>
    </row>
    <row r="319" spans="1:6" ht="12.75" customHeight="1" x14ac:dyDescent="0.2">
      <c r="A319" s="218"/>
      <c r="B319" s="218"/>
      <c r="C319" s="214"/>
      <c r="D319" s="157"/>
      <c r="E319" s="186"/>
      <c r="F319" s="186"/>
    </row>
    <row r="320" spans="1:6" ht="12.75" customHeight="1" x14ac:dyDescent="0.2">
      <c r="A320" s="218"/>
      <c r="B320" s="218"/>
      <c r="C320" s="214"/>
      <c r="D320" s="157"/>
      <c r="E320" s="186"/>
      <c r="F320" s="186"/>
    </row>
    <row r="321" spans="1:6" ht="12.75" customHeight="1" x14ac:dyDescent="0.2">
      <c r="A321" s="218"/>
      <c r="B321" s="218"/>
      <c r="C321" s="214"/>
      <c r="D321" s="157"/>
      <c r="E321" s="186"/>
      <c r="F321" s="186"/>
    </row>
    <row r="322" spans="1:6" ht="12.75" customHeight="1" x14ac:dyDescent="0.2">
      <c r="A322" s="218"/>
      <c r="B322" s="218"/>
      <c r="C322" s="214"/>
      <c r="D322" s="157"/>
      <c r="E322" s="186"/>
      <c r="F322" s="186"/>
    </row>
    <row r="323" spans="1:6" ht="12.75" customHeight="1" x14ac:dyDescent="0.2">
      <c r="A323" s="218"/>
      <c r="B323" s="218"/>
      <c r="C323" s="214"/>
      <c r="D323" s="157"/>
      <c r="E323" s="186"/>
      <c r="F323" s="186"/>
    </row>
    <row r="324" spans="1:6" ht="12.75" customHeight="1" x14ac:dyDescent="0.2">
      <c r="A324" s="218"/>
      <c r="B324" s="218"/>
      <c r="C324" s="214"/>
      <c r="D324" s="157"/>
      <c r="E324" s="186"/>
      <c r="F324" s="186"/>
    </row>
    <row r="325" spans="1:6" ht="12.75" customHeight="1" x14ac:dyDescent="0.2">
      <c r="A325" s="218"/>
      <c r="B325" s="218"/>
      <c r="C325" s="214"/>
      <c r="D325" s="157"/>
      <c r="E325" s="186"/>
      <c r="F325" s="186"/>
    </row>
    <row r="326" spans="1:6" ht="12.75" customHeight="1" x14ac:dyDescent="0.2">
      <c r="A326" s="218"/>
      <c r="B326" s="218"/>
      <c r="C326" s="214"/>
      <c r="D326" s="157"/>
      <c r="E326" s="186"/>
      <c r="F326" s="186"/>
    </row>
    <row r="327" spans="1:6" ht="12.75" customHeight="1" x14ac:dyDescent="0.2">
      <c r="A327" s="218"/>
      <c r="B327" s="218"/>
      <c r="C327" s="214"/>
      <c r="D327" s="157"/>
      <c r="E327" s="186"/>
      <c r="F327" s="186"/>
    </row>
    <row r="328" spans="1:6" ht="12.75" customHeight="1" x14ac:dyDescent="0.2">
      <c r="A328" s="218"/>
      <c r="B328" s="218"/>
      <c r="C328" s="214"/>
      <c r="D328" s="157"/>
      <c r="E328" s="186"/>
      <c r="F328" s="186"/>
    </row>
    <row r="329" spans="1:6" ht="12.75" customHeight="1" x14ac:dyDescent="0.2">
      <c r="A329" s="218"/>
      <c r="B329" s="218"/>
      <c r="C329" s="214"/>
      <c r="D329" s="157"/>
      <c r="E329" s="186"/>
      <c r="F329" s="186"/>
    </row>
    <row r="330" spans="1:6" ht="12.75" customHeight="1" x14ac:dyDescent="0.2">
      <c r="A330" s="218"/>
      <c r="B330" s="218"/>
      <c r="C330" s="214"/>
      <c r="D330" s="157"/>
      <c r="E330" s="186"/>
      <c r="F330" s="186"/>
    </row>
    <row r="331" spans="1:6" ht="12.75" customHeight="1" x14ac:dyDescent="0.2">
      <c r="A331" s="218"/>
      <c r="B331" s="218"/>
      <c r="C331" s="214"/>
      <c r="D331" s="157"/>
      <c r="E331" s="186"/>
      <c r="F331" s="186"/>
    </row>
    <row r="332" spans="1:6" ht="12.75" customHeight="1" x14ac:dyDescent="0.2">
      <c r="A332" s="218"/>
      <c r="B332" s="218"/>
      <c r="C332" s="214"/>
      <c r="D332" s="157"/>
      <c r="E332" s="186"/>
      <c r="F332" s="186"/>
    </row>
    <row r="333" spans="1:6" ht="12.75" customHeight="1" x14ac:dyDescent="0.2">
      <c r="A333" s="218"/>
      <c r="B333" s="218"/>
      <c r="C333" s="214"/>
      <c r="D333" s="157"/>
      <c r="E333" s="186"/>
      <c r="F333" s="186"/>
    </row>
    <row r="334" spans="1:6" ht="12.75" customHeight="1" x14ac:dyDescent="0.2">
      <c r="A334" s="218"/>
      <c r="B334" s="218"/>
      <c r="C334" s="214"/>
      <c r="D334" s="157"/>
      <c r="E334" s="186"/>
      <c r="F334" s="186"/>
    </row>
    <row r="335" spans="1:6" ht="12.75" customHeight="1" x14ac:dyDescent="0.2">
      <c r="A335" s="218"/>
      <c r="B335" s="218"/>
      <c r="C335" s="214"/>
      <c r="D335" s="157"/>
      <c r="E335" s="186"/>
      <c r="F335" s="186"/>
    </row>
    <row r="336" spans="1:6" ht="12.75" customHeight="1" x14ac:dyDescent="0.2">
      <c r="A336" s="218"/>
      <c r="B336" s="218"/>
      <c r="C336" s="214"/>
      <c r="D336" s="157"/>
      <c r="E336" s="186"/>
      <c r="F336" s="186"/>
    </row>
    <row r="337" spans="1:6" ht="12.75" customHeight="1" x14ac:dyDescent="0.2">
      <c r="A337" s="218"/>
      <c r="B337" s="218"/>
      <c r="C337" s="214"/>
      <c r="D337" s="157"/>
      <c r="E337" s="186"/>
      <c r="F337" s="186"/>
    </row>
    <row r="338" spans="1:6" ht="12.75" customHeight="1" x14ac:dyDescent="0.2">
      <c r="A338" s="218"/>
      <c r="B338" s="218"/>
      <c r="C338" s="214"/>
      <c r="D338" s="157"/>
      <c r="E338" s="186"/>
      <c r="F338" s="186"/>
    </row>
    <row r="339" spans="1:6" ht="12.75" customHeight="1" x14ac:dyDescent="0.2">
      <c r="A339" s="218"/>
      <c r="B339" s="218"/>
      <c r="C339" s="214"/>
      <c r="D339" s="157"/>
      <c r="E339" s="186"/>
      <c r="F339" s="186"/>
    </row>
    <row r="340" spans="1:6" ht="12.75" customHeight="1" x14ac:dyDescent="0.2">
      <c r="A340" s="218"/>
      <c r="B340" s="218"/>
      <c r="C340" s="214"/>
      <c r="D340" s="157"/>
      <c r="E340" s="186"/>
      <c r="F340" s="186"/>
    </row>
    <row r="341" spans="1:6" ht="12.75" customHeight="1" x14ac:dyDescent="0.2">
      <c r="A341" s="218"/>
      <c r="B341" s="218"/>
      <c r="C341" s="214"/>
      <c r="D341" s="157"/>
      <c r="E341" s="186"/>
      <c r="F341" s="186"/>
    </row>
    <row r="342" spans="1:6" ht="12.75" customHeight="1" x14ac:dyDescent="0.2">
      <c r="A342" s="218"/>
      <c r="B342" s="218"/>
      <c r="C342" s="214"/>
      <c r="D342" s="157"/>
      <c r="E342" s="186"/>
      <c r="F342" s="186"/>
    </row>
    <row r="343" spans="1:6" ht="12.75" customHeight="1" x14ac:dyDescent="0.2">
      <c r="A343" s="218"/>
      <c r="B343" s="218"/>
      <c r="C343" s="214"/>
      <c r="D343" s="157"/>
      <c r="E343" s="186"/>
      <c r="F343" s="186"/>
    </row>
    <row r="344" spans="1:6" ht="12.75" customHeight="1" x14ac:dyDescent="0.2">
      <c r="A344" s="218"/>
      <c r="B344" s="218"/>
      <c r="C344" s="214"/>
      <c r="D344" s="157"/>
      <c r="E344" s="186"/>
      <c r="F344" s="186"/>
    </row>
    <row r="345" spans="1:6" ht="12.75" customHeight="1" x14ac:dyDescent="0.2">
      <c r="A345" s="218"/>
      <c r="B345" s="218"/>
      <c r="C345" s="214"/>
      <c r="D345" s="157"/>
      <c r="E345" s="186"/>
      <c r="F345" s="186"/>
    </row>
    <row r="346" spans="1:6" ht="12.75" customHeight="1" x14ac:dyDescent="0.2">
      <c r="A346" s="218"/>
      <c r="B346" s="218"/>
      <c r="C346" s="214"/>
      <c r="D346" s="157"/>
      <c r="E346" s="186"/>
      <c r="F346" s="186"/>
    </row>
    <row r="347" spans="1:6" ht="12.75" customHeight="1" x14ac:dyDescent="0.2">
      <c r="A347" s="218"/>
      <c r="B347" s="218"/>
      <c r="C347" s="214"/>
      <c r="D347" s="157"/>
      <c r="E347" s="186"/>
      <c r="F347" s="186"/>
    </row>
    <row r="348" spans="1:6" ht="12.75" customHeight="1" x14ac:dyDescent="0.2">
      <c r="A348" s="218"/>
      <c r="B348" s="218"/>
      <c r="C348" s="214"/>
      <c r="D348" s="157"/>
      <c r="E348" s="186"/>
      <c r="F348" s="186"/>
    </row>
    <row r="349" spans="1:6" ht="12.75" customHeight="1" x14ac:dyDescent="0.2">
      <c r="A349" s="218"/>
      <c r="B349" s="218"/>
      <c r="C349" s="214"/>
      <c r="D349" s="157"/>
      <c r="E349" s="186"/>
      <c r="F349" s="186"/>
    </row>
    <row r="350" spans="1:6" ht="12.75" customHeight="1" x14ac:dyDescent="0.2">
      <c r="A350" s="218"/>
      <c r="B350" s="218"/>
      <c r="C350" s="214"/>
      <c r="D350" s="157"/>
      <c r="E350" s="186"/>
      <c r="F350" s="186"/>
    </row>
    <row r="351" spans="1:6" ht="12.75" customHeight="1" x14ac:dyDescent="0.2">
      <c r="A351" s="218"/>
      <c r="B351" s="218"/>
      <c r="C351" s="214"/>
      <c r="D351" s="157"/>
      <c r="E351" s="186"/>
      <c r="F351" s="186"/>
    </row>
    <row r="352" spans="1:6" ht="12.75" customHeight="1" x14ac:dyDescent="0.2">
      <c r="A352" s="218"/>
      <c r="B352" s="218"/>
      <c r="C352" s="214"/>
      <c r="D352" s="157"/>
      <c r="E352" s="186"/>
      <c r="F352" s="186"/>
    </row>
    <row r="353" spans="1:6" ht="12.75" customHeight="1" x14ac:dyDescent="0.2">
      <c r="A353" s="218"/>
      <c r="B353" s="218"/>
      <c r="C353" s="214"/>
      <c r="D353" s="157"/>
      <c r="E353" s="186"/>
      <c r="F353" s="186"/>
    </row>
    <row r="354" spans="1:6" ht="12.75" customHeight="1" x14ac:dyDescent="0.2">
      <c r="A354" s="218"/>
      <c r="B354" s="218"/>
      <c r="C354" s="214"/>
      <c r="D354" s="157"/>
      <c r="E354" s="186"/>
      <c r="F354" s="186"/>
    </row>
    <row r="355" spans="1:6" ht="12.75" customHeight="1" x14ac:dyDescent="0.2">
      <c r="A355" s="218"/>
      <c r="B355" s="218"/>
      <c r="C355" s="214"/>
      <c r="D355" s="157"/>
      <c r="E355" s="186"/>
      <c r="F355" s="186"/>
    </row>
    <row r="356" spans="1:6" ht="12.75" customHeight="1" x14ac:dyDescent="0.2">
      <c r="A356" s="218"/>
      <c r="B356" s="218"/>
      <c r="C356" s="214"/>
      <c r="D356" s="157"/>
      <c r="E356" s="186"/>
      <c r="F356" s="186"/>
    </row>
    <row r="357" spans="1:6" ht="12.75" customHeight="1" x14ac:dyDescent="0.2">
      <c r="A357" s="218"/>
      <c r="B357" s="218"/>
      <c r="C357" s="214"/>
      <c r="D357" s="157"/>
      <c r="E357" s="186"/>
      <c r="F357" s="186"/>
    </row>
    <row r="358" spans="1:6" ht="12.75" customHeight="1" x14ac:dyDescent="0.2">
      <c r="A358" s="218"/>
      <c r="B358" s="218"/>
      <c r="C358" s="214"/>
      <c r="D358" s="157"/>
      <c r="E358" s="186"/>
      <c r="F358" s="186"/>
    </row>
    <row r="359" spans="1:6" ht="12.75" customHeight="1" x14ac:dyDescent="0.2">
      <c r="A359" s="218"/>
      <c r="B359" s="218"/>
      <c r="C359" s="214"/>
      <c r="D359" s="157"/>
      <c r="E359" s="186"/>
      <c r="F359" s="186"/>
    </row>
    <row r="360" spans="1:6" ht="12.75" customHeight="1" x14ac:dyDescent="0.2">
      <c r="A360" s="218"/>
      <c r="B360" s="218"/>
      <c r="C360" s="214"/>
      <c r="D360" s="157"/>
      <c r="E360" s="186"/>
      <c r="F360" s="186"/>
    </row>
    <row r="361" spans="1:6" ht="12.75" customHeight="1" x14ac:dyDescent="0.2">
      <c r="A361" s="218"/>
      <c r="B361" s="218"/>
      <c r="C361" s="214"/>
      <c r="D361" s="157"/>
      <c r="E361" s="186"/>
      <c r="F361" s="186"/>
    </row>
    <row r="362" spans="1:6" ht="12.75" customHeight="1" x14ac:dyDescent="0.2">
      <c r="A362" s="218"/>
      <c r="B362" s="218"/>
      <c r="C362" s="214"/>
      <c r="D362" s="157"/>
      <c r="E362" s="186"/>
      <c r="F362" s="186"/>
    </row>
    <row r="363" spans="1:6" ht="12.75" customHeight="1" x14ac:dyDescent="0.2">
      <c r="A363" s="218"/>
      <c r="B363" s="218"/>
      <c r="C363" s="214"/>
      <c r="D363" s="157"/>
      <c r="E363" s="186"/>
      <c r="F363" s="186"/>
    </row>
    <row r="364" spans="1:6" ht="12.75" customHeight="1" x14ac:dyDescent="0.2">
      <c r="A364" s="218"/>
      <c r="B364" s="218"/>
      <c r="C364" s="214"/>
      <c r="D364" s="157"/>
      <c r="E364" s="186"/>
      <c r="F364" s="186"/>
    </row>
    <row r="365" spans="1:6" ht="12.75" customHeight="1" x14ac:dyDescent="0.2">
      <c r="A365" s="218"/>
      <c r="B365" s="218"/>
      <c r="C365" s="214"/>
      <c r="D365" s="157"/>
      <c r="E365" s="186"/>
      <c r="F365" s="186"/>
    </row>
    <row r="366" spans="1:6" ht="12.75" customHeight="1" x14ac:dyDescent="0.2">
      <c r="A366" s="218"/>
      <c r="B366" s="218"/>
      <c r="C366" s="214"/>
      <c r="D366" s="157"/>
      <c r="E366" s="186"/>
      <c r="F366" s="186"/>
    </row>
    <row r="367" spans="1:6" ht="12.75" customHeight="1" x14ac:dyDescent="0.2">
      <c r="A367" s="218"/>
      <c r="B367" s="218"/>
      <c r="C367" s="214"/>
      <c r="D367" s="157"/>
      <c r="E367" s="186"/>
      <c r="F367" s="186"/>
    </row>
    <row r="368" spans="1:6" ht="12.75" customHeight="1" x14ac:dyDescent="0.2">
      <c r="A368" s="218"/>
      <c r="B368" s="218"/>
      <c r="C368" s="214"/>
      <c r="D368" s="157"/>
      <c r="E368" s="186"/>
      <c r="F368" s="186"/>
    </row>
    <row r="369" spans="1:6" ht="12.75" customHeight="1" x14ac:dyDescent="0.2">
      <c r="A369" s="218"/>
      <c r="B369" s="218"/>
      <c r="C369" s="214"/>
      <c r="D369" s="157"/>
      <c r="E369" s="186"/>
      <c r="F369" s="186"/>
    </row>
    <row r="370" spans="1:6" ht="12.75" customHeight="1" x14ac:dyDescent="0.2">
      <c r="A370" s="218"/>
      <c r="B370" s="218"/>
      <c r="C370" s="214"/>
      <c r="D370" s="157"/>
      <c r="E370" s="186"/>
      <c r="F370" s="186"/>
    </row>
    <row r="371" spans="1:6" ht="12.75" customHeight="1" x14ac:dyDescent="0.2">
      <c r="A371" s="218"/>
      <c r="B371" s="218"/>
      <c r="C371" s="214"/>
      <c r="D371" s="157"/>
      <c r="E371" s="186"/>
      <c r="F371" s="186"/>
    </row>
    <row r="372" spans="1:6" ht="12.75" customHeight="1" x14ac:dyDescent="0.2">
      <c r="A372" s="218"/>
      <c r="B372" s="218"/>
      <c r="C372" s="214"/>
      <c r="D372" s="157"/>
      <c r="E372" s="186"/>
      <c r="F372" s="186"/>
    </row>
    <row r="373" spans="1:6" ht="12.75" customHeight="1" x14ac:dyDescent="0.2">
      <c r="A373" s="218"/>
      <c r="B373" s="218"/>
      <c r="C373" s="214"/>
      <c r="D373" s="157"/>
      <c r="E373" s="186"/>
      <c r="F373" s="186"/>
    </row>
    <row r="374" spans="1:6" ht="12.75" customHeight="1" x14ac:dyDescent="0.2">
      <c r="A374" s="218"/>
      <c r="B374" s="218"/>
      <c r="C374" s="214"/>
      <c r="D374" s="157"/>
      <c r="E374" s="186"/>
      <c r="F374" s="186"/>
    </row>
    <row r="375" spans="1:6" ht="12.75" customHeight="1" x14ac:dyDescent="0.2">
      <c r="A375" s="218"/>
      <c r="B375" s="218"/>
      <c r="C375" s="214"/>
      <c r="D375" s="157"/>
      <c r="E375" s="186"/>
      <c r="F375" s="186"/>
    </row>
    <row r="376" spans="1:6" ht="12.75" customHeight="1" x14ac:dyDescent="0.2">
      <c r="A376" s="218"/>
      <c r="B376" s="218"/>
      <c r="C376" s="214"/>
      <c r="D376" s="157"/>
      <c r="E376" s="186"/>
      <c r="F376" s="186"/>
    </row>
    <row r="377" spans="1:6" ht="12.75" customHeight="1" x14ac:dyDescent="0.2">
      <c r="A377" s="218"/>
      <c r="B377" s="218"/>
      <c r="C377" s="214"/>
      <c r="D377" s="157"/>
      <c r="E377" s="186"/>
      <c r="F377" s="186"/>
    </row>
    <row r="378" spans="1:6" ht="12.75" customHeight="1" x14ac:dyDescent="0.2">
      <c r="A378" s="218"/>
      <c r="B378" s="218"/>
      <c r="C378" s="214"/>
      <c r="D378" s="157"/>
      <c r="E378" s="186"/>
      <c r="F378" s="186"/>
    </row>
    <row r="379" spans="1:6" ht="12.75" customHeight="1" x14ac:dyDescent="0.2">
      <c r="A379" s="218"/>
      <c r="B379" s="218"/>
      <c r="C379" s="214"/>
      <c r="D379" s="157"/>
      <c r="E379" s="186"/>
      <c r="F379" s="186"/>
    </row>
    <row r="380" spans="1:6" ht="12.75" customHeight="1" x14ac:dyDescent="0.2">
      <c r="A380" s="218"/>
      <c r="B380" s="218"/>
      <c r="C380" s="214"/>
      <c r="D380" s="157"/>
      <c r="E380" s="186"/>
      <c r="F380" s="186"/>
    </row>
    <row r="381" spans="1:6" ht="12.75" customHeight="1" x14ac:dyDescent="0.2">
      <c r="A381" s="218"/>
      <c r="B381" s="218"/>
      <c r="C381" s="214"/>
      <c r="D381" s="157"/>
      <c r="E381" s="186"/>
      <c r="F381" s="186"/>
    </row>
    <row r="382" spans="1:6" ht="12.75" customHeight="1" x14ac:dyDescent="0.2">
      <c r="A382" s="218"/>
      <c r="B382" s="218"/>
      <c r="C382" s="214"/>
      <c r="D382" s="157"/>
      <c r="E382" s="186"/>
      <c r="F382" s="186"/>
    </row>
    <row r="383" spans="1:6" ht="12.75" customHeight="1" x14ac:dyDescent="0.2">
      <c r="A383" s="218"/>
      <c r="B383" s="218"/>
      <c r="C383" s="214"/>
      <c r="D383" s="157"/>
      <c r="E383" s="186"/>
      <c r="F383" s="186"/>
    </row>
    <row r="384" spans="1:6" ht="12.75" customHeight="1" x14ac:dyDescent="0.2">
      <c r="A384" s="218"/>
      <c r="B384" s="218"/>
      <c r="C384" s="214"/>
      <c r="D384" s="157"/>
      <c r="E384" s="186"/>
      <c r="F384" s="186"/>
    </row>
    <row r="385" spans="1:6" ht="12.75" customHeight="1" x14ac:dyDescent="0.2">
      <c r="A385" s="218"/>
      <c r="B385" s="218"/>
      <c r="C385" s="214"/>
      <c r="D385" s="157"/>
      <c r="E385" s="186"/>
      <c r="F385" s="186"/>
    </row>
    <row r="386" spans="1:6" ht="12.75" customHeight="1" x14ac:dyDescent="0.2">
      <c r="A386" s="218"/>
      <c r="B386" s="218"/>
      <c r="C386" s="214"/>
      <c r="D386" s="157"/>
      <c r="E386" s="186"/>
      <c r="F386" s="186"/>
    </row>
    <row r="387" spans="1:6" ht="12.75" customHeight="1" x14ac:dyDescent="0.2">
      <c r="A387" s="218"/>
      <c r="B387" s="218"/>
      <c r="C387" s="214"/>
      <c r="D387" s="157"/>
      <c r="E387" s="186"/>
      <c r="F387" s="186"/>
    </row>
    <row r="388" spans="1:6" ht="12.75" customHeight="1" x14ac:dyDescent="0.2">
      <c r="A388" s="218"/>
      <c r="B388" s="218"/>
      <c r="C388" s="214"/>
      <c r="D388" s="157"/>
      <c r="E388" s="186"/>
      <c r="F388" s="186"/>
    </row>
    <row r="389" spans="1:6" ht="12.75" customHeight="1" x14ac:dyDescent="0.2">
      <c r="A389" s="218"/>
      <c r="B389" s="218"/>
      <c r="C389" s="214"/>
      <c r="D389" s="157"/>
      <c r="E389" s="186"/>
      <c r="F389" s="186"/>
    </row>
    <row r="390" spans="1:6" ht="12.75" customHeight="1" x14ac:dyDescent="0.2">
      <c r="A390" s="218"/>
      <c r="B390" s="218"/>
      <c r="C390" s="214"/>
      <c r="D390" s="157"/>
      <c r="E390" s="186"/>
      <c r="F390" s="186"/>
    </row>
    <row r="391" spans="1:6" ht="12.75" customHeight="1" x14ac:dyDescent="0.2">
      <c r="A391" s="218"/>
      <c r="B391" s="218"/>
      <c r="C391" s="214"/>
      <c r="D391" s="157"/>
      <c r="E391" s="186"/>
      <c r="F391" s="186"/>
    </row>
    <row r="392" spans="1:6" ht="12.75" customHeight="1" x14ac:dyDescent="0.2">
      <c r="A392" s="218"/>
      <c r="B392" s="218"/>
      <c r="C392" s="214"/>
      <c r="D392" s="157"/>
      <c r="E392" s="186"/>
      <c r="F392" s="186"/>
    </row>
    <row r="393" spans="1:6" ht="12.75" customHeight="1" x14ac:dyDescent="0.2">
      <c r="A393" s="218"/>
      <c r="B393" s="218"/>
      <c r="C393" s="214"/>
      <c r="D393" s="157"/>
      <c r="E393" s="186"/>
      <c r="F393" s="186"/>
    </row>
    <row r="394" spans="1:6" ht="12.75" customHeight="1" x14ac:dyDescent="0.2">
      <c r="A394" s="218"/>
      <c r="B394" s="218"/>
      <c r="C394" s="214"/>
      <c r="D394" s="157"/>
      <c r="E394" s="186"/>
      <c r="F394" s="186"/>
    </row>
    <row r="395" spans="1:6" ht="12.75" customHeight="1" x14ac:dyDescent="0.2">
      <c r="A395" s="218"/>
      <c r="B395" s="218"/>
      <c r="C395" s="214"/>
      <c r="D395" s="157"/>
      <c r="E395" s="186"/>
      <c r="F395" s="186"/>
    </row>
    <row r="396" spans="1:6" ht="12.75" customHeight="1" x14ac:dyDescent="0.2">
      <c r="A396" s="218"/>
      <c r="B396" s="218"/>
      <c r="C396" s="214"/>
      <c r="D396" s="157"/>
      <c r="E396" s="186"/>
      <c r="F396" s="186"/>
    </row>
    <row r="397" spans="1:6" ht="12.75" customHeight="1" x14ac:dyDescent="0.2">
      <c r="A397" s="218"/>
      <c r="B397" s="218"/>
      <c r="C397" s="214"/>
      <c r="D397" s="157"/>
      <c r="E397" s="186"/>
      <c r="F397" s="186"/>
    </row>
    <row r="398" spans="1:6" ht="12.75" customHeight="1" x14ac:dyDescent="0.2">
      <c r="A398" s="218"/>
      <c r="B398" s="218"/>
      <c r="C398" s="214"/>
      <c r="D398" s="157"/>
      <c r="E398" s="186"/>
      <c r="F398" s="186"/>
    </row>
    <row r="399" spans="1:6" ht="12.75" customHeight="1" x14ac:dyDescent="0.2">
      <c r="A399" s="218"/>
      <c r="B399" s="218"/>
      <c r="C399" s="214"/>
      <c r="D399" s="157"/>
      <c r="E399" s="186"/>
      <c r="F399" s="186"/>
    </row>
    <row r="400" spans="1:6" ht="12.75" customHeight="1" x14ac:dyDescent="0.2">
      <c r="A400" s="218"/>
      <c r="B400" s="218"/>
      <c r="C400" s="214"/>
      <c r="D400" s="157"/>
      <c r="E400" s="186"/>
      <c r="F400" s="186"/>
    </row>
    <row r="401" spans="1:6" ht="12.75" customHeight="1" x14ac:dyDescent="0.2">
      <c r="A401" s="218"/>
      <c r="B401" s="218"/>
      <c r="C401" s="214"/>
      <c r="D401" s="157"/>
      <c r="E401" s="186"/>
      <c r="F401" s="186"/>
    </row>
    <row r="402" spans="1:6" ht="12.75" customHeight="1" x14ac:dyDescent="0.2">
      <c r="A402" s="218"/>
      <c r="B402" s="218"/>
      <c r="C402" s="214"/>
      <c r="D402" s="157"/>
      <c r="E402" s="186"/>
      <c r="F402" s="186"/>
    </row>
    <row r="403" spans="1:6" ht="12.75" customHeight="1" x14ac:dyDescent="0.2">
      <c r="A403" s="218"/>
      <c r="B403" s="218"/>
      <c r="C403" s="214"/>
      <c r="D403" s="157"/>
      <c r="E403" s="186"/>
      <c r="F403" s="186"/>
    </row>
    <row r="404" spans="1:6" ht="12.75" customHeight="1" x14ac:dyDescent="0.2">
      <c r="A404" s="218"/>
      <c r="B404" s="218"/>
      <c r="C404" s="214"/>
      <c r="D404" s="157"/>
      <c r="E404" s="186"/>
      <c r="F404" s="186"/>
    </row>
    <row r="405" spans="1:6" ht="12.75" customHeight="1" x14ac:dyDescent="0.2">
      <c r="A405" s="218"/>
      <c r="B405" s="218"/>
      <c r="C405" s="214"/>
      <c r="D405" s="157"/>
      <c r="E405" s="186"/>
      <c r="F405" s="186"/>
    </row>
    <row r="406" spans="1:6" ht="12.75" customHeight="1" x14ac:dyDescent="0.2">
      <c r="A406" s="218"/>
      <c r="B406" s="218"/>
      <c r="C406" s="214"/>
      <c r="D406" s="157"/>
      <c r="E406" s="186"/>
      <c r="F406" s="186"/>
    </row>
    <row r="407" spans="1:6" ht="12.75" customHeight="1" x14ac:dyDescent="0.2">
      <c r="A407" s="218"/>
      <c r="B407" s="218"/>
      <c r="C407" s="214"/>
      <c r="D407" s="157"/>
      <c r="E407" s="186"/>
      <c r="F407" s="186"/>
    </row>
    <row r="408" spans="1:6" ht="12.75" customHeight="1" x14ac:dyDescent="0.2">
      <c r="A408" s="218"/>
      <c r="B408" s="218"/>
      <c r="C408" s="214"/>
      <c r="D408" s="157"/>
      <c r="E408" s="186"/>
      <c r="F408" s="186"/>
    </row>
    <row r="409" spans="1:6" ht="12.75" customHeight="1" x14ac:dyDescent="0.2">
      <c r="A409" s="218"/>
      <c r="B409" s="218"/>
      <c r="C409" s="214"/>
      <c r="D409" s="157"/>
      <c r="E409" s="186"/>
      <c r="F409" s="186"/>
    </row>
    <row r="410" spans="1:6" ht="12.75" customHeight="1" x14ac:dyDescent="0.2">
      <c r="A410" s="218"/>
      <c r="B410" s="218"/>
      <c r="C410" s="214"/>
      <c r="D410" s="157"/>
      <c r="E410" s="186"/>
      <c r="F410" s="186"/>
    </row>
    <row r="411" spans="1:6" ht="12.75" customHeight="1" x14ac:dyDescent="0.2">
      <c r="A411" s="218"/>
      <c r="B411" s="218"/>
      <c r="C411" s="214"/>
      <c r="D411" s="157"/>
      <c r="E411" s="186"/>
      <c r="F411" s="186"/>
    </row>
    <row r="412" spans="1:6" ht="12.75" customHeight="1" x14ac:dyDescent="0.2">
      <c r="A412" s="218"/>
      <c r="B412" s="218"/>
      <c r="C412" s="214"/>
      <c r="D412" s="157"/>
      <c r="E412" s="186"/>
      <c r="F412" s="186"/>
    </row>
    <row r="413" spans="1:6" ht="12.75" customHeight="1" x14ac:dyDescent="0.2">
      <c r="A413" s="218"/>
      <c r="B413" s="218"/>
      <c r="C413" s="214"/>
      <c r="D413" s="157"/>
      <c r="E413" s="186"/>
      <c r="F413" s="186"/>
    </row>
    <row r="414" spans="1:6" ht="12.75" customHeight="1" x14ac:dyDescent="0.2">
      <c r="A414" s="218"/>
      <c r="B414" s="218"/>
      <c r="C414" s="214"/>
      <c r="D414" s="157"/>
      <c r="E414" s="186"/>
      <c r="F414" s="186"/>
    </row>
    <row r="415" spans="1:6" ht="12.75" customHeight="1" x14ac:dyDescent="0.2">
      <c r="A415" s="218"/>
      <c r="B415" s="218"/>
      <c r="C415" s="214"/>
      <c r="D415" s="157"/>
      <c r="E415" s="186"/>
      <c r="F415" s="186"/>
    </row>
    <row r="416" spans="1:6" ht="12.75" customHeight="1" x14ac:dyDescent="0.2">
      <c r="A416" s="218"/>
      <c r="B416" s="218"/>
      <c r="C416" s="214"/>
      <c r="D416" s="157"/>
      <c r="E416" s="186"/>
      <c r="F416" s="186"/>
    </row>
    <row r="417" spans="1:6" ht="12.75" customHeight="1" x14ac:dyDescent="0.2">
      <c r="A417" s="218"/>
      <c r="B417" s="218"/>
      <c r="C417" s="214"/>
      <c r="D417" s="157"/>
      <c r="E417" s="186"/>
      <c r="F417" s="186"/>
    </row>
    <row r="418" spans="1:6" ht="12.75" customHeight="1" x14ac:dyDescent="0.2">
      <c r="A418" s="218"/>
      <c r="B418" s="218"/>
      <c r="C418" s="214"/>
      <c r="D418" s="157"/>
      <c r="E418" s="186"/>
      <c r="F418" s="186"/>
    </row>
    <row r="419" spans="1:6" ht="12.75" customHeight="1" x14ac:dyDescent="0.2">
      <c r="A419" s="218"/>
      <c r="B419" s="218"/>
      <c r="C419" s="214"/>
      <c r="D419" s="157"/>
      <c r="E419" s="186"/>
      <c r="F419" s="186"/>
    </row>
    <row r="420" spans="1:6" ht="12.75" customHeight="1" x14ac:dyDescent="0.2">
      <c r="A420" s="218"/>
      <c r="B420" s="218"/>
      <c r="C420" s="214"/>
      <c r="D420" s="157"/>
      <c r="E420" s="186"/>
      <c r="F420" s="186"/>
    </row>
    <row r="421" spans="1:6" ht="12.75" customHeight="1" x14ac:dyDescent="0.2">
      <c r="A421" s="218"/>
      <c r="B421" s="218"/>
      <c r="C421" s="214"/>
      <c r="D421" s="157"/>
      <c r="E421" s="186"/>
      <c r="F421" s="186"/>
    </row>
    <row r="422" spans="1:6" ht="12.75" customHeight="1" x14ac:dyDescent="0.2">
      <c r="A422" s="218"/>
      <c r="B422" s="218"/>
      <c r="C422" s="214"/>
      <c r="D422" s="157"/>
      <c r="E422" s="186"/>
      <c r="F422" s="186"/>
    </row>
    <row r="423" spans="1:6" ht="12.75" customHeight="1" x14ac:dyDescent="0.2">
      <c r="A423" s="218"/>
      <c r="B423" s="218"/>
      <c r="C423" s="214"/>
      <c r="D423" s="157"/>
      <c r="E423" s="186"/>
      <c r="F423" s="186"/>
    </row>
    <row r="424" spans="1:6" ht="12.75" customHeight="1" x14ac:dyDescent="0.2">
      <c r="A424" s="218"/>
      <c r="B424" s="218"/>
      <c r="C424" s="214"/>
      <c r="D424" s="157"/>
      <c r="E424" s="186"/>
      <c r="F424" s="186"/>
    </row>
    <row r="425" spans="1:6" ht="12.75" customHeight="1" x14ac:dyDescent="0.2">
      <c r="A425" s="218"/>
      <c r="B425" s="218"/>
      <c r="C425" s="214"/>
      <c r="D425" s="157"/>
      <c r="E425" s="186"/>
      <c r="F425" s="186"/>
    </row>
    <row r="426" spans="1:6" ht="12.75" customHeight="1" x14ac:dyDescent="0.2">
      <c r="A426" s="218"/>
      <c r="B426" s="218"/>
      <c r="C426" s="214"/>
      <c r="D426" s="157"/>
      <c r="E426" s="186"/>
      <c r="F426" s="186"/>
    </row>
    <row r="427" spans="1:6" ht="12.75" customHeight="1" x14ac:dyDescent="0.2">
      <c r="A427" s="218"/>
      <c r="B427" s="218"/>
      <c r="C427" s="214"/>
      <c r="D427" s="157"/>
      <c r="E427" s="186"/>
      <c r="F427" s="186"/>
    </row>
    <row r="428" spans="1:6" ht="12.75" customHeight="1" x14ac:dyDescent="0.2">
      <c r="A428" s="218"/>
      <c r="B428" s="218"/>
      <c r="C428" s="214"/>
      <c r="D428" s="157"/>
      <c r="E428" s="186"/>
      <c r="F428" s="186"/>
    </row>
    <row r="429" spans="1:6" ht="12.75" customHeight="1" x14ac:dyDescent="0.2">
      <c r="A429" s="218"/>
      <c r="B429" s="218"/>
      <c r="C429" s="214"/>
      <c r="D429" s="157"/>
      <c r="E429" s="186"/>
      <c r="F429" s="186"/>
    </row>
    <row r="430" spans="1:6" ht="12.75" customHeight="1" x14ac:dyDescent="0.2">
      <c r="A430" s="218"/>
      <c r="B430" s="218"/>
      <c r="C430" s="214"/>
      <c r="D430" s="157"/>
      <c r="E430" s="186"/>
      <c r="F430" s="186"/>
    </row>
    <row r="431" spans="1:6" ht="12.75" customHeight="1" x14ac:dyDescent="0.2">
      <c r="A431" s="218"/>
      <c r="B431" s="218"/>
      <c r="C431" s="214"/>
      <c r="D431" s="157"/>
      <c r="E431" s="186"/>
      <c r="F431" s="186"/>
    </row>
    <row r="432" spans="1:6" ht="12.75" customHeight="1" x14ac:dyDescent="0.2">
      <c r="A432" s="218"/>
      <c r="B432" s="218"/>
      <c r="C432" s="214"/>
      <c r="D432" s="157"/>
      <c r="E432" s="186"/>
      <c r="F432" s="186"/>
    </row>
    <row r="433" spans="1:6" ht="12.75" customHeight="1" x14ac:dyDescent="0.2">
      <c r="A433" s="218"/>
      <c r="B433" s="218"/>
      <c r="C433" s="214"/>
      <c r="D433" s="157"/>
      <c r="E433" s="186"/>
      <c r="F433" s="186"/>
    </row>
    <row r="434" spans="1:6" ht="12.75" customHeight="1" x14ac:dyDescent="0.2">
      <c r="A434" s="218"/>
      <c r="B434" s="218"/>
      <c r="C434" s="214"/>
      <c r="D434" s="157"/>
      <c r="E434" s="186"/>
      <c r="F434" s="186"/>
    </row>
    <row r="435" spans="1:6" ht="12.75" customHeight="1" x14ac:dyDescent="0.2">
      <c r="A435" s="218"/>
      <c r="B435" s="218"/>
      <c r="C435" s="214"/>
      <c r="D435" s="157"/>
      <c r="E435" s="186"/>
      <c r="F435" s="186"/>
    </row>
    <row r="436" spans="1:6" ht="12.75" customHeight="1" x14ac:dyDescent="0.2">
      <c r="A436" s="218"/>
      <c r="B436" s="218"/>
      <c r="C436" s="214"/>
      <c r="D436" s="157"/>
      <c r="E436" s="186"/>
      <c r="F436" s="186"/>
    </row>
    <row r="437" spans="1:6" ht="12.75" customHeight="1" x14ac:dyDescent="0.2">
      <c r="A437" s="218"/>
      <c r="B437" s="218"/>
      <c r="C437" s="214"/>
      <c r="D437" s="157"/>
      <c r="E437" s="186"/>
      <c r="F437" s="186"/>
    </row>
    <row r="438" spans="1:6" ht="12.75" customHeight="1" x14ac:dyDescent="0.2">
      <c r="A438" s="218"/>
      <c r="B438" s="218"/>
      <c r="C438" s="214"/>
      <c r="D438" s="157"/>
      <c r="E438" s="186"/>
      <c r="F438" s="186"/>
    </row>
    <row r="439" spans="1:6" ht="12.75" customHeight="1" x14ac:dyDescent="0.2">
      <c r="A439" s="218"/>
      <c r="B439" s="218"/>
      <c r="C439" s="214"/>
      <c r="D439" s="157"/>
      <c r="E439" s="186"/>
      <c r="F439" s="186"/>
    </row>
    <row r="440" spans="1:6" ht="12.75" customHeight="1" x14ac:dyDescent="0.2">
      <c r="A440" s="218"/>
      <c r="B440" s="218"/>
      <c r="C440" s="214"/>
      <c r="D440" s="157"/>
      <c r="E440" s="186"/>
      <c r="F440" s="186"/>
    </row>
    <row r="441" spans="1:6" ht="12.75" customHeight="1" x14ac:dyDescent="0.2">
      <c r="A441" s="218"/>
      <c r="B441" s="218"/>
      <c r="C441" s="214"/>
      <c r="D441" s="157"/>
      <c r="E441" s="186"/>
      <c r="F441" s="186"/>
    </row>
    <row r="442" spans="1:6" ht="12.75" customHeight="1" x14ac:dyDescent="0.2">
      <c r="A442" s="218"/>
      <c r="B442" s="218"/>
      <c r="C442" s="214"/>
      <c r="D442" s="157"/>
      <c r="E442" s="186"/>
      <c r="F442" s="186"/>
    </row>
    <row r="443" spans="1:6" ht="12.75" customHeight="1" x14ac:dyDescent="0.2">
      <c r="A443" s="218"/>
      <c r="B443" s="218"/>
      <c r="C443" s="214"/>
      <c r="D443" s="157"/>
      <c r="E443" s="186"/>
      <c r="F443" s="186"/>
    </row>
    <row r="444" spans="1:6" ht="12.75" customHeight="1" x14ac:dyDescent="0.2">
      <c r="A444" s="218"/>
      <c r="B444" s="218"/>
      <c r="C444" s="214"/>
      <c r="D444" s="157"/>
      <c r="E444" s="186"/>
      <c r="F444" s="186"/>
    </row>
    <row r="445" spans="1:6" ht="12.75" customHeight="1" x14ac:dyDescent="0.2">
      <c r="A445" s="218"/>
      <c r="B445" s="218"/>
      <c r="C445" s="214"/>
      <c r="D445" s="157"/>
      <c r="E445" s="186"/>
      <c r="F445" s="186"/>
    </row>
    <row r="446" spans="1:6" ht="12.75" customHeight="1" x14ac:dyDescent="0.2">
      <c r="A446" s="218"/>
      <c r="B446" s="218"/>
      <c r="C446" s="214"/>
      <c r="D446" s="157"/>
      <c r="E446" s="186"/>
      <c r="F446" s="186"/>
    </row>
    <row r="447" spans="1:6" ht="12.75" customHeight="1" x14ac:dyDescent="0.2">
      <c r="A447" s="218"/>
      <c r="B447" s="218"/>
      <c r="C447" s="214"/>
      <c r="D447" s="157"/>
      <c r="E447" s="186"/>
      <c r="F447" s="186"/>
    </row>
    <row r="448" spans="1:6" ht="12.75" customHeight="1" x14ac:dyDescent="0.2">
      <c r="A448" s="218"/>
      <c r="B448" s="218"/>
      <c r="C448" s="214"/>
      <c r="D448" s="157"/>
      <c r="E448" s="186"/>
      <c r="F448" s="186"/>
    </row>
    <row r="449" spans="1:6" ht="12.75" customHeight="1" x14ac:dyDescent="0.2">
      <c r="A449" s="218"/>
      <c r="B449" s="218"/>
      <c r="C449" s="214"/>
      <c r="D449" s="157"/>
      <c r="E449" s="186"/>
      <c r="F449" s="186"/>
    </row>
    <row r="450" spans="1:6" ht="12.75" customHeight="1" x14ac:dyDescent="0.2">
      <c r="A450" s="218"/>
      <c r="B450" s="218"/>
      <c r="C450" s="214"/>
      <c r="D450" s="157"/>
      <c r="E450" s="186"/>
      <c r="F450" s="186"/>
    </row>
    <row r="451" spans="1:6" ht="12.75" customHeight="1" x14ac:dyDescent="0.2">
      <c r="A451" s="218"/>
      <c r="B451" s="218"/>
      <c r="C451" s="214"/>
      <c r="D451" s="157"/>
      <c r="E451" s="186"/>
      <c r="F451" s="186"/>
    </row>
    <row r="452" spans="1:6" ht="12.75" customHeight="1" x14ac:dyDescent="0.2">
      <c r="A452" s="218"/>
      <c r="B452" s="218"/>
      <c r="C452" s="214"/>
      <c r="D452" s="157"/>
      <c r="E452" s="186"/>
      <c r="F452" s="186"/>
    </row>
    <row r="453" spans="1:6" ht="12.75" customHeight="1" x14ac:dyDescent="0.2">
      <c r="A453" s="218"/>
      <c r="B453" s="218"/>
      <c r="C453" s="214"/>
      <c r="D453" s="157"/>
      <c r="E453" s="186"/>
      <c r="F453" s="186"/>
    </row>
    <row r="454" spans="1:6" ht="12.75" customHeight="1" x14ac:dyDescent="0.2">
      <c r="A454" s="218"/>
      <c r="B454" s="218"/>
      <c r="C454" s="214"/>
      <c r="D454" s="157"/>
      <c r="E454" s="186"/>
      <c r="F454" s="186"/>
    </row>
    <row r="455" spans="1:6" ht="12.75" customHeight="1" x14ac:dyDescent="0.2">
      <c r="A455" s="218"/>
      <c r="B455" s="218"/>
      <c r="C455" s="214"/>
      <c r="D455" s="157"/>
      <c r="E455" s="186"/>
      <c r="F455" s="186"/>
    </row>
    <row r="456" spans="1:6" ht="12.75" customHeight="1" x14ac:dyDescent="0.2">
      <c r="A456" s="218"/>
      <c r="B456" s="218"/>
      <c r="C456" s="214"/>
      <c r="D456" s="157"/>
      <c r="E456" s="186"/>
      <c r="F456" s="186"/>
    </row>
    <row r="457" spans="1:6" ht="12.75" customHeight="1" x14ac:dyDescent="0.2">
      <c r="A457" s="218"/>
      <c r="B457" s="218"/>
      <c r="C457" s="214"/>
      <c r="D457" s="157"/>
      <c r="E457" s="186"/>
      <c r="F457" s="186"/>
    </row>
    <row r="458" spans="1:6" ht="12.75" customHeight="1" x14ac:dyDescent="0.2">
      <c r="A458" s="218"/>
      <c r="B458" s="218"/>
      <c r="C458" s="214"/>
      <c r="D458" s="157"/>
      <c r="E458" s="186"/>
      <c r="F458" s="186"/>
    </row>
    <row r="459" spans="1:6" ht="12.75" customHeight="1" x14ac:dyDescent="0.2">
      <c r="A459" s="218"/>
      <c r="B459" s="218"/>
      <c r="C459" s="214"/>
      <c r="D459" s="157"/>
      <c r="E459" s="186"/>
      <c r="F459" s="186"/>
    </row>
    <row r="460" spans="1:6" ht="12.75" customHeight="1" x14ac:dyDescent="0.2">
      <c r="A460" s="218"/>
      <c r="B460" s="218"/>
      <c r="C460" s="214"/>
      <c r="D460" s="157"/>
      <c r="E460" s="186"/>
      <c r="F460" s="186"/>
    </row>
    <row r="461" spans="1:6" ht="12.75" customHeight="1" x14ac:dyDescent="0.2">
      <c r="A461" s="218"/>
      <c r="B461" s="218"/>
      <c r="C461" s="214"/>
      <c r="D461" s="157"/>
      <c r="E461" s="186"/>
      <c r="F461" s="186"/>
    </row>
    <row r="462" spans="1:6" ht="12.75" customHeight="1" x14ac:dyDescent="0.2">
      <c r="A462" s="218"/>
      <c r="B462" s="218"/>
      <c r="C462" s="214"/>
      <c r="D462" s="157"/>
      <c r="E462" s="186"/>
      <c r="F462" s="186"/>
    </row>
    <row r="463" spans="1:6" ht="12.75" customHeight="1" x14ac:dyDescent="0.2">
      <c r="A463" s="218"/>
      <c r="B463" s="218"/>
      <c r="C463" s="214"/>
      <c r="D463" s="157"/>
      <c r="E463" s="186"/>
      <c r="F463" s="186"/>
    </row>
    <row r="464" spans="1:6" ht="12.75" customHeight="1" x14ac:dyDescent="0.2">
      <c r="A464" s="218"/>
      <c r="B464" s="218"/>
      <c r="C464" s="214"/>
      <c r="D464" s="157"/>
      <c r="E464" s="186"/>
      <c r="F464" s="186"/>
    </row>
    <row r="465" spans="1:6" ht="12.75" customHeight="1" x14ac:dyDescent="0.2">
      <c r="A465" s="218"/>
      <c r="B465" s="218"/>
      <c r="C465" s="214"/>
      <c r="D465" s="157"/>
      <c r="E465" s="186"/>
      <c r="F465" s="186"/>
    </row>
    <row r="466" spans="1:6" ht="12.75" customHeight="1" x14ac:dyDescent="0.2">
      <c r="A466" s="218"/>
      <c r="B466" s="218"/>
      <c r="C466" s="214"/>
      <c r="D466" s="157"/>
      <c r="E466" s="186"/>
      <c r="F466" s="186"/>
    </row>
    <row r="467" spans="1:6" ht="12.75" customHeight="1" x14ac:dyDescent="0.2">
      <c r="A467" s="218"/>
      <c r="B467" s="218"/>
      <c r="C467" s="214"/>
      <c r="D467" s="157"/>
      <c r="E467" s="186"/>
      <c r="F467" s="186"/>
    </row>
    <row r="468" spans="1:6" ht="12.75" customHeight="1" x14ac:dyDescent="0.2">
      <c r="A468" s="218"/>
      <c r="B468" s="218"/>
      <c r="C468" s="214"/>
      <c r="D468" s="157"/>
      <c r="E468" s="186"/>
      <c r="F468" s="186"/>
    </row>
    <row r="469" spans="1:6" ht="12.75" customHeight="1" x14ac:dyDescent="0.2">
      <c r="A469" s="218"/>
      <c r="B469" s="218"/>
      <c r="C469" s="214"/>
      <c r="D469" s="157"/>
      <c r="E469" s="186"/>
      <c r="F469" s="186"/>
    </row>
    <row r="470" spans="1:6" ht="12.75" customHeight="1" x14ac:dyDescent="0.2">
      <c r="A470" s="218"/>
      <c r="B470" s="218"/>
      <c r="C470" s="214"/>
      <c r="D470" s="157"/>
      <c r="E470" s="186"/>
      <c r="F470" s="186"/>
    </row>
    <row r="471" spans="1:6" ht="12.75" customHeight="1" x14ac:dyDescent="0.2">
      <c r="A471" s="218"/>
      <c r="B471" s="218"/>
      <c r="C471" s="214"/>
      <c r="D471" s="157"/>
      <c r="E471" s="186"/>
      <c r="F471" s="186"/>
    </row>
    <row r="472" spans="1:6" ht="12.75" customHeight="1" x14ac:dyDescent="0.2">
      <c r="A472" s="218"/>
      <c r="B472" s="218"/>
      <c r="C472" s="214"/>
      <c r="D472" s="157"/>
      <c r="E472" s="186"/>
      <c r="F472" s="186"/>
    </row>
    <row r="473" spans="1:6" ht="12.75" customHeight="1" x14ac:dyDescent="0.2">
      <c r="A473" s="218"/>
      <c r="B473" s="218"/>
      <c r="C473" s="214"/>
      <c r="D473" s="157"/>
      <c r="E473" s="186"/>
      <c r="F473" s="186"/>
    </row>
    <row r="474" spans="1:6" ht="12.75" customHeight="1" x14ac:dyDescent="0.2">
      <c r="A474" s="218"/>
      <c r="B474" s="218"/>
      <c r="C474" s="214"/>
      <c r="D474" s="157"/>
      <c r="E474" s="186"/>
      <c r="F474" s="186"/>
    </row>
    <row r="475" spans="1:6" ht="12.75" customHeight="1" x14ac:dyDescent="0.2">
      <c r="A475" s="218"/>
      <c r="B475" s="218"/>
      <c r="C475" s="214"/>
      <c r="D475" s="157"/>
      <c r="E475" s="186"/>
      <c r="F475" s="186"/>
    </row>
    <row r="476" spans="1:6" ht="12.75" customHeight="1" x14ac:dyDescent="0.2">
      <c r="A476" s="218"/>
      <c r="B476" s="218"/>
      <c r="C476" s="214"/>
      <c r="D476" s="157"/>
      <c r="E476" s="186"/>
      <c r="F476" s="186"/>
    </row>
    <row r="477" spans="1:6" ht="12.75" customHeight="1" x14ac:dyDescent="0.2">
      <c r="A477" s="218"/>
      <c r="B477" s="218"/>
      <c r="C477" s="214"/>
      <c r="D477" s="157"/>
      <c r="E477" s="186"/>
      <c r="F477" s="186"/>
    </row>
    <row r="478" spans="1:6" ht="12.75" customHeight="1" x14ac:dyDescent="0.2">
      <c r="A478" s="218"/>
      <c r="B478" s="218"/>
      <c r="C478" s="214"/>
      <c r="D478" s="157"/>
      <c r="E478" s="186"/>
      <c r="F478" s="186"/>
    </row>
    <row r="479" spans="1:6" ht="12.75" customHeight="1" x14ac:dyDescent="0.2">
      <c r="A479" s="218"/>
      <c r="B479" s="218"/>
      <c r="C479" s="214"/>
      <c r="D479" s="157"/>
      <c r="E479" s="186"/>
      <c r="F479" s="186"/>
    </row>
    <row r="480" spans="1:6" ht="12.75" customHeight="1" x14ac:dyDescent="0.2">
      <c r="A480" s="218"/>
      <c r="B480" s="218"/>
      <c r="C480" s="214"/>
      <c r="D480" s="157"/>
      <c r="E480" s="186"/>
      <c r="F480" s="186"/>
    </row>
    <row r="481" spans="1:6" ht="12.75" customHeight="1" x14ac:dyDescent="0.2">
      <c r="A481" s="218"/>
      <c r="B481" s="218"/>
      <c r="C481" s="214"/>
      <c r="D481" s="157"/>
      <c r="E481" s="186"/>
      <c r="F481" s="186"/>
    </row>
    <row r="482" spans="1:6" ht="12.75" customHeight="1" x14ac:dyDescent="0.2">
      <c r="A482" s="218"/>
      <c r="B482" s="218"/>
      <c r="C482" s="214"/>
      <c r="D482" s="157"/>
      <c r="E482" s="186"/>
      <c r="F482" s="186"/>
    </row>
    <row r="483" spans="1:6" ht="12.75" customHeight="1" x14ac:dyDescent="0.2">
      <c r="A483" s="218"/>
      <c r="B483" s="218"/>
      <c r="C483" s="214"/>
      <c r="D483" s="157"/>
      <c r="E483" s="186"/>
      <c r="F483" s="186"/>
    </row>
    <row r="484" spans="1:6" ht="12.75" customHeight="1" x14ac:dyDescent="0.2">
      <c r="A484" s="218"/>
      <c r="B484" s="218"/>
      <c r="C484" s="214"/>
      <c r="D484" s="157"/>
      <c r="E484" s="186"/>
      <c r="F484" s="186"/>
    </row>
    <row r="485" spans="1:6" ht="12.75" customHeight="1" x14ac:dyDescent="0.2">
      <c r="A485" s="218"/>
      <c r="B485" s="218"/>
      <c r="C485" s="214"/>
      <c r="D485" s="157"/>
      <c r="E485" s="186"/>
      <c r="F485" s="186"/>
    </row>
    <row r="486" spans="1:6" ht="12.75" customHeight="1" x14ac:dyDescent="0.2">
      <c r="A486" s="218"/>
      <c r="B486" s="218"/>
      <c r="C486" s="214"/>
      <c r="D486" s="157"/>
      <c r="E486" s="186"/>
      <c r="F486" s="186"/>
    </row>
    <row r="487" spans="1:6" ht="12.75" customHeight="1" x14ac:dyDescent="0.2">
      <c r="A487" s="218"/>
      <c r="B487" s="218"/>
      <c r="C487" s="214"/>
      <c r="D487" s="157"/>
      <c r="E487" s="186"/>
      <c r="F487" s="186"/>
    </row>
    <row r="488" spans="1:6" ht="12.75" customHeight="1" x14ac:dyDescent="0.2">
      <c r="A488" s="218"/>
      <c r="B488" s="218"/>
      <c r="C488" s="214"/>
      <c r="D488" s="157"/>
      <c r="E488" s="186"/>
      <c r="F488" s="186"/>
    </row>
    <row r="489" spans="1:6" ht="12.75" customHeight="1" x14ac:dyDescent="0.2">
      <c r="A489" s="218"/>
      <c r="B489" s="218"/>
      <c r="C489" s="214"/>
      <c r="D489" s="157"/>
      <c r="E489" s="186"/>
      <c r="F489" s="186"/>
    </row>
    <row r="490" spans="1:6" ht="12.75" customHeight="1" x14ac:dyDescent="0.2">
      <c r="A490" s="218"/>
      <c r="B490" s="218"/>
      <c r="C490" s="214"/>
      <c r="D490" s="157"/>
      <c r="E490" s="186"/>
      <c r="F490" s="186"/>
    </row>
    <row r="491" spans="1:6" ht="12.75" customHeight="1" x14ac:dyDescent="0.2">
      <c r="A491" s="218"/>
      <c r="B491" s="218"/>
      <c r="C491" s="214"/>
      <c r="D491" s="157"/>
      <c r="E491" s="186"/>
      <c r="F491" s="186"/>
    </row>
    <row r="492" spans="1:6" ht="12.75" customHeight="1" x14ac:dyDescent="0.2">
      <c r="A492" s="218"/>
      <c r="B492" s="218"/>
      <c r="C492" s="214"/>
      <c r="D492" s="157"/>
      <c r="E492" s="186"/>
      <c r="F492" s="186"/>
    </row>
    <row r="493" spans="1:6" ht="12.75" customHeight="1" x14ac:dyDescent="0.2">
      <c r="A493" s="218"/>
      <c r="B493" s="218"/>
      <c r="C493" s="214"/>
      <c r="D493" s="157"/>
      <c r="E493" s="186"/>
      <c r="F493" s="186"/>
    </row>
    <row r="494" spans="1:6" ht="12.75" customHeight="1" x14ac:dyDescent="0.2">
      <c r="A494" s="218"/>
      <c r="B494" s="218"/>
      <c r="C494" s="214"/>
      <c r="D494" s="157"/>
      <c r="E494" s="186"/>
      <c r="F494" s="186"/>
    </row>
    <row r="495" spans="1:6" ht="12.75" customHeight="1" x14ac:dyDescent="0.2">
      <c r="A495" s="218"/>
      <c r="B495" s="218"/>
      <c r="C495" s="214"/>
      <c r="D495" s="157"/>
      <c r="E495" s="186"/>
      <c r="F495" s="186"/>
    </row>
    <row r="496" spans="1:6" ht="12.75" customHeight="1" x14ac:dyDescent="0.2">
      <c r="A496" s="218"/>
      <c r="B496" s="218"/>
      <c r="C496" s="214"/>
      <c r="D496" s="157"/>
      <c r="E496" s="186"/>
      <c r="F496" s="186"/>
    </row>
    <row r="497" spans="1:6" ht="12.75" customHeight="1" x14ac:dyDescent="0.2">
      <c r="A497" s="218"/>
      <c r="B497" s="218"/>
      <c r="C497" s="214"/>
      <c r="D497" s="157"/>
      <c r="E497" s="186"/>
      <c r="F497" s="186"/>
    </row>
    <row r="498" spans="1:6" ht="12.75" customHeight="1" x14ac:dyDescent="0.2">
      <c r="A498" s="218"/>
      <c r="B498" s="218"/>
      <c r="C498" s="214"/>
      <c r="D498" s="157"/>
      <c r="E498" s="186"/>
      <c r="F498" s="186"/>
    </row>
    <row r="499" spans="1:6" ht="12.75" customHeight="1" x14ac:dyDescent="0.2">
      <c r="A499" s="218"/>
      <c r="B499" s="218"/>
      <c r="C499" s="214"/>
      <c r="D499" s="157"/>
      <c r="E499" s="186"/>
      <c r="F499" s="186"/>
    </row>
    <row r="500" spans="1:6" ht="12.75" customHeight="1" x14ac:dyDescent="0.2">
      <c r="A500" s="218"/>
      <c r="B500" s="218"/>
      <c r="C500" s="214"/>
      <c r="D500" s="157"/>
      <c r="E500" s="186"/>
      <c r="F500" s="186"/>
    </row>
    <row r="501" spans="1:6" ht="12.75" customHeight="1" x14ac:dyDescent="0.2">
      <c r="A501" s="218"/>
      <c r="B501" s="218"/>
      <c r="C501" s="214"/>
      <c r="D501" s="157"/>
      <c r="E501" s="186"/>
      <c r="F501" s="186"/>
    </row>
    <row r="502" spans="1:6" ht="12.75" customHeight="1" x14ac:dyDescent="0.2">
      <c r="A502" s="218"/>
      <c r="B502" s="218"/>
      <c r="C502" s="214"/>
      <c r="D502" s="157"/>
      <c r="E502" s="186"/>
      <c r="F502" s="186"/>
    </row>
    <row r="503" spans="1:6" ht="12.75" customHeight="1" x14ac:dyDescent="0.2">
      <c r="A503" s="218"/>
      <c r="B503" s="218"/>
      <c r="C503" s="214"/>
      <c r="D503" s="157"/>
      <c r="E503" s="186"/>
      <c r="F503" s="186"/>
    </row>
    <row r="504" spans="1:6" ht="12.75" customHeight="1" x14ac:dyDescent="0.2">
      <c r="A504" s="218"/>
      <c r="B504" s="218"/>
      <c r="C504" s="214"/>
      <c r="D504" s="157"/>
      <c r="E504" s="186"/>
      <c r="F504" s="186"/>
    </row>
    <row r="505" spans="1:6" ht="12.75" customHeight="1" x14ac:dyDescent="0.2">
      <c r="A505" s="218"/>
      <c r="B505" s="218"/>
      <c r="C505" s="214"/>
      <c r="D505" s="157"/>
      <c r="E505" s="186"/>
      <c r="F505" s="186"/>
    </row>
    <row r="506" spans="1:6" ht="12.75" customHeight="1" x14ac:dyDescent="0.2">
      <c r="A506" s="218"/>
      <c r="B506" s="218"/>
      <c r="C506" s="214"/>
      <c r="D506" s="157"/>
      <c r="E506" s="186"/>
      <c r="F506" s="186"/>
    </row>
    <row r="507" spans="1:6" ht="12.75" customHeight="1" x14ac:dyDescent="0.2">
      <c r="A507" s="218"/>
      <c r="B507" s="218"/>
      <c r="C507" s="214"/>
      <c r="D507" s="157"/>
      <c r="E507" s="186"/>
      <c r="F507" s="186"/>
    </row>
    <row r="508" spans="1:6" ht="12.75" customHeight="1" x14ac:dyDescent="0.2">
      <c r="A508" s="218"/>
      <c r="B508" s="218"/>
      <c r="C508" s="214"/>
      <c r="D508" s="157"/>
      <c r="E508" s="186"/>
      <c r="F508" s="186"/>
    </row>
    <row r="509" spans="1:6" ht="12.75" customHeight="1" x14ac:dyDescent="0.2">
      <c r="A509" s="218"/>
      <c r="B509" s="218"/>
      <c r="C509" s="214"/>
      <c r="D509" s="157"/>
      <c r="E509" s="186"/>
      <c r="F509" s="186"/>
    </row>
    <row r="510" spans="1:6" ht="12.75" customHeight="1" x14ac:dyDescent="0.2">
      <c r="A510" s="218"/>
      <c r="B510" s="218"/>
      <c r="C510" s="214"/>
      <c r="D510" s="157"/>
      <c r="E510" s="186"/>
      <c r="F510" s="186"/>
    </row>
    <row r="511" spans="1:6" ht="12.75" customHeight="1" x14ac:dyDescent="0.2">
      <c r="A511" s="218"/>
      <c r="B511" s="218"/>
      <c r="C511" s="214"/>
      <c r="D511" s="157"/>
      <c r="E511" s="186"/>
      <c r="F511" s="186"/>
    </row>
    <row r="512" spans="1:6" ht="12.75" customHeight="1" x14ac:dyDescent="0.2">
      <c r="A512" s="218"/>
      <c r="B512" s="218"/>
      <c r="C512" s="214"/>
      <c r="D512" s="157"/>
      <c r="E512" s="186"/>
      <c r="F512" s="186"/>
    </row>
    <row r="513" spans="1:6" ht="12.75" customHeight="1" x14ac:dyDescent="0.2">
      <c r="A513" s="218"/>
      <c r="B513" s="218"/>
      <c r="C513" s="214"/>
      <c r="D513" s="157"/>
      <c r="E513" s="186"/>
      <c r="F513" s="186"/>
    </row>
    <row r="514" spans="1:6" ht="12.75" customHeight="1" x14ac:dyDescent="0.2">
      <c r="A514" s="218"/>
      <c r="B514" s="218"/>
      <c r="C514" s="214"/>
      <c r="D514" s="157"/>
      <c r="E514" s="186"/>
      <c r="F514" s="186"/>
    </row>
    <row r="515" spans="1:6" ht="12.75" customHeight="1" x14ac:dyDescent="0.2">
      <c r="A515" s="218"/>
      <c r="B515" s="218"/>
      <c r="C515" s="214"/>
      <c r="D515" s="157"/>
      <c r="E515" s="186"/>
      <c r="F515" s="186"/>
    </row>
    <row r="516" spans="1:6" ht="12.75" customHeight="1" x14ac:dyDescent="0.2">
      <c r="A516" s="218"/>
      <c r="B516" s="218"/>
      <c r="C516" s="214"/>
      <c r="D516" s="157"/>
      <c r="E516" s="186"/>
      <c r="F516" s="186"/>
    </row>
    <row r="517" spans="1:6" ht="12.75" customHeight="1" x14ac:dyDescent="0.2">
      <c r="A517" s="218"/>
      <c r="B517" s="218"/>
      <c r="C517" s="214"/>
      <c r="D517" s="157"/>
      <c r="E517" s="186"/>
      <c r="F517" s="186"/>
    </row>
    <row r="518" spans="1:6" ht="12.75" customHeight="1" x14ac:dyDescent="0.2">
      <c r="A518" s="218"/>
      <c r="B518" s="218"/>
      <c r="C518" s="214"/>
      <c r="D518" s="157"/>
      <c r="E518" s="186"/>
      <c r="F518" s="186"/>
    </row>
    <row r="519" spans="1:6" ht="12.75" customHeight="1" x14ac:dyDescent="0.2">
      <c r="A519" s="218"/>
      <c r="B519" s="218"/>
      <c r="C519" s="214"/>
      <c r="D519" s="157"/>
      <c r="E519" s="186"/>
      <c r="F519" s="186"/>
    </row>
    <row r="520" spans="1:6" ht="12.75" customHeight="1" x14ac:dyDescent="0.2">
      <c r="A520" s="218"/>
      <c r="B520" s="218"/>
      <c r="C520" s="214"/>
      <c r="D520" s="157"/>
      <c r="E520" s="186"/>
      <c r="F520" s="186"/>
    </row>
    <row r="521" spans="1:6" ht="12.75" customHeight="1" x14ac:dyDescent="0.2">
      <c r="A521" s="218"/>
      <c r="B521" s="218"/>
      <c r="C521" s="214"/>
      <c r="D521" s="157"/>
      <c r="E521" s="186"/>
      <c r="F521" s="186"/>
    </row>
    <row r="522" spans="1:6" ht="12.75" customHeight="1" x14ac:dyDescent="0.2">
      <c r="A522" s="218"/>
      <c r="B522" s="218"/>
      <c r="C522" s="214"/>
      <c r="D522" s="157"/>
      <c r="E522" s="186"/>
      <c r="F522" s="186"/>
    </row>
    <row r="523" spans="1:6" ht="12.75" customHeight="1" x14ac:dyDescent="0.2">
      <c r="A523" s="218"/>
      <c r="B523" s="218"/>
      <c r="C523" s="214"/>
      <c r="D523" s="157"/>
      <c r="E523" s="186"/>
      <c r="F523" s="186"/>
    </row>
    <row r="524" spans="1:6" ht="12.75" customHeight="1" x14ac:dyDescent="0.2">
      <c r="A524" s="218"/>
      <c r="B524" s="218"/>
      <c r="C524" s="214"/>
      <c r="D524" s="157"/>
      <c r="E524" s="186"/>
      <c r="F524" s="186"/>
    </row>
    <row r="525" spans="1:6" ht="12.75" customHeight="1" x14ac:dyDescent="0.2">
      <c r="A525" s="218"/>
      <c r="B525" s="218"/>
      <c r="C525" s="214"/>
      <c r="D525" s="157"/>
      <c r="E525" s="186"/>
      <c r="F525" s="186"/>
    </row>
    <row r="526" spans="1:6" ht="12.75" customHeight="1" x14ac:dyDescent="0.2">
      <c r="A526" s="218"/>
      <c r="B526" s="218"/>
      <c r="C526" s="214"/>
      <c r="D526" s="157"/>
      <c r="E526" s="186"/>
      <c r="F526" s="186"/>
    </row>
    <row r="527" spans="1:6" ht="12.75" customHeight="1" x14ac:dyDescent="0.2">
      <c r="A527" s="218"/>
      <c r="B527" s="218"/>
      <c r="C527" s="214"/>
      <c r="D527" s="157"/>
      <c r="E527" s="186"/>
      <c r="F527" s="186"/>
    </row>
    <row r="528" spans="1:6" ht="12.75" customHeight="1" x14ac:dyDescent="0.2">
      <c r="A528" s="218"/>
      <c r="B528" s="218"/>
      <c r="C528" s="214"/>
      <c r="D528" s="157"/>
      <c r="E528" s="186"/>
      <c r="F528" s="186"/>
    </row>
    <row r="529" spans="1:6" ht="12.75" customHeight="1" x14ac:dyDescent="0.2">
      <c r="A529" s="218"/>
      <c r="B529" s="218"/>
      <c r="C529" s="214"/>
      <c r="D529" s="157"/>
      <c r="E529" s="186"/>
      <c r="F529" s="186"/>
    </row>
    <row r="530" spans="1:6" ht="12.75" customHeight="1" x14ac:dyDescent="0.2">
      <c r="A530" s="218"/>
      <c r="B530" s="218"/>
      <c r="C530" s="214"/>
      <c r="D530" s="157"/>
      <c r="E530" s="186"/>
      <c r="F530" s="186"/>
    </row>
    <row r="531" spans="1:6" ht="12.75" customHeight="1" x14ac:dyDescent="0.2">
      <c r="A531" s="218"/>
      <c r="B531" s="218"/>
      <c r="C531" s="214"/>
      <c r="D531" s="157"/>
      <c r="E531" s="186"/>
      <c r="F531" s="186"/>
    </row>
    <row r="532" spans="1:6" ht="12.75" customHeight="1" x14ac:dyDescent="0.2">
      <c r="A532" s="218"/>
      <c r="B532" s="218"/>
      <c r="C532" s="214"/>
      <c r="D532" s="157"/>
      <c r="E532" s="186"/>
      <c r="F532" s="186"/>
    </row>
    <row r="533" spans="1:6" ht="12.75" customHeight="1" x14ac:dyDescent="0.2">
      <c r="A533" s="218"/>
      <c r="B533" s="218"/>
      <c r="C533" s="214"/>
      <c r="D533" s="157"/>
      <c r="E533" s="186"/>
      <c r="F533" s="186"/>
    </row>
    <row r="534" spans="1:6" ht="12.75" customHeight="1" x14ac:dyDescent="0.2">
      <c r="A534" s="218"/>
      <c r="B534" s="218"/>
      <c r="C534" s="214"/>
      <c r="D534" s="157"/>
      <c r="E534" s="186"/>
      <c r="F534" s="186"/>
    </row>
    <row r="535" spans="1:6" ht="12.75" customHeight="1" x14ac:dyDescent="0.2">
      <c r="A535" s="218"/>
      <c r="B535" s="218"/>
      <c r="C535" s="214"/>
      <c r="D535" s="157"/>
      <c r="E535" s="186"/>
      <c r="F535" s="186"/>
    </row>
    <row r="536" spans="1:6" ht="12.75" customHeight="1" x14ac:dyDescent="0.2">
      <c r="A536" s="218"/>
      <c r="B536" s="218"/>
      <c r="C536" s="214"/>
      <c r="D536" s="157"/>
      <c r="E536" s="186"/>
      <c r="F536" s="186"/>
    </row>
    <row r="537" spans="1:6" ht="12.75" customHeight="1" x14ac:dyDescent="0.2">
      <c r="A537" s="218"/>
      <c r="B537" s="218"/>
      <c r="C537" s="214"/>
      <c r="D537" s="157"/>
      <c r="E537" s="186"/>
      <c r="F537" s="186"/>
    </row>
    <row r="538" spans="1:6" ht="12.75" customHeight="1" x14ac:dyDescent="0.2">
      <c r="A538" s="218"/>
      <c r="B538" s="218"/>
      <c r="C538" s="214"/>
      <c r="D538" s="157"/>
      <c r="E538" s="186"/>
      <c r="F538" s="186"/>
    </row>
    <row r="539" spans="1:6" ht="12.75" customHeight="1" x14ac:dyDescent="0.2">
      <c r="A539" s="218"/>
      <c r="B539" s="218"/>
      <c r="C539" s="214"/>
      <c r="D539" s="157"/>
      <c r="E539" s="186"/>
      <c r="F539" s="186"/>
    </row>
    <row r="540" spans="1:6" ht="12.75" customHeight="1" x14ac:dyDescent="0.2">
      <c r="A540" s="218"/>
      <c r="B540" s="218"/>
      <c r="C540" s="214"/>
      <c r="D540" s="157"/>
      <c r="E540" s="186"/>
      <c r="F540" s="186"/>
    </row>
    <row r="541" spans="1:6" ht="12.75" customHeight="1" x14ac:dyDescent="0.2">
      <c r="A541" s="218"/>
      <c r="B541" s="218"/>
      <c r="C541" s="214"/>
      <c r="D541" s="157"/>
      <c r="E541" s="186"/>
      <c r="F541" s="186"/>
    </row>
    <row r="542" spans="1:6" ht="12.75" customHeight="1" x14ac:dyDescent="0.2">
      <c r="A542" s="218"/>
      <c r="B542" s="218"/>
      <c r="C542" s="214"/>
      <c r="D542" s="157"/>
      <c r="E542" s="186"/>
      <c r="F542" s="186"/>
    </row>
    <row r="543" spans="1:6" ht="12.75" customHeight="1" x14ac:dyDescent="0.2">
      <c r="A543" s="218"/>
      <c r="B543" s="218"/>
      <c r="C543" s="214"/>
      <c r="D543" s="157"/>
      <c r="E543" s="186"/>
      <c r="F543" s="186"/>
    </row>
    <row r="544" spans="1:6" ht="12.75" customHeight="1" x14ac:dyDescent="0.2">
      <c r="A544" s="218"/>
      <c r="B544" s="218"/>
      <c r="C544" s="214"/>
      <c r="D544" s="157"/>
      <c r="E544" s="186"/>
      <c r="F544" s="186"/>
    </row>
    <row r="545" spans="1:6" ht="12.75" customHeight="1" x14ac:dyDescent="0.2">
      <c r="A545" s="218"/>
      <c r="B545" s="218"/>
      <c r="C545" s="214"/>
      <c r="D545" s="157"/>
      <c r="E545" s="186"/>
      <c r="F545" s="186"/>
    </row>
    <row r="546" spans="1:6" ht="12.75" customHeight="1" x14ac:dyDescent="0.2">
      <c r="A546" s="218"/>
      <c r="B546" s="218"/>
      <c r="C546" s="214"/>
      <c r="D546" s="157"/>
      <c r="E546" s="186"/>
      <c r="F546" s="186"/>
    </row>
    <row r="547" spans="1:6" ht="12.75" customHeight="1" x14ac:dyDescent="0.2">
      <c r="A547" s="218"/>
      <c r="B547" s="218"/>
      <c r="C547" s="214"/>
      <c r="D547" s="157"/>
      <c r="E547" s="186"/>
      <c r="F547" s="186"/>
    </row>
    <row r="548" spans="1:6" ht="12.75" customHeight="1" x14ac:dyDescent="0.2">
      <c r="A548" s="218"/>
      <c r="B548" s="218"/>
      <c r="C548" s="214"/>
      <c r="D548" s="157"/>
      <c r="E548" s="186"/>
      <c r="F548" s="186"/>
    </row>
    <row r="549" spans="1:6" ht="12.75" customHeight="1" x14ac:dyDescent="0.2">
      <c r="A549" s="218"/>
      <c r="B549" s="218"/>
      <c r="C549" s="214"/>
      <c r="D549" s="157"/>
      <c r="E549" s="186"/>
      <c r="F549" s="186"/>
    </row>
    <row r="550" spans="1:6" ht="12.75" customHeight="1" x14ac:dyDescent="0.2">
      <c r="A550" s="218"/>
      <c r="B550" s="218"/>
      <c r="C550" s="214"/>
      <c r="D550" s="157"/>
      <c r="E550" s="186"/>
      <c r="F550" s="186"/>
    </row>
    <row r="551" spans="1:6" ht="12.75" customHeight="1" x14ac:dyDescent="0.2">
      <c r="A551" s="218"/>
      <c r="B551" s="218"/>
      <c r="C551" s="214"/>
      <c r="D551" s="157"/>
      <c r="E551" s="186"/>
      <c r="F551" s="186"/>
    </row>
    <row r="552" spans="1:6" ht="12.75" customHeight="1" x14ac:dyDescent="0.2">
      <c r="A552" s="218"/>
      <c r="B552" s="218"/>
      <c r="C552" s="214"/>
      <c r="D552" s="157"/>
      <c r="E552" s="186"/>
      <c r="F552" s="186"/>
    </row>
    <row r="553" spans="1:6" ht="12.75" customHeight="1" x14ac:dyDescent="0.2">
      <c r="A553" s="218"/>
      <c r="B553" s="218"/>
      <c r="C553" s="214"/>
      <c r="D553" s="157"/>
      <c r="E553" s="186"/>
      <c r="F553" s="186"/>
    </row>
    <row r="554" spans="1:6" ht="12.75" customHeight="1" x14ac:dyDescent="0.2">
      <c r="A554" s="218"/>
      <c r="B554" s="218"/>
      <c r="C554" s="214"/>
      <c r="D554" s="157"/>
      <c r="E554" s="186"/>
      <c r="F554" s="186"/>
    </row>
    <row r="555" spans="1:6" ht="12.75" customHeight="1" x14ac:dyDescent="0.2">
      <c r="A555" s="218"/>
      <c r="B555" s="218"/>
      <c r="C555" s="214"/>
      <c r="D555" s="157"/>
      <c r="E555" s="186"/>
      <c r="F555" s="186"/>
    </row>
    <row r="556" spans="1:6" ht="12.75" customHeight="1" x14ac:dyDescent="0.2">
      <c r="A556" s="218"/>
      <c r="B556" s="218"/>
      <c r="C556" s="214"/>
      <c r="D556" s="157"/>
      <c r="E556" s="186"/>
      <c r="F556" s="186"/>
    </row>
    <row r="557" spans="1:6" ht="12.75" customHeight="1" x14ac:dyDescent="0.2">
      <c r="A557" s="218"/>
      <c r="B557" s="218"/>
      <c r="C557" s="214"/>
      <c r="D557" s="157"/>
      <c r="E557" s="186"/>
      <c r="F557" s="186"/>
    </row>
    <row r="558" spans="1:6" ht="12.75" customHeight="1" x14ac:dyDescent="0.2">
      <c r="A558" s="218"/>
      <c r="B558" s="218"/>
      <c r="C558" s="214"/>
      <c r="D558" s="157"/>
      <c r="E558" s="186"/>
      <c r="F558" s="186"/>
    </row>
    <row r="559" spans="1:6" ht="12.75" customHeight="1" x14ac:dyDescent="0.2">
      <c r="A559" s="218"/>
      <c r="B559" s="218"/>
      <c r="C559" s="214"/>
      <c r="D559" s="157"/>
      <c r="E559" s="186"/>
      <c r="F559" s="186"/>
    </row>
    <row r="560" spans="1:6" ht="12.75" customHeight="1" x14ac:dyDescent="0.2">
      <c r="A560" s="218"/>
      <c r="B560" s="218"/>
      <c r="C560" s="214"/>
      <c r="D560" s="157"/>
      <c r="E560" s="186"/>
      <c r="F560" s="186"/>
    </row>
    <row r="561" spans="1:6" ht="12.75" customHeight="1" x14ac:dyDescent="0.2">
      <c r="A561" s="218"/>
      <c r="B561" s="218"/>
      <c r="C561" s="214"/>
      <c r="D561" s="157"/>
      <c r="E561" s="186"/>
      <c r="F561" s="186"/>
    </row>
    <row r="562" spans="1:6" ht="12.75" customHeight="1" x14ac:dyDescent="0.2">
      <c r="A562" s="218"/>
      <c r="B562" s="218"/>
      <c r="C562" s="214"/>
      <c r="D562" s="157"/>
      <c r="E562" s="186"/>
      <c r="F562" s="186"/>
    </row>
    <row r="563" spans="1:6" ht="12.75" customHeight="1" x14ac:dyDescent="0.2">
      <c r="A563" s="218"/>
      <c r="B563" s="218"/>
      <c r="C563" s="214"/>
      <c r="D563" s="157"/>
      <c r="E563" s="186"/>
      <c r="F563" s="186"/>
    </row>
    <row r="564" spans="1:6" ht="12.75" customHeight="1" x14ac:dyDescent="0.2">
      <c r="A564" s="218"/>
      <c r="B564" s="218"/>
      <c r="C564" s="214"/>
      <c r="D564" s="157"/>
      <c r="E564" s="186"/>
      <c r="F564" s="186"/>
    </row>
    <row r="565" spans="1:6" ht="12.75" customHeight="1" x14ac:dyDescent="0.2">
      <c r="A565" s="218"/>
      <c r="B565" s="218"/>
      <c r="C565" s="214"/>
      <c r="D565" s="157"/>
      <c r="E565" s="186"/>
      <c r="F565" s="186"/>
    </row>
    <row r="566" spans="1:6" ht="12.75" customHeight="1" x14ac:dyDescent="0.2">
      <c r="A566" s="218"/>
      <c r="B566" s="218"/>
      <c r="C566" s="214"/>
      <c r="D566" s="157"/>
      <c r="E566" s="186"/>
      <c r="F566" s="186"/>
    </row>
    <row r="567" spans="1:6" ht="12.75" customHeight="1" x14ac:dyDescent="0.2">
      <c r="A567" s="218"/>
      <c r="B567" s="218"/>
      <c r="C567" s="214"/>
      <c r="D567" s="157"/>
      <c r="E567" s="186"/>
      <c r="F567" s="186"/>
    </row>
    <row r="568" spans="1:6" ht="12.75" customHeight="1" x14ac:dyDescent="0.2">
      <c r="A568" s="218"/>
      <c r="B568" s="218"/>
      <c r="C568" s="214"/>
      <c r="D568" s="157"/>
      <c r="E568" s="186"/>
      <c r="F568" s="186"/>
    </row>
    <row r="569" spans="1:6" ht="12.75" customHeight="1" x14ac:dyDescent="0.2">
      <c r="A569" s="218"/>
      <c r="B569" s="218"/>
      <c r="C569" s="214"/>
      <c r="D569" s="157"/>
      <c r="E569" s="186"/>
      <c r="F569" s="186"/>
    </row>
    <row r="570" spans="1:6" ht="12.75" customHeight="1" x14ac:dyDescent="0.2">
      <c r="A570" s="218"/>
      <c r="B570" s="218"/>
      <c r="C570" s="214"/>
      <c r="D570" s="157"/>
      <c r="E570" s="186"/>
      <c r="F570" s="186"/>
    </row>
    <row r="571" spans="1:6" ht="12.75" customHeight="1" x14ac:dyDescent="0.2">
      <c r="A571" s="218"/>
      <c r="B571" s="218"/>
      <c r="C571" s="214"/>
      <c r="D571" s="157"/>
      <c r="E571" s="186"/>
      <c r="F571" s="186"/>
    </row>
    <row r="572" spans="1:6" ht="12.75" customHeight="1" x14ac:dyDescent="0.2">
      <c r="A572" s="218"/>
      <c r="B572" s="218"/>
      <c r="C572" s="214"/>
      <c r="D572" s="157"/>
      <c r="E572" s="186"/>
      <c r="F572" s="186"/>
    </row>
    <row r="573" spans="1:6" ht="12.75" customHeight="1" x14ac:dyDescent="0.2">
      <c r="A573" s="218"/>
      <c r="B573" s="218"/>
      <c r="C573" s="214"/>
      <c r="D573" s="157"/>
      <c r="E573" s="186"/>
      <c r="F573" s="186"/>
    </row>
    <row r="574" spans="1:6" ht="12.75" customHeight="1" x14ac:dyDescent="0.2">
      <c r="A574" s="218"/>
      <c r="B574" s="218"/>
      <c r="C574" s="214"/>
      <c r="D574" s="157"/>
      <c r="E574" s="186"/>
      <c r="F574" s="186"/>
    </row>
    <row r="575" spans="1:6" ht="12.75" customHeight="1" x14ac:dyDescent="0.2">
      <c r="A575" s="218"/>
      <c r="B575" s="218"/>
      <c r="C575" s="214"/>
      <c r="D575" s="157"/>
      <c r="E575" s="186"/>
      <c r="F575" s="186"/>
    </row>
    <row r="576" spans="1:6" ht="12.75" customHeight="1" x14ac:dyDescent="0.2">
      <c r="A576" s="218"/>
      <c r="B576" s="218"/>
      <c r="C576" s="214"/>
      <c r="D576" s="157"/>
      <c r="E576" s="186"/>
      <c r="F576" s="186"/>
    </row>
    <row r="577" spans="1:6" ht="12.75" customHeight="1" x14ac:dyDescent="0.2">
      <c r="A577" s="218"/>
      <c r="B577" s="218"/>
      <c r="C577" s="214"/>
      <c r="D577" s="157"/>
      <c r="E577" s="186"/>
      <c r="F577" s="186"/>
    </row>
    <row r="578" spans="1:6" ht="12.75" customHeight="1" x14ac:dyDescent="0.2">
      <c r="A578" s="218"/>
      <c r="B578" s="218"/>
      <c r="C578" s="214"/>
      <c r="D578" s="157"/>
      <c r="E578" s="186"/>
      <c r="F578" s="186"/>
    </row>
    <row r="579" spans="1:6" ht="12.75" customHeight="1" x14ac:dyDescent="0.2">
      <c r="A579" s="218"/>
      <c r="B579" s="218"/>
      <c r="C579" s="214"/>
      <c r="D579" s="157"/>
      <c r="E579" s="186"/>
      <c r="F579" s="186"/>
    </row>
    <row r="580" spans="1:6" ht="12.75" customHeight="1" x14ac:dyDescent="0.2">
      <c r="A580" s="218"/>
      <c r="B580" s="218"/>
      <c r="C580" s="214"/>
      <c r="D580" s="157"/>
      <c r="E580" s="186"/>
      <c r="F580" s="186"/>
    </row>
    <row r="581" spans="1:6" ht="12.75" customHeight="1" x14ac:dyDescent="0.2">
      <c r="A581" s="218"/>
      <c r="B581" s="218"/>
      <c r="C581" s="214"/>
      <c r="D581" s="157"/>
      <c r="E581" s="186"/>
      <c r="F581" s="186"/>
    </row>
    <row r="582" spans="1:6" ht="12.75" customHeight="1" x14ac:dyDescent="0.2">
      <c r="A582" s="218"/>
      <c r="B582" s="218"/>
      <c r="C582" s="214"/>
      <c r="D582" s="157"/>
      <c r="E582" s="186"/>
      <c r="F582" s="186"/>
    </row>
    <row r="583" spans="1:6" ht="12.75" customHeight="1" x14ac:dyDescent="0.2">
      <c r="A583" s="218"/>
      <c r="B583" s="218"/>
      <c r="C583" s="214"/>
      <c r="D583" s="157"/>
      <c r="E583" s="186"/>
      <c r="F583" s="186"/>
    </row>
    <row r="584" spans="1:6" ht="12.75" customHeight="1" x14ac:dyDescent="0.2">
      <c r="A584" s="218"/>
      <c r="B584" s="218"/>
      <c r="C584" s="214"/>
      <c r="D584" s="157"/>
      <c r="E584" s="186"/>
      <c r="F584" s="186"/>
    </row>
    <row r="585" spans="1:6" ht="12.75" customHeight="1" x14ac:dyDescent="0.2">
      <c r="A585" s="218"/>
      <c r="B585" s="218"/>
      <c r="C585" s="214"/>
      <c r="D585" s="157"/>
      <c r="E585" s="186"/>
      <c r="F585" s="186"/>
    </row>
    <row r="586" spans="1:6" ht="12.75" customHeight="1" x14ac:dyDescent="0.2">
      <c r="A586" s="218"/>
      <c r="B586" s="218"/>
      <c r="C586" s="214"/>
      <c r="D586" s="157"/>
      <c r="E586" s="186"/>
      <c r="F586" s="186"/>
    </row>
    <row r="587" spans="1:6" ht="12.75" customHeight="1" x14ac:dyDescent="0.2">
      <c r="A587" s="218"/>
      <c r="B587" s="218"/>
      <c r="C587" s="214"/>
      <c r="D587" s="157"/>
      <c r="E587" s="186"/>
      <c r="F587" s="186"/>
    </row>
    <row r="588" spans="1:6" ht="12.75" customHeight="1" x14ac:dyDescent="0.2">
      <c r="A588" s="218"/>
      <c r="B588" s="218"/>
      <c r="C588" s="214"/>
      <c r="D588" s="157"/>
      <c r="E588" s="186"/>
      <c r="F588" s="186"/>
    </row>
    <row r="589" spans="1:6" ht="12.75" customHeight="1" x14ac:dyDescent="0.2">
      <c r="A589" s="218"/>
      <c r="B589" s="218"/>
      <c r="C589" s="214"/>
      <c r="D589" s="157"/>
      <c r="E589" s="186"/>
      <c r="F589" s="186"/>
    </row>
    <row r="590" spans="1:6" ht="12.75" customHeight="1" x14ac:dyDescent="0.2">
      <c r="A590" s="218"/>
      <c r="B590" s="218"/>
      <c r="C590" s="214"/>
      <c r="D590" s="157"/>
      <c r="E590" s="186"/>
      <c r="F590" s="186"/>
    </row>
    <row r="591" spans="1:6" ht="12.75" customHeight="1" x14ac:dyDescent="0.2">
      <c r="A591" s="218"/>
      <c r="B591" s="218"/>
      <c r="C591" s="214"/>
      <c r="D591" s="157"/>
      <c r="E591" s="186"/>
      <c r="F591" s="186"/>
    </row>
    <row r="592" spans="1:6" ht="12.75" customHeight="1" x14ac:dyDescent="0.2">
      <c r="A592" s="218"/>
      <c r="B592" s="218"/>
      <c r="C592" s="214"/>
      <c r="D592" s="157"/>
      <c r="E592" s="186"/>
      <c r="F592" s="186"/>
    </row>
    <row r="593" spans="1:6" ht="12.75" customHeight="1" x14ac:dyDescent="0.2">
      <c r="A593" s="218"/>
      <c r="B593" s="218"/>
      <c r="C593" s="214"/>
      <c r="D593" s="157"/>
      <c r="E593" s="186"/>
      <c r="F593" s="186"/>
    </row>
    <row r="594" spans="1:6" ht="12.75" customHeight="1" x14ac:dyDescent="0.2">
      <c r="A594" s="218"/>
      <c r="B594" s="218"/>
      <c r="C594" s="214"/>
      <c r="D594" s="157"/>
      <c r="E594" s="186"/>
      <c r="F594" s="186"/>
    </row>
    <row r="595" spans="1:6" ht="12.75" customHeight="1" x14ac:dyDescent="0.2">
      <c r="A595" s="218"/>
      <c r="B595" s="218"/>
      <c r="C595" s="214"/>
      <c r="D595" s="157"/>
      <c r="E595" s="186"/>
      <c r="F595" s="186"/>
    </row>
    <row r="596" spans="1:6" ht="12.75" customHeight="1" x14ac:dyDescent="0.2">
      <c r="A596" s="218"/>
      <c r="B596" s="218"/>
      <c r="C596" s="214"/>
      <c r="D596" s="157"/>
      <c r="E596" s="186"/>
      <c r="F596" s="186"/>
    </row>
    <row r="597" spans="1:6" ht="12.75" customHeight="1" x14ac:dyDescent="0.2">
      <c r="A597" s="218"/>
      <c r="B597" s="218"/>
      <c r="C597" s="214"/>
      <c r="D597" s="157"/>
      <c r="E597" s="186"/>
      <c r="F597" s="186"/>
    </row>
    <row r="598" spans="1:6" ht="12.75" customHeight="1" x14ac:dyDescent="0.2">
      <c r="A598" s="218"/>
      <c r="B598" s="218"/>
      <c r="C598" s="214"/>
      <c r="D598" s="157"/>
      <c r="E598" s="186"/>
      <c r="F598" s="186"/>
    </row>
    <row r="599" spans="1:6" ht="12.75" customHeight="1" x14ac:dyDescent="0.2">
      <c r="A599" s="218"/>
      <c r="B599" s="218"/>
      <c r="C599" s="214"/>
      <c r="D599" s="157"/>
      <c r="E599" s="186"/>
      <c r="F599" s="186"/>
    </row>
    <row r="600" spans="1:6" ht="12.75" customHeight="1" x14ac:dyDescent="0.2">
      <c r="A600" s="218"/>
      <c r="B600" s="218"/>
      <c r="C600" s="214"/>
      <c r="D600" s="157"/>
      <c r="E600" s="186"/>
      <c r="F600" s="186"/>
    </row>
    <row r="601" spans="1:6" ht="12.75" customHeight="1" x14ac:dyDescent="0.2">
      <c r="A601" s="218"/>
      <c r="B601" s="218"/>
      <c r="C601" s="214"/>
      <c r="D601" s="157"/>
      <c r="E601" s="186"/>
      <c r="F601" s="186"/>
    </row>
    <row r="602" spans="1:6" ht="12.75" customHeight="1" x14ac:dyDescent="0.2">
      <c r="A602" s="218"/>
      <c r="B602" s="218"/>
      <c r="C602" s="214"/>
      <c r="D602" s="157"/>
      <c r="E602" s="186"/>
      <c r="F602" s="186"/>
    </row>
    <row r="603" spans="1:6" ht="12.75" customHeight="1" x14ac:dyDescent="0.2">
      <c r="A603" s="218"/>
      <c r="B603" s="218"/>
      <c r="C603" s="214"/>
      <c r="D603" s="157"/>
      <c r="E603" s="186"/>
      <c r="F603" s="186"/>
    </row>
    <row r="604" spans="1:6" ht="12.75" customHeight="1" x14ac:dyDescent="0.2">
      <c r="A604" s="218"/>
      <c r="B604" s="218"/>
      <c r="C604" s="214"/>
      <c r="D604" s="157"/>
      <c r="E604" s="186"/>
      <c r="F604" s="186"/>
    </row>
    <row r="605" spans="1:6" ht="12.75" customHeight="1" x14ac:dyDescent="0.2">
      <c r="A605" s="218"/>
      <c r="B605" s="218"/>
      <c r="C605" s="214"/>
      <c r="D605" s="157"/>
      <c r="E605" s="186"/>
      <c r="F605" s="186"/>
    </row>
    <row r="606" spans="1:6" ht="12.75" customHeight="1" x14ac:dyDescent="0.2">
      <c r="A606" s="218"/>
      <c r="B606" s="218"/>
      <c r="C606" s="214"/>
      <c r="D606" s="157"/>
      <c r="E606" s="186"/>
      <c r="F606" s="186"/>
    </row>
    <row r="607" spans="1:6" ht="12.75" customHeight="1" x14ac:dyDescent="0.2">
      <c r="A607" s="218"/>
      <c r="B607" s="218"/>
      <c r="C607" s="214"/>
      <c r="D607" s="157"/>
      <c r="E607" s="186"/>
      <c r="F607" s="186"/>
    </row>
    <row r="608" spans="1:6" ht="12.75" customHeight="1" x14ac:dyDescent="0.2">
      <c r="A608" s="218"/>
      <c r="B608" s="218"/>
      <c r="C608" s="214"/>
      <c r="D608" s="157"/>
      <c r="E608" s="186"/>
      <c r="F608" s="186"/>
    </row>
    <row r="609" spans="1:6" ht="12.75" customHeight="1" x14ac:dyDescent="0.2">
      <c r="A609" s="218"/>
      <c r="B609" s="218"/>
      <c r="C609" s="214"/>
      <c r="D609" s="157"/>
      <c r="E609" s="186"/>
      <c r="F609" s="186"/>
    </row>
    <row r="610" spans="1:6" ht="12.75" customHeight="1" x14ac:dyDescent="0.2">
      <c r="A610" s="218"/>
      <c r="B610" s="218"/>
      <c r="C610" s="214"/>
      <c r="D610" s="157"/>
      <c r="E610" s="186"/>
      <c r="F610" s="186"/>
    </row>
    <row r="611" spans="1:6" ht="12.75" customHeight="1" x14ac:dyDescent="0.2">
      <c r="A611" s="218"/>
      <c r="B611" s="218"/>
      <c r="C611" s="214"/>
      <c r="D611" s="157"/>
      <c r="E611" s="186"/>
      <c r="F611" s="186"/>
    </row>
    <row r="612" spans="1:6" ht="12.75" customHeight="1" x14ac:dyDescent="0.2">
      <c r="A612" s="218"/>
      <c r="B612" s="218"/>
      <c r="C612" s="214"/>
      <c r="D612" s="157"/>
      <c r="E612" s="186"/>
      <c r="F612" s="186"/>
    </row>
    <row r="613" spans="1:6" ht="12.75" customHeight="1" x14ac:dyDescent="0.2">
      <c r="A613" s="218"/>
      <c r="B613" s="218"/>
      <c r="C613" s="214"/>
      <c r="D613" s="157"/>
      <c r="E613" s="186"/>
      <c r="F613" s="186"/>
    </row>
    <row r="614" spans="1:6" ht="12.75" customHeight="1" x14ac:dyDescent="0.2">
      <c r="A614" s="218"/>
      <c r="B614" s="218"/>
      <c r="C614" s="214"/>
      <c r="D614" s="157"/>
      <c r="E614" s="186"/>
      <c r="F614" s="186"/>
    </row>
    <row r="615" spans="1:6" ht="12.75" customHeight="1" x14ac:dyDescent="0.2">
      <c r="A615" s="218"/>
      <c r="B615" s="218"/>
      <c r="C615" s="214"/>
      <c r="D615" s="157"/>
      <c r="E615" s="186"/>
      <c r="F615" s="186"/>
    </row>
    <row r="616" spans="1:6" ht="12.75" customHeight="1" x14ac:dyDescent="0.2">
      <c r="A616" s="218"/>
      <c r="B616" s="218"/>
      <c r="C616" s="214"/>
      <c r="D616" s="157"/>
      <c r="E616" s="186"/>
      <c r="F616" s="186"/>
    </row>
    <row r="617" spans="1:6" ht="12.75" customHeight="1" x14ac:dyDescent="0.2">
      <c r="A617" s="218"/>
      <c r="B617" s="218"/>
      <c r="C617" s="214"/>
      <c r="D617" s="157"/>
      <c r="E617" s="186"/>
      <c r="F617" s="186"/>
    </row>
    <row r="618" spans="1:6" ht="12.75" customHeight="1" x14ac:dyDescent="0.2">
      <c r="A618" s="218"/>
      <c r="B618" s="218"/>
      <c r="C618" s="214"/>
      <c r="D618" s="157"/>
      <c r="E618" s="186"/>
      <c r="F618" s="186"/>
    </row>
    <row r="619" spans="1:6" ht="12.75" customHeight="1" x14ac:dyDescent="0.2">
      <c r="A619" s="218"/>
      <c r="B619" s="218"/>
      <c r="C619" s="214"/>
      <c r="D619" s="157"/>
      <c r="E619" s="186"/>
      <c r="F619" s="186"/>
    </row>
    <row r="620" spans="1:6" ht="12.75" customHeight="1" x14ac:dyDescent="0.2">
      <c r="A620" s="218"/>
      <c r="B620" s="218"/>
      <c r="C620" s="214"/>
      <c r="D620" s="157"/>
      <c r="E620" s="186"/>
      <c r="F620" s="186"/>
    </row>
    <row r="621" spans="1:6" ht="12.75" customHeight="1" x14ac:dyDescent="0.2">
      <c r="A621" s="218"/>
      <c r="B621" s="218"/>
      <c r="C621" s="214"/>
      <c r="D621" s="157"/>
      <c r="E621" s="186"/>
      <c r="F621" s="186"/>
    </row>
    <row r="622" spans="1:6" ht="12.75" customHeight="1" x14ac:dyDescent="0.2">
      <c r="A622" s="218"/>
      <c r="B622" s="218"/>
      <c r="C622" s="214"/>
      <c r="D622" s="157"/>
      <c r="E622" s="186"/>
      <c r="F622" s="186"/>
    </row>
    <row r="623" spans="1:6" ht="12.75" customHeight="1" x14ac:dyDescent="0.2">
      <c r="A623" s="218"/>
      <c r="B623" s="218"/>
      <c r="C623" s="214"/>
      <c r="D623" s="157"/>
      <c r="E623" s="186"/>
      <c r="F623" s="186"/>
    </row>
    <row r="624" spans="1:6" ht="12.75" customHeight="1" x14ac:dyDescent="0.2">
      <c r="A624" s="218"/>
      <c r="B624" s="218"/>
      <c r="C624" s="214"/>
      <c r="D624" s="157"/>
      <c r="E624" s="186"/>
      <c r="F624" s="186"/>
    </row>
    <row r="625" spans="1:6" ht="12.75" customHeight="1" x14ac:dyDescent="0.2">
      <c r="A625" s="218"/>
      <c r="B625" s="218"/>
      <c r="C625" s="214"/>
      <c r="D625" s="157"/>
      <c r="E625" s="186"/>
      <c r="F625" s="186"/>
    </row>
    <row r="626" spans="1:6" ht="12.75" customHeight="1" x14ac:dyDescent="0.2">
      <c r="A626" s="218"/>
      <c r="B626" s="218"/>
      <c r="C626" s="214"/>
      <c r="D626" s="157"/>
      <c r="E626" s="186"/>
      <c r="F626" s="186"/>
    </row>
    <row r="627" spans="1:6" ht="12.75" customHeight="1" x14ac:dyDescent="0.2">
      <c r="A627" s="218"/>
      <c r="B627" s="218"/>
      <c r="C627" s="214"/>
      <c r="D627" s="157"/>
      <c r="E627" s="186"/>
      <c r="F627" s="186"/>
    </row>
    <row r="628" spans="1:6" ht="12.75" customHeight="1" x14ac:dyDescent="0.2">
      <c r="A628" s="218"/>
      <c r="B628" s="218"/>
      <c r="C628" s="214"/>
      <c r="D628" s="157"/>
      <c r="E628" s="186"/>
      <c r="F628" s="186"/>
    </row>
    <row r="629" spans="1:6" ht="12.75" customHeight="1" x14ac:dyDescent="0.2">
      <c r="A629" s="218"/>
      <c r="B629" s="218"/>
      <c r="C629" s="214"/>
      <c r="D629" s="157"/>
      <c r="E629" s="186"/>
      <c r="F629" s="186"/>
    </row>
    <row r="630" spans="1:6" ht="12.75" customHeight="1" x14ac:dyDescent="0.2">
      <c r="A630" s="218"/>
      <c r="B630" s="218"/>
      <c r="C630" s="214"/>
      <c r="D630" s="157"/>
      <c r="E630" s="186"/>
      <c r="F630" s="186"/>
    </row>
    <row r="631" spans="1:6" ht="12.75" customHeight="1" x14ac:dyDescent="0.2">
      <c r="A631" s="218"/>
      <c r="B631" s="218"/>
      <c r="C631" s="214"/>
      <c r="D631" s="157"/>
      <c r="E631" s="186"/>
      <c r="F631" s="186"/>
    </row>
    <row r="632" spans="1:6" ht="12.75" customHeight="1" x14ac:dyDescent="0.2">
      <c r="A632" s="218"/>
      <c r="B632" s="218"/>
      <c r="C632" s="214"/>
      <c r="D632" s="157"/>
      <c r="E632" s="186"/>
      <c r="F632" s="186"/>
    </row>
    <row r="633" spans="1:6" ht="12.75" customHeight="1" x14ac:dyDescent="0.2">
      <c r="A633" s="218"/>
      <c r="B633" s="218"/>
      <c r="C633" s="214"/>
      <c r="D633" s="157"/>
      <c r="E633" s="186"/>
      <c r="F633" s="186"/>
    </row>
    <row r="634" spans="1:6" ht="12.75" customHeight="1" x14ac:dyDescent="0.2">
      <c r="A634" s="218"/>
      <c r="B634" s="218"/>
      <c r="C634" s="214"/>
      <c r="D634" s="157"/>
      <c r="E634" s="186"/>
      <c r="F634" s="186"/>
    </row>
    <row r="635" spans="1:6" ht="12.75" customHeight="1" x14ac:dyDescent="0.2">
      <c r="A635" s="218"/>
      <c r="B635" s="218"/>
      <c r="C635" s="214"/>
      <c r="D635" s="157"/>
      <c r="E635" s="186"/>
      <c r="F635" s="186"/>
    </row>
    <row r="636" spans="1:6" ht="12.75" customHeight="1" x14ac:dyDescent="0.2">
      <c r="A636" s="218"/>
      <c r="B636" s="218"/>
      <c r="C636" s="214"/>
      <c r="D636" s="157"/>
      <c r="E636" s="186"/>
      <c r="F636" s="186"/>
    </row>
    <row r="637" spans="1:6" ht="12.75" customHeight="1" x14ac:dyDescent="0.2">
      <c r="A637" s="218"/>
      <c r="B637" s="218"/>
      <c r="C637" s="214"/>
      <c r="D637" s="157"/>
      <c r="E637" s="186"/>
      <c r="F637" s="186"/>
    </row>
    <row r="638" spans="1:6" ht="12.75" customHeight="1" x14ac:dyDescent="0.2">
      <c r="A638" s="218"/>
      <c r="B638" s="218"/>
      <c r="C638" s="214"/>
      <c r="D638" s="157"/>
      <c r="E638" s="186"/>
      <c r="F638" s="186"/>
    </row>
    <row r="639" spans="1:6" ht="12.75" customHeight="1" x14ac:dyDescent="0.2">
      <c r="A639" s="218"/>
      <c r="B639" s="218"/>
      <c r="C639" s="214"/>
      <c r="D639" s="157"/>
      <c r="E639" s="186"/>
      <c r="F639" s="186"/>
    </row>
    <row r="640" spans="1:6" ht="12.75" customHeight="1" x14ac:dyDescent="0.2">
      <c r="A640" s="218"/>
      <c r="B640" s="218"/>
      <c r="C640" s="214"/>
      <c r="D640" s="157"/>
      <c r="E640" s="186"/>
      <c r="F640" s="186"/>
    </row>
    <row r="641" spans="1:6" ht="12.75" customHeight="1" x14ac:dyDescent="0.2">
      <c r="A641" s="218"/>
      <c r="B641" s="218"/>
      <c r="C641" s="214"/>
      <c r="D641" s="157"/>
      <c r="E641" s="186"/>
      <c r="F641" s="186"/>
    </row>
    <row r="642" spans="1:6" ht="12.75" customHeight="1" x14ac:dyDescent="0.2">
      <c r="A642" s="218"/>
      <c r="B642" s="218"/>
      <c r="C642" s="214"/>
      <c r="D642" s="157"/>
      <c r="E642" s="186"/>
      <c r="F642" s="186"/>
    </row>
    <row r="643" spans="1:6" ht="12.75" customHeight="1" x14ac:dyDescent="0.2">
      <c r="A643" s="218"/>
      <c r="B643" s="218"/>
      <c r="C643" s="214"/>
      <c r="D643" s="157"/>
      <c r="E643" s="186"/>
      <c r="F643" s="186"/>
    </row>
    <row r="644" spans="1:6" ht="12.75" customHeight="1" x14ac:dyDescent="0.2">
      <c r="A644" s="218"/>
      <c r="B644" s="218"/>
      <c r="C644" s="214"/>
      <c r="D644" s="157"/>
      <c r="E644" s="186"/>
      <c r="F644" s="186"/>
    </row>
    <row r="645" spans="1:6" ht="12.75" customHeight="1" x14ac:dyDescent="0.2">
      <c r="A645" s="218"/>
      <c r="B645" s="218"/>
      <c r="C645" s="214"/>
      <c r="D645" s="157"/>
      <c r="E645" s="186"/>
      <c r="F645" s="186"/>
    </row>
    <row r="646" spans="1:6" ht="12.75" customHeight="1" x14ac:dyDescent="0.2">
      <c r="A646" s="218"/>
      <c r="B646" s="218"/>
      <c r="C646" s="214"/>
      <c r="D646" s="157"/>
      <c r="E646" s="186"/>
      <c r="F646" s="186"/>
    </row>
    <row r="647" spans="1:6" ht="12.75" customHeight="1" x14ac:dyDescent="0.2">
      <c r="A647" s="218"/>
      <c r="B647" s="218"/>
      <c r="C647" s="214"/>
      <c r="D647" s="157"/>
      <c r="E647" s="186"/>
      <c r="F647" s="186"/>
    </row>
    <row r="648" spans="1:6" ht="12.75" customHeight="1" x14ac:dyDescent="0.2">
      <c r="A648" s="218"/>
      <c r="B648" s="218"/>
      <c r="C648" s="214"/>
      <c r="D648" s="157"/>
      <c r="E648" s="186"/>
      <c r="F648" s="186"/>
    </row>
    <row r="649" spans="1:6" ht="12.75" customHeight="1" x14ac:dyDescent="0.2">
      <c r="A649" s="218"/>
      <c r="B649" s="218"/>
      <c r="C649" s="214"/>
      <c r="D649" s="157"/>
      <c r="E649" s="186"/>
      <c r="F649" s="186"/>
    </row>
    <row r="650" spans="1:6" ht="12.75" customHeight="1" x14ac:dyDescent="0.2">
      <c r="A650" s="218"/>
      <c r="B650" s="218"/>
      <c r="C650" s="214"/>
      <c r="D650" s="157"/>
      <c r="E650" s="186"/>
      <c r="F650" s="186"/>
    </row>
    <row r="651" spans="1:6" ht="12.75" customHeight="1" x14ac:dyDescent="0.2">
      <c r="A651" s="218"/>
      <c r="B651" s="218"/>
      <c r="C651" s="214"/>
      <c r="D651" s="157"/>
      <c r="E651" s="186"/>
      <c r="F651" s="186"/>
    </row>
    <row r="652" spans="1:6" ht="12.75" customHeight="1" x14ac:dyDescent="0.2">
      <c r="A652" s="218"/>
      <c r="B652" s="218"/>
      <c r="C652" s="214"/>
      <c r="D652" s="157"/>
      <c r="E652" s="186"/>
      <c r="F652" s="186"/>
    </row>
    <row r="653" spans="1:6" ht="12.75" customHeight="1" x14ac:dyDescent="0.2">
      <c r="A653" s="218"/>
      <c r="B653" s="218"/>
      <c r="C653" s="214"/>
      <c r="D653" s="157"/>
      <c r="E653" s="186"/>
      <c r="F653" s="186"/>
    </row>
    <row r="654" spans="1:6" ht="12.75" customHeight="1" x14ac:dyDescent="0.2">
      <c r="A654" s="218"/>
      <c r="B654" s="218"/>
      <c r="C654" s="214"/>
      <c r="D654" s="157"/>
      <c r="E654" s="186"/>
      <c r="F654" s="186"/>
    </row>
    <row r="655" spans="1:6" ht="12.75" customHeight="1" x14ac:dyDescent="0.2">
      <c r="A655" s="218"/>
      <c r="B655" s="218"/>
      <c r="C655" s="214"/>
      <c r="D655" s="157"/>
      <c r="E655" s="186"/>
      <c r="F655" s="186"/>
    </row>
    <row r="656" spans="1:6" ht="12.75" customHeight="1" x14ac:dyDescent="0.2">
      <c r="A656" s="218"/>
      <c r="B656" s="218"/>
      <c r="C656" s="214"/>
      <c r="D656" s="157"/>
      <c r="E656" s="186"/>
      <c r="F656" s="186"/>
    </row>
    <row r="657" spans="1:6" ht="12.75" customHeight="1" x14ac:dyDescent="0.2">
      <c r="A657" s="218"/>
      <c r="B657" s="218"/>
      <c r="C657" s="214"/>
      <c r="D657" s="157"/>
      <c r="E657" s="186"/>
      <c r="F657" s="186"/>
    </row>
    <row r="658" spans="1:6" ht="12.75" customHeight="1" x14ac:dyDescent="0.2">
      <c r="A658" s="218"/>
      <c r="B658" s="218"/>
      <c r="C658" s="214"/>
      <c r="D658" s="157"/>
      <c r="E658" s="186"/>
      <c r="F658" s="186"/>
    </row>
    <row r="659" spans="1:6" ht="12.75" customHeight="1" x14ac:dyDescent="0.2">
      <c r="A659" s="218"/>
      <c r="B659" s="218"/>
      <c r="C659" s="214"/>
      <c r="D659" s="157"/>
      <c r="E659" s="186"/>
      <c r="F659" s="186"/>
    </row>
    <row r="660" spans="1:6" ht="12.75" customHeight="1" x14ac:dyDescent="0.2">
      <c r="A660" s="218"/>
      <c r="B660" s="218"/>
      <c r="C660" s="214"/>
      <c r="D660" s="157"/>
      <c r="E660" s="186"/>
      <c r="F660" s="186"/>
    </row>
    <row r="661" spans="1:6" ht="12.75" customHeight="1" x14ac:dyDescent="0.2">
      <c r="A661" s="218"/>
      <c r="B661" s="218"/>
      <c r="C661" s="214"/>
      <c r="D661" s="157"/>
      <c r="E661" s="186"/>
      <c r="F661" s="186"/>
    </row>
    <row r="662" spans="1:6" ht="12.75" customHeight="1" x14ac:dyDescent="0.2">
      <c r="A662" s="218"/>
      <c r="B662" s="218"/>
      <c r="C662" s="214"/>
      <c r="D662" s="157"/>
      <c r="E662" s="186"/>
      <c r="F662" s="186"/>
    </row>
    <row r="663" spans="1:6" ht="12.75" customHeight="1" x14ac:dyDescent="0.2">
      <c r="A663" s="218"/>
      <c r="B663" s="218"/>
      <c r="C663" s="214"/>
      <c r="D663" s="157"/>
      <c r="E663" s="186"/>
      <c r="F663" s="186"/>
    </row>
    <row r="664" spans="1:6" ht="12.75" customHeight="1" x14ac:dyDescent="0.2">
      <c r="A664" s="218"/>
      <c r="B664" s="218"/>
      <c r="C664" s="214"/>
      <c r="D664" s="157"/>
      <c r="E664" s="186"/>
      <c r="F664" s="186"/>
    </row>
    <row r="665" spans="1:6" ht="12.75" customHeight="1" x14ac:dyDescent="0.2">
      <c r="A665" s="218"/>
      <c r="B665" s="218"/>
      <c r="C665" s="214"/>
      <c r="D665" s="157"/>
      <c r="E665" s="186"/>
      <c r="F665" s="186"/>
    </row>
    <row r="666" spans="1:6" ht="12.75" customHeight="1" x14ac:dyDescent="0.2">
      <c r="A666" s="218"/>
      <c r="B666" s="218"/>
      <c r="C666" s="214"/>
      <c r="D666" s="157"/>
      <c r="E666" s="186"/>
      <c r="F666" s="186"/>
    </row>
    <row r="667" spans="1:6" ht="12.75" customHeight="1" x14ac:dyDescent="0.2">
      <c r="A667" s="218"/>
      <c r="B667" s="218"/>
      <c r="C667" s="214"/>
      <c r="D667" s="157"/>
      <c r="E667" s="186"/>
      <c r="F667" s="186"/>
    </row>
    <row r="668" spans="1:6" ht="12.75" customHeight="1" x14ac:dyDescent="0.2">
      <c r="A668" s="218"/>
      <c r="B668" s="218"/>
      <c r="C668" s="214"/>
      <c r="D668" s="157"/>
      <c r="E668" s="186"/>
      <c r="F668" s="186"/>
    </row>
    <row r="669" spans="1:6" ht="12.75" customHeight="1" x14ac:dyDescent="0.2">
      <c r="A669" s="218"/>
      <c r="B669" s="218"/>
      <c r="C669" s="214"/>
      <c r="D669" s="157"/>
      <c r="E669" s="186"/>
      <c r="F669" s="186"/>
    </row>
    <row r="670" spans="1:6" ht="12.75" customHeight="1" x14ac:dyDescent="0.2">
      <c r="A670" s="218"/>
      <c r="B670" s="218"/>
      <c r="C670" s="214"/>
      <c r="D670" s="157"/>
      <c r="E670" s="186"/>
      <c r="F670" s="186"/>
    </row>
    <row r="671" spans="1:6" ht="12.75" customHeight="1" x14ac:dyDescent="0.2">
      <c r="A671" s="218"/>
      <c r="B671" s="218"/>
      <c r="C671" s="214"/>
      <c r="D671" s="157"/>
      <c r="E671" s="186"/>
      <c r="F671" s="186"/>
    </row>
    <row r="672" spans="1:6" ht="12.75" customHeight="1" x14ac:dyDescent="0.2">
      <c r="A672" s="218"/>
      <c r="B672" s="218"/>
      <c r="C672" s="214"/>
      <c r="D672" s="157"/>
      <c r="E672" s="186"/>
      <c r="F672" s="186"/>
    </row>
    <row r="673" spans="1:6" ht="12.75" customHeight="1" x14ac:dyDescent="0.2">
      <c r="A673" s="218"/>
      <c r="B673" s="218"/>
      <c r="C673" s="214"/>
      <c r="D673" s="157"/>
      <c r="E673" s="186"/>
      <c r="F673" s="186"/>
    </row>
    <row r="674" spans="1:6" ht="12.75" customHeight="1" x14ac:dyDescent="0.2">
      <c r="A674" s="218"/>
      <c r="B674" s="218"/>
      <c r="C674" s="214"/>
      <c r="D674" s="157"/>
      <c r="E674" s="186"/>
      <c r="F674" s="186"/>
    </row>
    <row r="675" spans="1:6" ht="12.75" customHeight="1" x14ac:dyDescent="0.2">
      <c r="A675" s="218"/>
      <c r="B675" s="218"/>
      <c r="C675" s="214"/>
      <c r="D675" s="157"/>
      <c r="E675" s="186"/>
      <c r="F675" s="186"/>
    </row>
    <row r="676" spans="1:6" ht="12.75" customHeight="1" x14ac:dyDescent="0.2">
      <c r="A676" s="218"/>
      <c r="B676" s="218"/>
      <c r="C676" s="214"/>
      <c r="D676" s="157"/>
      <c r="E676" s="186"/>
      <c r="F676" s="186"/>
    </row>
    <row r="677" spans="1:6" ht="12.75" customHeight="1" x14ac:dyDescent="0.2">
      <c r="A677" s="218"/>
      <c r="B677" s="218"/>
      <c r="C677" s="214"/>
      <c r="D677" s="157"/>
      <c r="E677" s="186"/>
      <c r="F677" s="186"/>
    </row>
    <row r="678" spans="1:6" ht="12.75" customHeight="1" x14ac:dyDescent="0.2">
      <c r="A678" s="218"/>
      <c r="B678" s="218"/>
      <c r="C678" s="214"/>
      <c r="D678" s="157"/>
      <c r="E678" s="186"/>
      <c r="F678" s="186"/>
    </row>
    <row r="679" spans="1:6" ht="12.75" customHeight="1" x14ac:dyDescent="0.2">
      <c r="A679" s="218"/>
      <c r="B679" s="218"/>
      <c r="C679" s="214"/>
      <c r="D679" s="157"/>
      <c r="E679" s="186"/>
      <c r="F679" s="186"/>
    </row>
    <row r="680" spans="1:6" ht="12.75" customHeight="1" x14ac:dyDescent="0.2">
      <c r="A680" s="218"/>
      <c r="B680" s="218"/>
      <c r="C680" s="214"/>
      <c r="D680" s="157"/>
      <c r="E680" s="186"/>
      <c r="F680" s="186"/>
    </row>
    <row r="681" spans="1:6" ht="12.75" customHeight="1" x14ac:dyDescent="0.2">
      <c r="A681" s="218"/>
      <c r="B681" s="218"/>
      <c r="C681" s="214"/>
      <c r="D681" s="157"/>
      <c r="E681" s="186"/>
      <c r="F681" s="186"/>
    </row>
    <row r="682" spans="1:6" ht="12.75" customHeight="1" x14ac:dyDescent="0.2">
      <c r="A682" s="218"/>
      <c r="B682" s="218"/>
      <c r="C682" s="214"/>
      <c r="D682" s="157"/>
      <c r="E682" s="186"/>
      <c r="F682" s="186"/>
    </row>
    <row r="683" spans="1:6" ht="12.75" customHeight="1" x14ac:dyDescent="0.2">
      <c r="A683" s="218"/>
      <c r="B683" s="218"/>
      <c r="C683" s="214"/>
      <c r="D683" s="157"/>
      <c r="E683" s="186"/>
      <c r="F683" s="186"/>
    </row>
    <row r="684" spans="1:6" ht="12.75" customHeight="1" x14ac:dyDescent="0.2">
      <c r="A684" s="218"/>
      <c r="B684" s="218"/>
      <c r="C684" s="214"/>
      <c r="D684" s="157"/>
      <c r="E684" s="186"/>
      <c r="F684" s="186"/>
    </row>
    <row r="685" spans="1:6" ht="12.75" customHeight="1" x14ac:dyDescent="0.2">
      <c r="A685" s="218"/>
      <c r="B685" s="218"/>
      <c r="C685" s="214"/>
      <c r="D685" s="157"/>
      <c r="E685" s="186"/>
      <c r="F685" s="186"/>
    </row>
    <row r="686" spans="1:6" ht="12.75" customHeight="1" x14ac:dyDescent="0.2">
      <c r="A686" s="218"/>
      <c r="B686" s="218"/>
      <c r="C686" s="214"/>
      <c r="D686" s="157"/>
      <c r="E686" s="186"/>
      <c r="F686" s="186"/>
    </row>
    <row r="687" spans="1:6" ht="12.75" customHeight="1" x14ac:dyDescent="0.2">
      <c r="A687" s="218"/>
      <c r="B687" s="218"/>
      <c r="C687" s="214"/>
      <c r="D687" s="157"/>
      <c r="E687" s="186"/>
      <c r="F687" s="186"/>
    </row>
    <row r="688" spans="1:6" ht="12.75" customHeight="1" x14ac:dyDescent="0.2">
      <c r="A688" s="218"/>
      <c r="B688" s="218"/>
      <c r="C688" s="214"/>
      <c r="D688" s="157"/>
      <c r="E688" s="186"/>
      <c r="F688" s="186"/>
    </row>
    <row r="689" spans="1:6" ht="12.75" customHeight="1" x14ac:dyDescent="0.2">
      <c r="A689" s="218"/>
      <c r="B689" s="218"/>
      <c r="C689" s="214"/>
      <c r="D689" s="157"/>
      <c r="E689" s="186"/>
      <c r="F689" s="186"/>
    </row>
    <row r="690" spans="1:6" ht="12.75" customHeight="1" x14ac:dyDescent="0.2">
      <c r="A690" s="218"/>
      <c r="B690" s="218"/>
      <c r="C690" s="214"/>
      <c r="D690" s="157"/>
      <c r="E690" s="186"/>
      <c r="F690" s="186"/>
    </row>
    <row r="691" spans="1:6" ht="12.75" customHeight="1" x14ac:dyDescent="0.2">
      <c r="A691" s="218"/>
      <c r="B691" s="218"/>
      <c r="C691" s="214"/>
      <c r="D691" s="157"/>
      <c r="E691" s="186"/>
      <c r="F691" s="186"/>
    </row>
    <row r="692" spans="1:6" ht="12.75" customHeight="1" x14ac:dyDescent="0.2">
      <c r="A692" s="218"/>
      <c r="B692" s="218"/>
      <c r="C692" s="214"/>
      <c r="D692" s="157"/>
      <c r="E692" s="186"/>
      <c r="F692" s="186"/>
    </row>
    <row r="693" spans="1:6" ht="12.75" customHeight="1" x14ac:dyDescent="0.2">
      <c r="A693" s="218"/>
      <c r="B693" s="218"/>
      <c r="C693" s="214"/>
      <c r="D693" s="157"/>
      <c r="E693" s="186"/>
      <c r="F693" s="186"/>
    </row>
    <row r="694" spans="1:6" ht="12.75" customHeight="1" x14ac:dyDescent="0.2">
      <c r="A694" s="218"/>
      <c r="B694" s="218"/>
      <c r="C694" s="214"/>
      <c r="D694" s="157"/>
      <c r="E694" s="186"/>
      <c r="F694" s="186"/>
    </row>
    <row r="695" spans="1:6" ht="12.75" customHeight="1" x14ac:dyDescent="0.2">
      <c r="A695" s="218"/>
      <c r="B695" s="218"/>
      <c r="C695" s="214"/>
      <c r="D695" s="157"/>
      <c r="E695" s="186"/>
      <c r="F695" s="186"/>
    </row>
    <row r="696" spans="1:6" ht="12.75" customHeight="1" x14ac:dyDescent="0.2">
      <c r="A696" s="218"/>
      <c r="B696" s="218"/>
      <c r="C696" s="214"/>
      <c r="D696" s="157"/>
      <c r="E696" s="186"/>
      <c r="F696" s="186"/>
    </row>
    <row r="697" spans="1:6" ht="12.75" customHeight="1" x14ac:dyDescent="0.2">
      <c r="A697" s="218"/>
      <c r="B697" s="218"/>
      <c r="C697" s="214"/>
      <c r="D697" s="157"/>
      <c r="E697" s="186"/>
      <c r="F697" s="186"/>
    </row>
    <row r="698" spans="1:6" ht="12.75" customHeight="1" x14ac:dyDescent="0.2">
      <c r="A698" s="218"/>
      <c r="B698" s="218"/>
      <c r="C698" s="214"/>
      <c r="D698" s="157"/>
      <c r="E698" s="186"/>
      <c r="F698" s="186"/>
    </row>
    <row r="699" spans="1:6" ht="12.75" customHeight="1" x14ac:dyDescent="0.2">
      <c r="A699" s="218"/>
      <c r="B699" s="218"/>
      <c r="C699" s="214"/>
      <c r="D699" s="157"/>
      <c r="E699" s="186"/>
      <c r="F699" s="186"/>
    </row>
    <row r="700" spans="1:6" ht="12.75" customHeight="1" x14ac:dyDescent="0.2">
      <c r="A700" s="218"/>
      <c r="B700" s="218"/>
      <c r="C700" s="214"/>
      <c r="D700" s="157"/>
      <c r="E700" s="186"/>
      <c r="F700" s="186"/>
    </row>
    <row r="701" spans="1:6" ht="12.75" customHeight="1" x14ac:dyDescent="0.2">
      <c r="A701" s="218"/>
      <c r="B701" s="218"/>
      <c r="C701" s="214"/>
      <c r="D701" s="157"/>
      <c r="E701" s="186"/>
      <c r="F701" s="186"/>
    </row>
    <row r="702" spans="1:6" ht="12.75" customHeight="1" x14ac:dyDescent="0.2">
      <c r="A702" s="218"/>
      <c r="B702" s="218"/>
      <c r="C702" s="214"/>
      <c r="D702" s="157"/>
      <c r="E702" s="186"/>
      <c r="F702" s="186"/>
    </row>
    <row r="703" spans="1:6" ht="12.75" customHeight="1" x14ac:dyDescent="0.2">
      <c r="A703" s="218"/>
      <c r="B703" s="218"/>
      <c r="C703" s="214"/>
      <c r="D703" s="157"/>
      <c r="E703" s="186"/>
      <c r="F703" s="186"/>
    </row>
    <row r="704" spans="1:6" ht="12.75" customHeight="1" x14ac:dyDescent="0.2">
      <c r="A704" s="218"/>
      <c r="B704" s="218"/>
      <c r="C704" s="214"/>
      <c r="D704" s="157"/>
      <c r="E704" s="186"/>
      <c r="F704" s="186"/>
    </row>
    <row r="705" spans="1:6" ht="12.75" customHeight="1" x14ac:dyDescent="0.2">
      <c r="A705" s="218"/>
      <c r="B705" s="218"/>
      <c r="C705" s="214"/>
      <c r="D705" s="157"/>
      <c r="E705" s="186"/>
      <c r="F705" s="186"/>
    </row>
    <row r="706" spans="1:6" ht="12.75" customHeight="1" x14ac:dyDescent="0.2">
      <c r="A706" s="218"/>
      <c r="B706" s="218"/>
      <c r="C706" s="214"/>
      <c r="D706" s="157"/>
      <c r="E706" s="186"/>
      <c r="F706" s="186"/>
    </row>
    <row r="707" spans="1:6" ht="12.75" customHeight="1" x14ac:dyDescent="0.2">
      <c r="A707" s="218"/>
      <c r="B707" s="218"/>
      <c r="C707" s="214"/>
      <c r="D707" s="157"/>
      <c r="E707" s="186"/>
      <c r="F707" s="186"/>
    </row>
    <row r="708" spans="1:6" ht="12.75" customHeight="1" x14ac:dyDescent="0.2">
      <c r="A708" s="218"/>
      <c r="B708" s="218"/>
      <c r="C708" s="214"/>
      <c r="D708" s="157"/>
      <c r="E708" s="186"/>
      <c r="F708" s="186"/>
    </row>
    <row r="709" spans="1:6" ht="12.75" customHeight="1" x14ac:dyDescent="0.2">
      <c r="A709" s="218"/>
      <c r="B709" s="218"/>
      <c r="C709" s="214"/>
      <c r="D709" s="157"/>
      <c r="E709" s="186"/>
      <c r="F709" s="186"/>
    </row>
    <row r="710" spans="1:6" ht="12.75" customHeight="1" x14ac:dyDescent="0.2">
      <c r="A710" s="218"/>
      <c r="B710" s="218"/>
      <c r="C710" s="214"/>
      <c r="D710" s="157"/>
      <c r="E710" s="186"/>
      <c r="F710" s="186"/>
    </row>
    <row r="711" spans="1:6" ht="12.75" customHeight="1" x14ac:dyDescent="0.2">
      <c r="A711" s="218"/>
      <c r="B711" s="218"/>
      <c r="C711" s="214"/>
      <c r="D711" s="157"/>
      <c r="E711" s="186"/>
      <c r="F711" s="186"/>
    </row>
    <row r="712" spans="1:6" ht="12.75" customHeight="1" x14ac:dyDescent="0.2">
      <c r="A712" s="218"/>
      <c r="B712" s="218"/>
      <c r="C712" s="214"/>
      <c r="D712" s="157"/>
      <c r="E712" s="186"/>
      <c r="F712" s="186"/>
    </row>
    <row r="713" spans="1:6" ht="12.75" customHeight="1" x14ac:dyDescent="0.2">
      <c r="A713" s="218"/>
      <c r="B713" s="218"/>
      <c r="C713" s="214"/>
      <c r="D713" s="157"/>
      <c r="E713" s="186"/>
      <c r="F713" s="186"/>
    </row>
    <row r="714" spans="1:6" ht="12.75" customHeight="1" x14ac:dyDescent="0.2">
      <c r="A714" s="218"/>
      <c r="B714" s="218"/>
      <c r="C714" s="214"/>
      <c r="D714" s="157"/>
      <c r="E714" s="186"/>
      <c r="F714" s="186"/>
    </row>
    <row r="715" spans="1:6" ht="12.75" customHeight="1" x14ac:dyDescent="0.2">
      <c r="A715" s="218"/>
      <c r="B715" s="218"/>
      <c r="C715" s="214"/>
      <c r="D715" s="157"/>
      <c r="E715" s="186"/>
      <c r="F715" s="186"/>
    </row>
    <row r="716" spans="1:6" ht="12.75" customHeight="1" x14ac:dyDescent="0.2">
      <c r="A716" s="218"/>
      <c r="B716" s="218"/>
      <c r="C716" s="214"/>
      <c r="D716" s="157"/>
      <c r="E716" s="186"/>
      <c r="F716" s="186"/>
    </row>
    <row r="717" spans="1:6" ht="12.75" customHeight="1" x14ac:dyDescent="0.2">
      <c r="A717" s="218"/>
      <c r="B717" s="218"/>
      <c r="C717" s="214"/>
      <c r="D717" s="157"/>
      <c r="E717" s="186"/>
      <c r="F717" s="186"/>
    </row>
    <row r="718" spans="1:6" ht="12.75" customHeight="1" x14ac:dyDescent="0.2">
      <c r="A718" s="218"/>
      <c r="B718" s="218"/>
      <c r="C718" s="214"/>
      <c r="D718" s="157"/>
      <c r="E718" s="186"/>
      <c r="F718" s="186"/>
    </row>
    <row r="719" spans="1:6" ht="12.75" customHeight="1" x14ac:dyDescent="0.2">
      <c r="A719" s="218"/>
      <c r="B719" s="218"/>
      <c r="C719" s="214"/>
      <c r="D719" s="157"/>
      <c r="E719" s="186"/>
      <c r="F719" s="186"/>
    </row>
    <row r="720" spans="1:6" ht="12.75" customHeight="1" x14ac:dyDescent="0.2">
      <c r="A720" s="218"/>
      <c r="B720" s="218"/>
      <c r="C720" s="214"/>
      <c r="D720" s="157"/>
      <c r="E720" s="186"/>
      <c r="F720" s="186"/>
    </row>
    <row r="721" spans="1:6" ht="12.75" customHeight="1" x14ac:dyDescent="0.2">
      <c r="A721" s="218"/>
      <c r="B721" s="218"/>
      <c r="C721" s="214"/>
      <c r="D721" s="157"/>
      <c r="E721" s="186"/>
      <c r="F721" s="186"/>
    </row>
    <row r="722" spans="1:6" ht="12.75" customHeight="1" x14ac:dyDescent="0.2">
      <c r="A722" s="218"/>
      <c r="B722" s="218"/>
      <c r="C722" s="214"/>
      <c r="D722" s="157"/>
      <c r="E722" s="186"/>
      <c r="F722" s="186"/>
    </row>
    <row r="723" spans="1:6" ht="12.75" customHeight="1" x14ac:dyDescent="0.2">
      <c r="A723" s="218"/>
      <c r="B723" s="218"/>
      <c r="C723" s="214"/>
      <c r="D723" s="157"/>
      <c r="E723" s="186"/>
      <c r="F723" s="186"/>
    </row>
    <row r="724" spans="1:6" ht="12.75" customHeight="1" x14ac:dyDescent="0.2">
      <c r="A724" s="218"/>
      <c r="B724" s="218"/>
      <c r="C724" s="214"/>
      <c r="D724" s="157"/>
      <c r="E724" s="186"/>
      <c r="F724" s="186"/>
    </row>
    <row r="725" spans="1:6" ht="12.75" customHeight="1" x14ac:dyDescent="0.2">
      <c r="A725" s="218"/>
      <c r="B725" s="218"/>
      <c r="C725" s="214"/>
      <c r="D725" s="157"/>
      <c r="E725" s="186"/>
      <c r="F725" s="186"/>
    </row>
    <row r="726" spans="1:6" ht="12.75" customHeight="1" x14ac:dyDescent="0.2">
      <c r="A726" s="218"/>
      <c r="B726" s="218"/>
      <c r="C726" s="214"/>
      <c r="D726" s="157"/>
      <c r="E726" s="186"/>
      <c r="F726" s="186"/>
    </row>
    <row r="727" spans="1:6" ht="12.75" customHeight="1" x14ac:dyDescent="0.2">
      <c r="A727" s="218"/>
      <c r="B727" s="218"/>
      <c r="C727" s="214"/>
      <c r="D727" s="157"/>
      <c r="E727" s="186"/>
      <c r="F727" s="186"/>
    </row>
    <row r="728" spans="1:6" ht="12.75" customHeight="1" x14ac:dyDescent="0.2">
      <c r="A728" s="218"/>
      <c r="B728" s="218"/>
      <c r="C728" s="214"/>
      <c r="D728" s="157"/>
      <c r="E728" s="186"/>
      <c r="F728" s="186"/>
    </row>
    <row r="729" spans="1:6" ht="12.75" customHeight="1" x14ac:dyDescent="0.2">
      <c r="A729" s="218"/>
      <c r="B729" s="218"/>
      <c r="C729" s="214"/>
      <c r="D729" s="157"/>
      <c r="E729" s="186"/>
      <c r="F729" s="186"/>
    </row>
    <row r="730" spans="1:6" ht="12.75" customHeight="1" x14ac:dyDescent="0.2">
      <c r="A730" s="218"/>
      <c r="B730" s="218"/>
      <c r="C730" s="214"/>
      <c r="D730" s="157"/>
      <c r="E730" s="186"/>
      <c r="F730" s="186"/>
    </row>
    <row r="731" spans="1:6" ht="12.75" customHeight="1" x14ac:dyDescent="0.2">
      <c r="A731" s="218"/>
      <c r="B731" s="218"/>
      <c r="C731" s="214"/>
      <c r="D731" s="157"/>
      <c r="E731" s="186"/>
      <c r="F731" s="186"/>
    </row>
    <row r="732" spans="1:6" ht="12.75" customHeight="1" x14ac:dyDescent="0.2">
      <c r="A732" s="218"/>
      <c r="B732" s="218"/>
      <c r="C732" s="214"/>
      <c r="D732" s="157"/>
      <c r="E732" s="186"/>
      <c r="F732" s="186"/>
    </row>
    <row r="733" spans="1:6" ht="12.75" customHeight="1" x14ac:dyDescent="0.2">
      <c r="A733" s="218"/>
      <c r="B733" s="218"/>
      <c r="C733" s="214"/>
      <c r="D733" s="157"/>
      <c r="E733" s="186"/>
      <c r="F733" s="186"/>
    </row>
    <row r="734" spans="1:6" ht="12.75" customHeight="1" x14ac:dyDescent="0.2">
      <c r="A734" s="218"/>
      <c r="B734" s="218"/>
      <c r="C734" s="214"/>
      <c r="D734" s="157"/>
      <c r="E734" s="186"/>
      <c r="F734" s="186"/>
    </row>
    <row r="735" spans="1:6" ht="12.75" customHeight="1" x14ac:dyDescent="0.2">
      <c r="A735" s="218"/>
      <c r="B735" s="218"/>
      <c r="C735" s="214"/>
      <c r="D735" s="157"/>
      <c r="E735" s="186"/>
      <c r="F735" s="186"/>
    </row>
    <row r="736" spans="1:6" ht="12.75" customHeight="1" x14ac:dyDescent="0.2">
      <c r="A736" s="218"/>
      <c r="B736" s="218"/>
      <c r="C736" s="214"/>
      <c r="D736" s="157"/>
      <c r="E736" s="186"/>
      <c r="F736" s="186"/>
    </row>
    <row r="737" spans="1:6" ht="12.75" customHeight="1" x14ac:dyDescent="0.2">
      <c r="A737" s="218"/>
      <c r="B737" s="218"/>
      <c r="C737" s="214"/>
      <c r="D737" s="157"/>
      <c r="E737" s="186"/>
      <c r="F737" s="186"/>
    </row>
    <row r="738" spans="1:6" ht="12.75" customHeight="1" x14ac:dyDescent="0.2">
      <c r="A738" s="218"/>
      <c r="B738" s="218"/>
      <c r="C738" s="214"/>
      <c r="D738" s="157"/>
      <c r="E738" s="186"/>
      <c r="F738" s="186"/>
    </row>
    <row r="739" spans="1:6" ht="12.75" customHeight="1" x14ac:dyDescent="0.2">
      <c r="A739" s="218"/>
      <c r="B739" s="218"/>
      <c r="C739" s="214"/>
      <c r="D739" s="157"/>
      <c r="E739" s="186"/>
      <c r="F739" s="186"/>
    </row>
    <row r="740" spans="1:6" ht="12.75" customHeight="1" x14ac:dyDescent="0.2">
      <c r="A740" s="218"/>
      <c r="B740" s="218"/>
      <c r="C740" s="214"/>
      <c r="D740" s="157"/>
      <c r="E740" s="186"/>
      <c r="F740" s="186"/>
    </row>
    <row r="741" spans="1:6" ht="12.75" customHeight="1" x14ac:dyDescent="0.2">
      <c r="A741" s="218"/>
      <c r="B741" s="218"/>
      <c r="C741" s="214"/>
      <c r="D741" s="157"/>
      <c r="E741" s="186"/>
      <c r="F741" s="186"/>
    </row>
    <row r="742" spans="1:6" ht="12.75" customHeight="1" x14ac:dyDescent="0.2">
      <c r="A742" s="218"/>
      <c r="B742" s="218"/>
      <c r="C742" s="214"/>
      <c r="D742" s="157"/>
      <c r="E742" s="186"/>
      <c r="F742" s="186"/>
    </row>
    <row r="743" spans="1:6" ht="12.75" customHeight="1" x14ac:dyDescent="0.2">
      <c r="A743" s="218"/>
      <c r="B743" s="218"/>
      <c r="C743" s="214"/>
      <c r="D743" s="157"/>
      <c r="E743" s="186"/>
      <c r="F743" s="186"/>
    </row>
    <row r="744" spans="1:6" ht="12.75" customHeight="1" x14ac:dyDescent="0.2">
      <c r="A744" s="218"/>
      <c r="B744" s="218"/>
      <c r="C744" s="214"/>
      <c r="D744" s="157"/>
      <c r="E744" s="186"/>
      <c r="F744" s="186"/>
    </row>
    <row r="745" spans="1:6" ht="12.75" customHeight="1" x14ac:dyDescent="0.2">
      <c r="A745" s="218"/>
      <c r="B745" s="218"/>
      <c r="C745" s="214"/>
      <c r="D745" s="157"/>
      <c r="E745" s="186"/>
      <c r="F745" s="186"/>
    </row>
    <row r="746" spans="1:6" ht="12.75" customHeight="1" x14ac:dyDescent="0.2">
      <c r="A746" s="218"/>
      <c r="B746" s="218"/>
      <c r="C746" s="214"/>
      <c r="D746" s="157"/>
      <c r="E746" s="186"/>
      <c r="F746" s="186"/>
    </row>
    <row r="747" spans="1:6" ht="12.75" customHeight="1" x14ac:dyDescent="0.2">
      <c r="A747" s="218"/>
      <c r="B747" s="218"/>
      <c r="C747" s="214"/>
      <c r="D747" s="157"/>
      <c r="E747" s="186"/>
      <c r="F747" s="186"/>
    </row>
    <row r="748" spans="1:6" ht="12.75" customHeight="1" x14ac:dyDescent="0.2">
      <c r="A748" s="218"/>
      <c r="B748" s="218"/>
      <c r="C748" s="214"/>
      <c r="D748" s="157"/>
      <c r="E748" s="186"/>
      <c r="F748" s="186"/>
    </row>
    <row r="749" spans="1:6" ht="12.75" customHeight="1" x14ac:dyDescent="0.2">
      <c r="A749" s="218"/>
      <c r="B749" s="218"/>
      <c r="C749" s="214"/>
      <c r="D749" s="157"/>
      <c r="E749" s="186"/>
      <c r="F749" s="186"/>
    </row>
    <row r="750" spans="1:6" ht="12.75" customHeight="1" x14ac:dyDescent="0.2">
      <c r="A750" s="218"/>
      <c r="B750" s="218"/>
      <c r="C750" s="214"/>
      <c r="D750" s="157"/>
      <c r="E750" s="186"/>
      <c r="F750" s="186"/>
    </row>
    <row r="751" spans="1:6" ht="12.75" customHeight="1" x14ac:dyDescent="0.2">
      <c r="A751" s="218"/>
      <c r="B751" s="218"/>
      <c r="C751" s="214"/>
      <c r="D751" s="157"/>
      <c r="E751" s="186"/>
      <c r="F751" s="186"/>
    </row>
    <row r="752" spans="1:6" ht="12.75" customHeight="1" x14ac:dyDescent="0.2">
      <c r="A752" s="218"/>
      <c r="B752" s="218"/>
      <c r="C752" s="214"/>
      <c r="D752" s="157"/>
      <c r="E752" s="186"/>
      <c r="F752" s="186"/>
    </row>
    <row r="753" spans="1:6" ht="12.75" customHeight="1" x14ac:dyDescent="0.2">
      <c r="A753" s="218"/>
      <c r="B753" s="218"/>
      <c r="C753" s="214"/>
      <c r="D753" s="157"/>
      <c r="E753" s="186"/>
      <c r="F753" s="186"/>
    </row>
    <row r="754" spans="1:6" ht="12.75" customHeight="1" x14ac:dyDescent="0.2">
      <c r="A754" s="218"/>
      <c r="B754" s="218"/>
      <c r="C754" s="214"/>
      <c r="D754" s="157"/>
      <c r="E754" s="186"/>
      <c r="F754" s="186"/>
    </row>
    <row r="755" spans="1:6" ht="12.75" customHeight="1" x14ac:dyDescent="0.2">
      <c r="A755" s="218"/>
      <c r="B755" s="218"/>
      <c r="C755" s="214"/>
      <c r="D755" s="157"/>
      <c r="E755" s="186"/>
      <c r="F755" s="186"/>
    </row>
    <row r="756" spans="1:6" ht="12.75" customHeight="1" x14ac:dyDescent="0.2">
      <c r="A756" s="218"/>
      <c r="B756" s="218"/>
      <c r="C756" s="214"/>
      <c r="D756" s="157"/>
      <c r="E756" s="186"/>
      <c r="F756" s="186"/>
    </row>
    <row r="757" spans="1:6" ht="12.75" customHeight="1" x14ac:dyDescent="0.2">
      <c r="A757" s="218"/>
      <c r="B757" s="218"/>
      <c r="C757" s="214"/>
      <c r="D757" s="157"/>
      <c r="E757" s="186"/>
      <c r="F757" s="186"/>
    </row>
    <row r="758" spans="1:6" ht="12.75" customHeight="1" x14ac:dyDescent="0.2">
      <c r="A758" s="218"/>
      <c r="B758" s="218"/>
      <c r="C758" s="214"/>
      <c r="D758" s="157"/>
      <c r="E758" s="186"/>
      <c r="F758" s="186"/>
    </row>
    <row r="759" spans="1:6" ht="12.75" customHeight="1" x14ac:dyDescent="0.2">
      <c r="A759" s="218"/>
      <c r="B759" s="218"/>
      <c r="C759" s="214"/>
      <c r="D759" s="157"/>
      <c r="E759" s="186"/>
      <c r="F759" s="186"/>
    </row>
    <row r="760" spans="1:6" ht="12.75" customHeight="1" x14ac:dyDescent="0.2">
      <c r="A760" s="218"/>
      <c r="B760" s="218"/>
      <c r="C760" s="214"/>
      <c r="D760" s="157"/>
      <c r="E760" s="186"/>
      <c r="F760" s="186"/>
    </row>
    <row r="761" spans="1:6" ht="12.75" customHeight="1" x14ac:dyDescent="0.2">
      <c r="A761" s="218"/>
      <c r="B761" s="218"/>
      <c r="C761" s="214"/>
      <c r="D761" s="157"/>
      <c r="E761" s="186"/>
      <c r="F761" s="186"/>
    </row>
    <row r="762" spans="1:6" ht="12.75" customHeight="1" x14ac:dyDescent="0.2">
      <c r="A762" s="218"/>
      <c r="B762" s="218"/>
      <c r="C762" s="214"/>
      <c r="D762" s="157"/>
      <c r="E762" s="186"/>
      <c r="F762" s="186"/>
    </row>
    <row r="763" spans="1:6" ht="12.75" customHeight="1" x14ac:dyDescent="0.2">
      <c r="A763" s="218"/>
      <c r="B763" s="218"/>
      <c r="C763" s="214"/>
      <c r="D763" s="157"/>
      <c r="E763" s="186"/>
      <c r="F763" s="186"/>
    </row>
    <row r="764" spans="1:6" ht="12.75" customHeight="1" x14ac:dyDescent="0.2">
      <c r="A764" s="218"/>
      <c r="B764" s="218"/>
      <c r="C764" s="214"/>
      <c r="D764" s="157"/>
      <c r="E764" s="186"/>
      <c r="F764" s="186"/>
    </row>
    <row r="765" spans="1:6" ht="12.75" customHeight="1" x14ac:dyDescent="0.2">
      <c r="A765" s="218"/>
      <c r="B765" s="218"/>
      <c r="C765" s="214"/>
      <c r="D765" s="157"/>
      <c r="E765" s="186"/>
      <c r="F765" s="186"/>
    </row>
    <row r="766" spans="1:6" ht="12.75" customHeight="1" x14ac:dyDescent="0.2">
      <c r="A766" s="218"/>
      <c r="B766" s="218"/>
      <c r="C766" s="214"/>
      <c r="D766" s="157"/>
      <c r="E766" s="186"/>
      <c r="F766" s="186"/>
    </row>
    <row r="767" spans="1:6" ht="12.75" customHeight="1" x14ac:dyDescent="0.2">
      <c r="A767" s="218"/>
      <c r="B767" s="218"/>
      <c r="C767" s="214"/>
      <c r="D767" s="157"/>
      <c r="E767" s="186"/>
      <c r="F767" s="186"/>
    </row>
    <row r="768" spans="1:6" ht="12.75" customHeight="1" x14ac:dyDescent="0.2">
      <c r="A768" s="218"/>
      <c r="B768" s="218"/>
      <c r="C768" s="214"/>
      <c r="D768" s="157"/>
      <c r="E768" s="186"/>
      <c r="F768" s="186"/>
    </row>
    <row r="769" spans="1:6" ht="12.75" customHeight="1" x14ac:dyDescent="0.2">
      <c r="A769" s="218"/>
      <c r="B769" s="218"/>
      <c r="C769" s="214"/>
      <c r="D769" s="157"/>
      <c r="E769" s="186"/>
      <c r="F769" s="186"/>
    </row>
    <row r="770" spans="1:6" ht="12.75" customHeight="1" x14ac:dyDescent="0.2">
      <c r="A770" s="218"/>
      <c r="B770" s="218"/>
      <c r="C770" s="214"/>
      <c r="D770" s="157"/>
      <c r="E770" s="186"/>
      <c r="F770" s="186"/>
    </row>
    <row r="771" spans="1:6" ht="12.75" customHeight="1" x14ac:dyDescent="0.2">
      <c r="A771" s="218"/>
      <c r="B771" s="218"/>
      <c r="C771" s="214"/>
      <c r="D771" s="157"/>
      <c r="E771" s="186"/>
      <c r="F771" s="186"/>
    </row>
    <row r="772" spans="1:6" ht="12.75" customHeight="1" x14ac:dyDescent="0.2">
      <c r="A772" s="218"/>
      <c r="B772" s="218"/>
      <c r="C772" s="214"/>
      <c r="D772" s="157"/>
      <c r="E772" s="186"/>
      <c r="F772" s="186"/>
    </row>
    <row r="773" spans="1:6" ht="12.75" customHeight="1" x14ac:dyDescent="0.2">
      <c r="A773" s="218"/>
      <c r="B773" s="218"/>
      <c r="C773" s="214"/>
      <c r="D773" s="157"/>
      <c r="E773" s="186"/>
      <c r="F773" s="186"/>
    </row>
    <row r="774" spans="1:6" ht="12.75" customHeight="1" x14ac:dyDescent="0.2">
      <c r="A774" s="218"/>
      <c r="B774" s="218"/>
      <c r="C774" s="214"/>
      <c r="D774" s="157"/>
      <c r="E774" s="186"/>
      <c r="F774" s="186"/>
    </row>
    <row r="775" spans="1:6" ht="12.75" customHeight="1" x14ac:dyDescent="0.2">
      <c r="A775" s="218"/>
      <c r="B775" s="218"/>
      <c r="C775" s="214"/>
      <c r="D775" s="157"/>
      <c r="E775" s="186"/>
      <c r="F775" s="186"/>
    </row>
    <row r="776" spans="1:6" ht="12.75" customHeight="1" x14ac:dyDescent="0.2">
      <c r="A776" s="218"/>
      <c r="B776" s="218"/>
      <c r="C776" s="214"/>
      <c r="D776" s="157"/>
      <c r="E776" s="186"/>
      <c r="F776" s="186"/>
    </row>
    <row r="777" spans="1:6" ht="12.75" customHeight="1" x14ac:dyDescent="0.2">
      <c r="A777" s="218"/>
      <c r="B777" s="218"/>
      <c r="C777" s="214"/>
      <c r="D777" s="157"/>
      <c r="E777" s="186"/>
      <c r="F777" s="186"/>
    </row>
    <row r="778" spans="1:6" ht="12.75" customHeight="1" x14ac:dyDescent="0.2">
      <c r="A778" s="218"/>
      <c r="B778" s="218"/>
      <c r="C778" s="214"/>
      <c r="D778" s="157"/>
      <c r="E778" s="186"/>
      <c r="F778" s="186"/>
    </row>
    <row r="779" spans="1:6" ht="12.75" customHeight="1" x14ac:dyDescent="0.2">
      <c r="A779" s="218"/>
      <c r="B779" s="218"/>
      <c r="C779" s="214"/>
      <c r="D779" s="157"/>
      <c r="E779" s="186"/>
      <c r="F779" s="186"/>
    </row>
    <row r="780" spans="1:6" ht="12.75" customHeight="1" x14ac:dyDescent="0.2">
      <c r="A780" s="218"/>
      <c r="B780" s="218"/>
      <c r="C780" s="214"/>
      <c r="D780" s="157"/>
      <c r="E780" s="186"/>
      <c r="F780" s="186"/>
    </row>
    <row r="781" spans="1:6" ht="12.75" customHeight="1" x14ac:dyDescent="0.2">
      <c r="A781" s="218"/>
      <c r="B781" s="218"/>
      <c r="C781" s="214"/>
      <c r="D781" s="157"/>
      <c r="E781" s="186"/>
      <c r="F781" s="186"/>
    </row>
    <row r="782" spans="1:6" ht="12.75" customHeight="1" x14ac:dyDescent="0.2">
      <c r="A782" s="218"/>
      <c r="B782" s="218"/>
      <c r="C782" s="214"/>
      <c r="D782" s="157"/>
      <c r="E782" s="186"/>
      <c r="F782" s="186"/>
    </row>
    <row r="783" spans="1:6" ht="12.75" customHeight="1" x14ac:dyDescent="0.2">
      <c r="A783" s="218"/>
      <c r="B783" s="218"/>
      <c r="C783" s="214"/>
      <c r="D783" s="157"/>
      <c r="E783" s="186"/>
      <c r="F783" s="186"/>
    </row>
    <row r="784" spans="1:6" ht="12.75" customHeight="1" x14ac:dyDescent="0.2">
      <c r="A784" s="218"/>
      <c r="B784" s="218"/>
      <c r="C784" s="214"/>
      <c r="D784" s="157"/>
      <c r="E784" s="186"/>
      <c r="F784" s="186"/>
    </row>
    <row r="785" spans="1:6" ht="12.75" customHeight="1" x14ac:dyDescent="0.2">
      <c r="A785" s="218"/>
      <c r="B785" s="218"/>
      <c r="C785" s="214"/>
      <c r="D785" s="157"/>
      <c r="E785" s="186"/>
      <c r="F785" s="186"/>
    </row>
    <row r="786" spans="1:6" ht="12.75" customHeight="1" x14ac:dyDescent="0.2">
      <c r="A786" s="218"/>
      <c r="B786" s="218"/>
      <c r="C786" s="214"/>
      <c r="D786" s="157"/>
      <c r="E786" s="186"/>
      <c r="F786" s="186"/>
    </row>
    <row r="787" spans="1:6" ht="12.75" customHeight="1" x14ac:dyDescent="0.2">
      <c r="A787" s="218"/>
      <c r="B787" s="218"/>
      <c r="C787" s="214"/>
      <c r="D787" s="157"/>
      <c r="E787" s="186"/>
      <c r="F787" s="186"/>
    </row>
    <row r="788" spans="1:6" ht="12.75" customHeight="1" x14ac:dyDescent="0.2">
      <c r="A788" s="218"/>
      <c r="B788" s="218"/>
      <c r="C788" s="214"/>
      <c r="D788" s="157"/>
      <c r="E788" s="186"/>
      <c r="F788" s="186"/>
    </row>
    <row r="789" spans="1:6" ht="12.75" customHeight="1" x14ac:dyDescent="0.2">
      <c r="A789" s="218"/>
      <c r="B789" s="218"/>
      <c r="C789" s="214"/>
      <c r="D789" s="157"/>
      <c r="E789" s="186"/>
      <c r="F789" s="186"/>
    </row>
    <row r="790" spans="1:6" ht="12.75" customHeight="1" x14ac:dyDescent="0.2">
      <c r="A790" s="218"/>
      <c r="B790" s="218"/>
      <c r="C790" s="214"/>
      <c r="D790" s="157"/>
      <c r="E790" s="186"/>
      <c r="F790" s="186"/>
    </row>
    <row r="791" spans="1:6" ht="12.75" customHeight="1" x14ac:dyDescent="0.2">
      <c r="A791" s="218"/>
      <c r="B791" s="218"/>
      <c r="C791" s="214"/>
      <c r="D791" s="157"/>
      <c r="E791" s="186"/>
      <c r="F791" s="186"/>
    </row>
    <row r="792" spans="1:6" ht="12.75" customHeight="1" x14ac:dyDescent="0.2">
      <c r="A792" s="218"/>
      <c r="B792" s="218"/>
      <c r="C792" s="214"/>
      <c r="D792" s="157"/>
      <c r="E792" s="186"/>
      <c r="F792" s="186"/>
    </row>
    <row r="793" spans="1:6" ht="12.75" customHeight="1" x14ac:dyDescent="0.2">
      <c r="A793" s="218"/>
      <c r="B793" s="218"/>
      <c r="C793" s="214"/>
      <c r="D793" s="157"/>
      <c r="E793" s="186"/>
      <c r="F793" s="186"/>
    </row>
    <row r="794" spans="1:6" ht="12.75" customHeight="1" x14ac:dyDescent="0.2">
      <c r="A794" s="218"/>
      <c r="B794" s="218"/>
      <c r="C794" s="214"/>
      <c r="D794" s="157"/>
      <c r="E794" s="186"/>
      <c r="F794" s="186"/>
    </row>
    <row r="795" spans="1:6" ht="12.75" customHeight="1" x14ac:dyDescent="0.2">
      <c r="A795" s="218"/>
      <c r="B795" s="218"/>
      <c r="C795" s="214"/>
      <c r="D795" s="157"/>
      <c r="E795" s="186"/>
      <c r="F795" s="186"/>
    </row>
    <row r="796" spans="1:6" ht="12.75" customHeight="1" x14ac:dyDescent="0.2">
      <c r="A796" s="218"/>
      <c r="B796" s="218"/>
      <c r="C796" s="214"/>
      <c r="D796" s="157"/>
      <c r="E796" s="186"/>
      <c r="F796" s="186"/>
    </row>
    <row r="797" spans="1:6" ht="12.75" customHeight="1" x14ac:dyDescent="0.2">
      <c r="A797" s="218"/>
      <c r="B797" s="218"/>
      <c r="C797" s="214"/>
      <c r="D797" s="157"/>
      <c r="E797" s="186"/>
      <c r="F797" s="186"/>
    </row>
    <row r="798" spans="1:6" ht="12.75" customHeight="1" x14ac:dyDescent="0.2">
      <c r="A798" s="218"/>
      <c r="B798" s="218"/>
      <c r="C798" s="214"/>
      <c r="D798" s="157"/>
      <c r="E798" s="186"/>
      <c r="F798" s="186"/>
    </row>
    <row r="799" spans="1:6" ht="12.75" customHeight="1" x14ac:dyDescent="0.2">
      <c r="A799" s="218"/>
      <c r="B799" s="218"/>
      <c r="C799" s="214"/>
      <c r="D799" s="157"/>
      <c r="E799" s="186"/>
      <c r="F799" s="186"/>
    </row>
    <row r="800" spans="1:6" ht="12.75" customHeight="1" x14ac:dyDescent="0.2">
      <c r="A800" s="218"/>
      <c r="B800" s="218"/>
      <c r="C800" s="214"/>
      <c r="D800" s="157"/>
      <c r="E800" s="186"/>
      <c r="F800" s="186"/>
    </row>
    <row r="801" spans="1:6" ht="12.75" customHeight="1" x14ac:dyDescent="0.2">
      <c r="A801" s="218"/>
      <c r="B801" s="218"/>
      <c r="C801" s="214"/>
      <c r="D801" s="157"/>
      <c r="E801" s="186"/>
      <c r="F801" s="186"/>
    </row>
    <row r="802" spans="1:6" ht="12.75" customHeight="1" x14ac:dyDescent="0.2">
      <c r="A802" s="218"/>
      <c r="B802" s="218"/>
      <c r="C802" s="214"/>
      <c r="D802" s="157"/>
      <c r="E802" s="186"/>
      <c r="F802" s="186"/>
    </row>
    <row r="803" spans="1:6" ht="12.75" customHeight="1" x14ac:dyDescent="0.2">
      <c r="A803" s="218"/>
      <c r="B803" s="218"/>
      <c r="C803" s="214"/>
      <c r="D803" s="157"/>
      <c r="E803" s="186"/>
      <c r="F803" s="186"/>
    </row>
    <row r="804" spans="1:6" ht="12.75" customHeight="1" x14ac:dyDescent="0.2">
      <c r="A804" s="218"/>
      <c r="B804" s="218"/>
      <c r="C804" s="214"/>
      <c r="D804" s="157"/>
      <c r="E804" s="186"/>
      <c r="F804" s="186"/>
    </row>
    <row r="805" spans="1:6" ht="12.75" customHeight="1" x14ac:dyDescent="0.2">
      <c r="A805" s="218"/>
      <c r="B805" s="218"/>
      <c r="C805" s="214"/>
      <c r="D805" s="157"/>
      <c r="E805" s="186"/>
      <c r="F805" s="186"/>
    </row>
    <row r="806" spans="1:6" ht="12.75" customHeight="1" x14ac:dyDescent="0.2">
      <c r="A806" s="218"/>
      <c r="B806" s="218"/>
      <c r="C806" s="214"/>
      <c r="D806" s="157"/>
      <c r="E806" s="186"/>
      <c r="F806" s="186"/>
    </row>
    <row r="807" spans="1:6" ht="12.75" customHeight="1" x14ac:dyDescent="0.2">
      <c r="A807" s="218"/>
      <c r="B807" s="218"/>
      <c r="C807" s="214"/>
      <c r="D807" s="157"/>
      <c r="E807" s="186"/>
      <c r="F807" s="186"/>
    </row>
    <row r="808" spans="1:6" ht="12.75" customHeight="1" x14ac:dyDescent="0.2">
      <c r="A808" s="218"/>
      <c r="B808" s="218"/>
      <c r="C808" s="214"/>
      <c r="D808" s="157"/>
      <c r="E808" s="186"/>
      <c r="F808" s="186"/>
    </row>
    <row r="809" spans="1:6" ht="12.75" customHeight="1" x14ac:dyDescent="0.2">
      <c r="A809" s="218"/>
      <c r="B809" s="218"/>
      <c r="C809" s="214"/>
      <c r="D809" s="157"/>
      <c r="E809" s="186"/>
      <c r="F809" s="186"/>
    </row>
    <row r="810" spans="1:6" ht="12.75" customHeight="1" x14ac:dyDescent="0.2">
      <c r="A810" s="218"/>
      <c r="B810" s="218"/>
      <c r="C810" s="214"/>
      <c r="D810" s="157"/>
      <c r="E810" s="186"/>
      <c r="F810" s="186"/>
    </row>
    <row r="811" spans="1:6" ht="12.75" customHeight="1" x14ac:dyDescent="0.2">
      <c r="A811" s="218"/>
      <c r="B811" s="218"/>
      <c r="C811" s="214"/>
      <c r="D811" s="157"/>
      <c r="E811" s="186"/>
      <c r="F811" s="186"/>
    </row>
    <row r="812" spans="1:6" ht="12.75" customHeight="1" x14ac:dyDescent="0.2">
      <c r="A812" s="218"/>
      <c r="B812" s="218"/>
      <c r="C812" s="214"/>
      <c r="D812" s="157"/>
      <c r="E812" s="186"/>
      <c r="F812" s="186"/>
    </row>
    <row r="813" spans="1:6" ht="12.75" customHeight="1" x14ac:dyDescent="0.2">
      <c r="A813" s="218"/>
      <c r="B813" s="218"/>
      <c r="C813" s="214"/>
      <c r="D813" s="157"/>
      <c r="E813" s="186"/>
      <c r="F813" s="186"/>
    </row>
    <row r="814" spans="1:6" ht="12.75" customHeight="1" x14ac:dyDescent="0.2">
      <c r="A814" s="218"/>
      <c r="B814" s="218"/>
      <c r="C814" s="214"/>
      <c r="D814" s="157"/>
      <c r="E814" s="186"/>
      <c r="F814" s="186"/>
    </row>
    <row r="815" spans="1:6" ht="12.75" customHeight="1" x14ac:dyDescent="0.2">
      <c r="A815" s="218"/>
      <c r="B815" s="218"/>
      <c r="C815" s="214"/>
      <c r="D815" s="157"/>
      <c r="E815" s="186"/>
      <c r="F815" s="186"/>
    </row>
    <row r="816" spans="1:6" ht="12.75" customHeight="1" x14ac:dyDescent="0.2">
      <c r="A816" s="218"/>
      <c r="B816" s="218"/>
      <c r="C816" s="214"/>
      <c r="D816" s="157"/>
      <c r="E816" s="186"/>
      <c r="F816" s="186"/>
    </row>
    <row r="817" spans="1:6" ht="12.75" customHeight="1" x14ac:dyDescent="0.2">
      <c r="A817" s="218"/>
      <c r="B817" s="218"/>
      <c r="C817" s="214"/>
      <c r="D817" s="157"/>
      <c r="E817" s="186"/>
      <c r="F817" s="186"/>
    </row>
    <row r="818" spans="1:6" ht="12.75" customHeight="1" x14ac:dyDescent="0.2">
      <c r="A818" s="218"/>
      <c r="B818" s="218"/>
      <c r="C818" s="214"/>
      <c r="D818" s="157"/>
      <c r="E818" s="186"/>
      <c r="F818" s="186"/>
    </row>
    <row r="819" spans="1:6" ht="12.75" customHeight="1" x14ac:dyDescent="0.2">
      <c r="A819" s="218"/>
      <c r="B819" s="218"/>
      <c r="C819" s="214"/>
      <c r="D819" s="157"/>
      <c r="E819" s="186"/>
      <c r="F819" s="186"/>
    </row>
    <row r="820" spans="1:6" ht="12.75" customHeight="1" x14ac:dyDescent="0.2">
      <c r="A820" s="218"/>
      <c r="B820" s="218"/>
      <c r="C820" s="214"/>
      <c r="D820" s="157"/>
      <c r="E820" s="186"/>
      <c r="F820" s="186"/>
    </row>
    <row r="821" spans="1:6" ht="12.75" customHeight="1" x14ac:dyDescent="0.2">
      <c r="A821" s="218"/>
      <c r="B821" s="218"/>
      <c r="C821" s="214"/>
      <c r="D821" s="157"/>
      <c r="E821" s="186"/>
      <c r="F821" s="186"/>
    </row>
    <row r="822" spans="1:6" ht="12.75" customHeight="1" x14ac:dyDescent="0.2">
      <c r="A822" s="218"/>
      <c r="B822" s="218"/>
      <c r="C822" s="214"/>
      <c r="D822" s="157"/>
      <c r="E822" s="186"/>
      <c r="F822" s="186"/>
    </row>
    <row r="823" spans="1:6" ht="12.75" customHeight="1" x14ac:dyDescent="0.2">
      <c r="A823" s="218"/>
      <c r="B823" s="218"/>
      <c r="C823" s="214"/>
      <c r="D823" s="157"/>
      <c r="E823" s="186"/>
      <c r="F823" s="186"/>
    </row>
    <row r="824" spans="1:6" ht="12.75" customHeight="1" x14ac:dyDescent="0.2">
      <c r="A824" s="218"/>
      <c r="B824" s="218"/>
      <c r="C824" s="214"/>
      <c r="D824" s="157"/>
      <c r="E824" s="186"/>
      <c r="F824" s="186"/>
    </row>
    <row r="825" spans="1:6" ht="12.75" customHeight="1" x14ac:dyDescent="0.2">
      <c r="A825" s="218"/>
      <c r="B825" s="218"/>
      <c r="C825" s="214"/>
      <c r="D825" s="157"/>
      <c r="E825" s="186"/>
      <c r="F825" s="186"/>
    </row>
    <row r="826" spans="1:6" ht="12.75" customHeight="1" x14ac:dyDescent="0.2">
      <c r="A826" s="218"/>
      <c r="B826" s="218"/>
      <c r="C826" s="214"/>
      <c r="D826" s="157"/>
      <c r="E826" s="186"/>
      <c r="F826" s="186"/>
    </row>
    <row r="827" spans="1:6" ht="12.75" customHeight="1" x14ac:dyDescent="0.2">
      <c r="A827" s="218"/>
      <c r="B827" s="218"/>
      <c r="C827" s="214"/>
      <c r="D827" s="157"/>
      <c r="E827" s="186"/>
      <c r="F827" s="186"/>
    </row>
    <row r="828" spans="1:6" ht="12.75" customHeight="1" x14ac:dyDescent="0.2">
      <c r="A828" s="218"/>
      <c r="B828" s="218"/>
      <c r="C828" s="214"/>
      <c r="D828" s="157"/>
      <c r="E828" s="186"/>
      <c r="F828" s="186"/>
    </row>
    <row r="829" spans="1:6" ht="12.75" customHeight="1" x14ac:dyDescent="0.2">
      <c r="A829" s="218"/>
      <c r="B829" s="218"/>
      <c r="C829" s="214"/>
      <c r="D829" s="157"/>
      <c r="E829" s="186"/>
      <c r="F829" s="186"/>
    </row>
    <row r="830" spans="1:6" ht="12.75" customHeight="1" x14ac:dyDescent="0.2">
      <c r="A830" s="218"/>
      <c r="B830" s="218"/>
      <c r="C830" s="214"/>
      <c r="D830" s="157"/>
      <c r="E830" s="186"/>
      <c r="F830" s="186"/>
    </row>
    <row r="831" spans="1:6" ht="12.75" customHeight="1" x14ac:dyDescent="0.2">
      <c r="A831" s="218"/>
      <c r="B831" s="218"/>
      <c r="C831" s="214"/>
      <c r="D831" s="157"/>
      <c r="E831" s="186"/>
      <c r="F831" s="186"/>
    </row>
    <row r="832" spans="1:6" ht="12.75" customHeight="1" x14ac:dyDescent="0.2">
      <c r="A832" s="218"/>
      <c r="B832" s="218"/>
      <c r="C832" s="214"/>
      <c r="D832" s="157"/>
      <c r="E832" s="186"/>
      <c r="F832" s="186"/>
    </row>
    <row r="833" spans="1:6" ht="12.75" customHeight="1" x14ac:dyDescent="0.2">
      <c r="A833" s="218"/>
      <c r="B833" s="218"/>
      <c r="C833" s="214"/>
      <c r="D833" s="157"/>
      <c r="E833" s="186"/>
      <c r="F833" s="186"/>
    </row>
    <row r="834" spans="1:6" ht="12.75" customHeight="1" x14ac:dyDescent="0.2">
      <c r="A834" s="218"/>
      <c r="B834" s="218"/>
      <c r="C834" s="214"/>
      <c r="D834" s="157"/>
      <c r="E834" s="186"/>
      <c r="F834" s="186"/>
    </row>
    <row r="835" spans="1:6" ht="12.75" customHeight="1" x14ac:dyDescent="0.2">
      <c r="A835" s="218"/>
      <c r="B835" s="218"/>
      <c r="C835" s="214"/>
      <c r="D835" s="157"/>
      <c r="E835" s="186"/>
      <c r="F835" s="186"/>
    </row>
    <row r="836" spans="1:6" ht="12.75" customHeight="1" x14ac:dyDescent="0.2">
      <c r="A836" s="218"/>
      <c r="B836" s="218"/>
      <c r="C836" s="214"/>
      <c r="D836" s="157"/>
      <c r="E836" s="186"/>
      <c r="F836" s="186"/>
    </row>
    <row r="837" spans="1:6" ht="12.75" customHeight="1" x14ac:dyDescent="0.2">
      <c r="A837" s="218"/>
      <c r="B837" s="218"/>
      <c r="C837" s="214"/>
      <c r="D837" s="157"/>
      <c r="E837" s="186"/>
      <c r="F837" s="186"/>
    </row>
    <row r="838" spans="1:6" ht="12.75" customHeight="1" x14ac:dyDescent="0.2">
      <c r="A838" s="218"/>
      <c r="B838" s="218"/>
      <c r="C838" s="214"/>
      <c r="D838" s="157"/>
      <c r="E838" s="186"/>
      <c r="F838" s="186"/>
    </row>
    <row r="839" spans="1:6" ht="12.75" customHeight="1" x14ac:dyDescent="0.2">
      <c r="A839" s="218"/>
      <c r="B839" s="218"/>
      <c r="C839" s="214"/>
      <c r="D839" s="157"/>
      <c r="E839" s="186"/>
      <c r="F839" s="186"/>
    </row>
    <row r="840" spans="1:6" ht="12.75" customHeight="1" x14ac:dyDescent="0.2">
      <c r="A840" s="218"/>
      <c r="B840" s="218"/>
      <c r="C840" s="214"/>
      <c r="D840" s="157"/>
      <c r="E840" s="186"/>
      <c r="F840" s="186"/>
    </row>
    <row r="841" spans="1:6" ht="12.75" customHeight="1" x14ac:dyDescent="0.2">
      <c r="A841" s="218"/>
      <c r="B841" s="218"/>
      <c r="C841" s="214"/>
      <c r="D841" s="157"/>
      <c r="E841" s="186"/>
      <c r="F841" s="186"/>
    </row>
    <row r="842" spans="1:6" ht="12.75" customHeight="1" x14ac:dyDescent="0.2">
      <c r="A842" s="218"/>
      <c r="B842" s="218"/>
      <c r="C842" s="214"/>
      <c r="D842" s="157"/>
      <c r="E842" s="186"/>
      <c r="F842" s="186"/>
    </row>
    <row r="843" spans="1:6" ht="12.75" customHeight="1" x14ac:dyDescent="0.2">
      <c r="A843" s="218"/>
      <c r="B843" s="218"/>
      <c r="C843" s="214"/>
      <c r="D843" s="157"/>
      <c r="E843" s="186"/>
      <c r="F843" s="186"/>
    </row>
    <row r="844" spans="1:6" ht="12.75" customHeight="1" x14ac:dyDescent="0.2">
      <c r="A844" s="218"/>
      <c r="B844" s="218"/>
      <c r="C844" s="214"/>
      <c r="D844" s="157"/>
      <c r="E844" s="186"/>
      <c r="F844" s="186"/>
    </row>
    <row r="845" spans="1:6" ht="12.75" customHeight="1" x14ac:dyDescent="0.2">
      <c r="A845" s="218"/>
      <c r="B845" s="218"/>
      <c r="C845" s="214"/>
      <c r="D845" s="157"/>
      <c r="E845" s="186"/>
      <c r="F845" s="186"/>
    </row>
    <row r="846" spans="1:6" ht="12.75" customHeight="1" x14ac:dyDescent="0.2">
      <c r="A846" s="218"/>
      <c r="B846" s="218"/>
      <c r="C846" s="214"/>
      <c r="D846" s="157"/>
      <c r="E846" s="186"/>
      <c r="F846" s="186"/>
    </row>
    <row r="847" spans="1:6" ht="12.75" customHeight="1" x14ac:dyDescent="0.2">
      <c r="A847" s="218"/>
      <c r="B847" s="218"/>
      <c r="C847" s="214"/>
      <c r="D847" s="157"/>
      <c r="E847" s="186"/>
      <c r="F847" s="186"/>
    </row>
    <row r="848" spans="1:6" ht="12.75" customHeight="1" x14ac:dyDescent="0.2">
      <c r="A848" s="218"/>
      <c r="B848" s="218"/>
      <c r="C848" s="214"/>
      <c r="D848" s="157"/>
      <c r="E848" s="186"/>
      <c r="F848" s="186"/>
    </row>
    <row r="849" spans="1:6" ht="12.75" customHeight="1" x14ac:dyDescent="0.2">
      <c r="A849" s="218"/>
      <c r="B849" s="218"/>
      <c r="C849" s="214"/>
      <c r="D849" s="157"/>
      <c r="E849" s="186"/>
      <c r="F849" s="186"/>
    </row>
    <row r="850" spans="1:6" ht="12.75" customHeight="1" x14ac:dyDescent="0.2">
      <c r="A850" s="218"/>
      <c r="B850" s="218"/>
      <c r="C850" s="214"/>
      <c r="D850" s="157"/>
      <c r="E850" s="186"/>
      <c r="F850" s="186"/>
    </row>
    <row r="851" spans="1:6" ht="12.75" customHeight="1" x14ac:dyDescent="0.2">
      <c r="A851" s="218"/>
      <c r="B851" s="218"/>
      <c r="C851" s="214"/>
      <c r="D851" s="157"/>
      <c r="E851" s="186"/>
      <c r="F851" s="186"/>
    </row>
    <row r="852" spans="1:6" ht="12.75" customHeight="1" x14ac:dyDescent="0.2">
      <c r="A852" s="218"/>
      <c r="B852" s="218"/>
      <c r="C852" s="214"/>
      <c r="D852" s="157"/>
      <c r="E852" s="186"/>
      <c r="F852" s="186"/>
    </row>
    <row r="853" spans="1:6" ht="12.75" customHeight="1" x14ac:dyDescent="0.2">
      <c r="A853" s="218"/>
      <c r="B853" s="218"/>
      <c r="C853" s="214"/>
      <c r="D853" s="157"/>
      <c r="E853" s="186"/>
      <c r="F853" s="186"/>
    </row>
    <row r="854" spans="1:6" ht="12.75" customHeight="1" x14ac:dyDescent="0.2">
      <c r="A854" s="218"/>
      <c r="B854" s="218"/>
      <c r="C854" s="214"/>
      <c r="D854" s="157"/>
      <c r="E854" s="186"/>
      <c r="F854" s="186"/>
    </row>
    <row r="855" spans="1:6" ht="12.75" customHeight="1" x14ac:dyDescent="0.2">
      <c r="A855" s="218"/>
      <c r="B855" s="218"/>
      <c r="C855" s="214"/>
      <c r="D855" s="157"/>
      <c r="E855" s="186"/>
      <c r="F855" s="186"/>
    </row>
    <row r="856" spans="1:6" ht="12.75" customHeight="1" x14ac:dyDescent="0.2">
      <c r="A856" s="218"/>
      <c r="B856" s="218"/>
      <c r="C856" s="214"/>
      <c r="D856" s="157"/>
      <c r="E856" s="186"/>
      <c r="F856" s="186"/>
    </row>
    <row r="857" spans="1:6" ht="12.75" customHeight="1" x14ac:dyDescent="0.2">
      <c r="A857" s="218"/>
      <c r="B857" s="218"/>
      <c r="C857" s="214"/>
      <c r="D857" s="157"/>
      <c r="E857" s="186"/>
      <c r="F857" s="186"/>
    </row>
    <row r="858" spans="1:6" ht="12.75" customHeight="1" x14ac:dyDescent="0.2">
      <c r="A858" s="218"/>
      <c r="B858" s="218"/>
      <c r="C858" s="214"/>
      <c r="D858" s="157"/>
      <c r="E858" s="186"/>
      <c r="F858" s="186"/>
    </row>
    <row r="859" spans="1:6" ht="12.75" customHeight="1" x14ac:dyDescent="0.2">
      <c r="A859" s="218"/>
      <c r="B859" s="218"/>
      <c r="C859" s="214"/>
      <c r="D859" s="157"/>
      <c r="E859" s="186"/>
      <c r="F859" s="186"/>
    </row>
    <row r="860" spans="1:6" ht="12.75" customHeight="1" x14ac:dyDescent="0.2">
      <c r="A860" s="218"/>
      <c r="B860" s="218"/>
      <c r="C860" s="214"/>
      <c r="D860" s="157"/>
      <c r="E860" s="186"/>
      <c r="F860" s="186"/>
    </row>
    <row r="861" spans="1:6" ht="12.75" customHeight="1" x14ac:dyDescent="0.2">
      <c r="A861" s="218"/>
      <c r="B861" s="218"/>
      <c r="C861" s="214"/>
      <c r="D861" s="157"/>
      <c r="E861" s="186"/>
      <c r="F861" s="186"/>
    </row>
    <row r="862" spans="1:6" ht="12.75" customHeight="1" x14ac:dyDescent="0.2">
      <c r="A862" s="218"/>
      <c r="B862" s="218"/>
      <c r="C862" s="214"/>
      <c r="D862" s="157"/>
      <c r="E862" s="186"/>
      <c r="F862" s="186"/>
    </row>
    <row r="863" spans="1:6" ht="12.75" customHeight="1" x14ac:dyDescent="0.2">
      <c r="A863" s="218"/>
      <c r="B863" s="218"/>
      <c r="C863" s="214"/>
      <c r="D863" s="157"/>
      <c r="E863" s="186"/>
      <c r="F863" s="186"/>
    </row>
    <row r="864" spans="1:6" ht="12.75" customHeight="1" x14ac:dyDescent="0.2">
      <c r="A864" s="218"/>
      <c r="B864" s="218"/>
      <c r="C864" s="214"/>
      <c r="D864" s="157"/>
      <c r="E864" s="186"/>
      <c r="F864" s="186"/>
    </row>
    <row r="865" spans="1:6" ht="12.75" customHeight="1" x14ac:dyDescent="0.2">
      <c r="A865" s="218"/>
      <c r="B865" s="218"/>
      <c r="C865" s="214"/>
      <c r="D865" s="157"/>
      <c r="E865" s="186"/>
      <c r="F865" s="186"/>
    </row>
    <row r="866" spans="1:6" ht="12.75" customHeight="1" x14ac:dyDescent="0.2">
      <c r="A866" s="218"/>
      <c r="B866" s="218"/>
      <c r="C866" s="214"/>
      <c r="D866" s="157"/>
      <c r="E866" s="186"/>
      <c r="F866" s="186"/>
    </row>
    <row r="867" spans="1:6" ht="12.75" customHeight="1" x14ac:dyDescent="0.2">
      <c r="A867" s="218"/>
      <c r="B867" s="218"/>
      <c r="C867" s="214"/>
      <c r="D867" s="157"/>
      <c r="E867" s="186"/>
      <c r="F867" s="186"/>
    </row>
    <row r="868" spans="1:6" ht="12.75" customHeight="1" x14ac:dyDescent="0.2">
      <c r="A868" s="218"/>
      <c r="B868" s="218"/>
      <c r="C868" s="214"/>
      <c r="D868" s="157"/>
      <c r="E868" s="186"/>
      <c r="F868" s="186"/>
    </row>
    <row r="869" spans="1:6" ht="12.75" customHeight="1" x14ac:dyDescent="0.2">
      <c r="A869" s="218"/>
      <c r="B869" s="218"/>
      <c r="C869" s="214"/>
      <c r="D869" s="157"/>
      <c r="E869" s="186"/>
      <c r="F869" s="186"/>
    </row>
    <row r="870" spans="1:6" ht="12.75" customHeight="1" x14ac:dyDescent="0.2">
      <c r="A870" s="218"/>
      <c r="B870" s="218"/>
      <c r="C870" s="214"/>
      <c r="D870" s="157"/>
      <c r="E870" s="186"/>
      <c r="F870" s="186"/>
    </row>
    <row r="871" spans="1:6" ht="12.75" customHeight="1" x14ac:dyDescent="0.2">
      <c r="A871" s="218"/>
      <c r="B871" s="218"/>
      <c r="C871" s="214"/>
      <c r="D871" s="157"/>
      <c r="E871" s="186"/>
      <c r="F871" s="186"/>
    </row>
    <row r="872" spans="1:6" ht="12.75" customHeight="1" x14ac:dyDescent="0.2">
      <c r="A872" s="218"/>
      <c r="B872" s="218"/>
      <c r="C872" s="214"/>
      <c r="D872" s="157"/>
      <c r="E872" s="186"/>
      <c r="F872" s="186"/>
    </row>
    <row r="873" spans="1:6" ht="12.75" customHeight="1" x14ac:dyDescent="0.2">
      <c r="A873" s="218"/>
      <c r="B873" s="218"/>
      <c r="C873" s="214"/>
      <c r="D873" s="157"/>
      <c r="E873" s="186"/>
      <c r="F873" s="186"/>
    </row>
    <row r="874" spans="1:6" ht="12.75" customHeight="1" x14ac:dyDescent="0.2">
      <c r="A874" s="218"/>
      <c r="B874" s="218"/>
      <c r="C874" s="214"/>
      <c r="D874" s="157"/>
      <c r="E874" s="186"/>
      <c r="F874" s="186"/>
    </row>
    <row r="875" spans="1:6" ht="12.75" customHeight="1" x14ac:dyDescent="0.2">
      <c r="A875" s="218"/>
      <c r="B875" s="218"/>
      <c r="C875" s="214"/>
      <c r="D875" s="157"/>
      <c r="E875" s="186"/>
      <c r="F875" s="186"/>
    </row>
    <row r="876" spans="1:6" ht="12.75" customHeight="1" x14ac:dyDescent="0.2">
      <c r="A876" s="218"/>
      <c r="B876" s="218"/>
      <c r="C876" s="214"/>
      <c r="D876" s="157"/>
      <c r="E876" s="186"/>
      <c r="F876" s="186"/>
    </row>
    <row r="877" spans="1:6" ht="12.75" customHeight="1" x14ac:dyDescent="0.2">
      <c r="A877" s="218"/>
      <c r="B877" s="218"/>
      <c r="C877" s="214"/>
      <c r="D877" s="157"/>
      <c r="E877" s="186"/>
      <c r="F877" s="186"/>
    </row>
    <row r="878" spans="1:6" ht="12.75" customHeight="1" x14ac:dyDescent="0.2">
      <c r="A878" s="218"/>
      <c r="B878" s="218"/>
      <c r="C878" s="214"/>
      <c r="D878" s="157"/>
      <c r="E878" s="186"/>
      <c r="F878" s="186"/>
    </row>
    <row r="879" spans="1:6" ht="12.75" customHeight="1" x14ac:dyDescent="0.2">
      <c r="A879" s="218"/>
      <c r="B879" s="218"/>
      <c r="C879" s="214"/>
      <c r="D879" s="157"/>
      <c r="E879" s="186"/>
      <c r="F879" s="186"/>
    </row>
    <row r="880" spans="1:6" ht="12.75" customHeight="1" x14ac:dyDescent="0.2">
      <c r="A880" s="218"/>
      <c r="B880" s="218"/>
      <c r="C880" s="214"/>
      <c r="D880" s="157"/>
      <c r="E880" s="186"/>
      <c r="F880" s="186"/>
    </row>
    <row r="881" spans="1:6" ht="12.75" customHeight="1" x14ac:dyDescent="0.2">
      <c r="A881" s="218"/>
      <c r="B881" s="218"/>
      <c r="C881" s="214"/>
      <c r="D881" s="157"/>
      <c r="E881" s="186"/>
      <c r="F881" s="186"/>
    </row>
    <row r="882" spans="1:6" ht="12.75" customHeight="1" x14ac:dyDescent="0.2">
      <c r="A882" s="218"/>
      <c r="B882" s="218"/>
      <c r="C882" s="214"/>
      <c r="D882" s="157"/>
      <c r="E882" s="186"/>
      <c r="F882" s="186"/>
    </row>
    <row r="883" spans="1:6" ht="12.75" customHeight="1" x14ac:dyDescent="0.2">
      <c r="A883" s="218"/>
      <c r="B883" s="218"/>
      <c r="C883" s="214"/>
      <c r="D883" s="157"/>
      <c r="E883" s="186"/>
      <c r="F883" s="186"/>
    </row>
    <row r="884" spans="1:6" ht="12.75" customHeight="1" x14ac:dyDescent="0.2">
      <c r="A884" s="218"/>
      <c r="B884" s="218"/>
      <c r="C884" s="214"/>
      <c r="D884" s="157"/>
      <c r="E884" s="186"/>
      <c r="F884" s="186"/>
    </row>
    <row r="885" spans="1:6" ht="12.75" customHeight="1" x14ac:dyDescent="0.2">
      <c r="A885" s="218"/>
      <c r="B885" s="218"/>
      <c r="C885" s="214"/>
      <c r="D885" s="157"/>
      <c r="E885" s="186"/>
      <c r="F885" s="186"/>
    </row>
    <row r="886" spans="1:6" ht="12.75" customHeight="1" x14ac:dyDescent="0.2">
      <c r="A886" s="218"/>
      <c r="B886" s="218"/>
      <c r="C886" s="214"/>
      <c r="D886" s="157"/>
      <c r="E886" s="186"/>
      <c r="F886" s="186"/>
    </row>
    <row r="887" spans="1:6" ht="12.75" customHeight="1" x14ac:dyDescent="0.2">
      <c r="A887" s="218"/>
      <c r="B887" s="218"/>
      <c r="C887" s="214"/>
      <c r="D887" s="157"/>
      <c r="E887" s="186"/>
      <c r="F887" s="186"/>
    </row>
    <row r="888" spans="1:6" ht="12.75" customHeight="1" x14ac:dyDescent="0.2">
      <c r="A888" s="218"/>
      <c r="B888" s="218"/>
      <c r="C888" s="214"/>
      <c r="D888" s="157"/>
      <c r="E888" s="186"/>
      <c r="F888" s="186"/>
    </row>
    <row r="889" spans="1:6" ht="12.75" customHeight="1" x14ac:dyDescent="0.2">
      <c r="A889" s="218"/>
      <c r="B889" s="218"/>
      <c r="C889" s="214"/>
      <c r="D889" s="157"/>
      <c r="E889" s="186"/>
      <c r="F889" s="186"/>
    </row>
    <row r="890" spans="1:6" ht="12.75" customHeight="1" x14ac:dyDescent="0.2">
      <c r="A890" s="218"/>
      <c r="B890" s="218"/>
      <c r="C890" s="214"/>
      <c r="D890" s="157"/>
      <c r="E890" s="186"/>
      <c r="F890" s="186"/>
    </row>
    <row r="891" spans="1:6" ht="12.75" customHeight="1" x14ac:dyDescent="0.2">
      <c r="A891" s="218"/>
      <c r="B891" s="218"/>
      <c r="C891" s="214"/>
      <c r="D891" s="157"/>
      <c r="E891" s="186"/>
      <c r="F891" s="186"/>
    </row>
    <row r="892" spans="1:6" ht="12.75" customHeight="1" x14ac:dyDescent="0.2">
      <c r="A892" s="218"/>
      <c r="B892" s="218"/>
      <c r="C892" s="214"/>
      <c r="D892" s="157"/>
      <c r="E892" s="186"/>
      <c r="F892" s="186"/>
    </row>
    <row r="893" spans="1:6" ht="12.75" customHeight="1" x14ac:dyDescent="0.2">
      <c r="A893" s="218"/>
      <c r="B893" s="218"/>
      <c r="C893" s="214"/>
      <c r="D893" s="157"/>
      <c r="E893" s="186"/>
      <c r="F893" s="186"/>
    </row>
    <row r="894" spans="1:6" ht="12.75" customHeight="1" x14ac:dyDescent="0.2">
      <c r="A894" s="218"/>
      <c r="B894" s="218"/>
      <c r="C894" s="214"/>
      <c r="D894" s="157"/>
      <c r="E894" s="186"/>
      <c r="F894" s="186"/>
    </row>
    <row r="895" spans="1:6" ht="12.75" customHeight="1" x14ac:dyDescent="0.2">
      <c r="A895" s="218"/>
      <c r="B895" s="218"/>
      <c r="C895" s="214"/>
      <c r="D895" s="157"/>
      <c r="E895" s="186"/>
      <c r="F895" s="186"/>
    </row>
    <row r="896" spans="1:6" ht="12.75" customHeight="1" x14ac:dyDescent="0.2">
      <c r="A896" s="218"/>
      <c r="B896" s="218"/>
      <c r="C896" s="214"/>
      <c r="D896" s="157"/>
      <c r="E896" s="186"/>
      <c r="F896" s="186"/>
    </row>
    <row r="897" spans="1:6" ht="12.75" customHeight="1" x14ac:dyDescent="0.2">
      <c r="A897" s="218"/>
      <c r="B897" s="218"/>
      <c r="C897" s="214"/>
      <c r="D897" s="157"/>
      <c r="E897" s="186"/>
      <c r="F897" s="186"/>
    </row>
    <row r="898" spans="1:6" ht="12.75" customHeight="1" x14ac:dyDescent="0.2">
      <c r="A898" s="218"/>
      <c r="B898" s="218"/>
      <c r="C898" s="214"/>
      <c r="D898" s="157"/>
      <c r="E898" s="186"/>
      <c r="F898" s="186"/>
    </row>
    <row r="899" spans="1:6" ht="12.75" customHeight="1" x14ac:dyDescent="0.2">
      <c r="A899" s="218"/>
      <c r="B899" s="218"/>
      <c r="C899" s="214"/>
      <c r="D899" s="157"/>
      <c r="E899" s="186"/>
      <c r="F899" s="186"/>
    </row>
    <row r="900" spans="1:6" ht="12.75" customHeight="1" x14ac:dyDescent="0.2">
      <c r="A900" s="218"/>
      <c r="B900" s="218"/>
      <c r="C900" s="214"/>
      <c r="D900" s="157"/>
      <c r="E900" s="186"/>
      <c r="F900" s="186"/>
    </row>
    <row r="901" spans="1:6" ht="12.75" customHeight="1" x14ac:dyDescent="0.2">
      <c r="A901" s="218"/>
      <c r="B901" s="218"/>
      <c r="C901" s="214"/>
      <c r="D901" s="157"/>
      <c r="E901" s="186"/>
      <c r="F901" s="186"/>
    </row>
    <row r="902" spans="1:6" ht="12.75" customHeight="1" x14ac:dyDescent="0.2">
      <c r="A902" s="218"/>
      <c r="B902" s="218"/>
      <c r="C902" s="214"/>
      <c r="D902" s="157"/>
      <c r="E902" s="186"/>
      <c r="F902" s="186"/>
    </row>
    <row r="903" spans="1:6" ht="12.75" customHeight="1" x14ac:dyDescent="0.2">
      <c r="A903" s="218"/>
      <c r="B903" s="218"/>
      <c r="C903" s="214"/>
      <c r="D903" s="157"/>
      <c r="E903" s="186"/>
      <c r="F903" s="186"/>
    </row>
    <row r="904" spans="1:6" ht="12.75" customHeight="1" x14ac:dyDescent="0.2">
      <c r="A904" s="218"/>
      <c r="B904" s="218"/>
      <c r="C904" s="214"/>
      <c r="D904" s="157"/>
      <c r="E904" s="186"/>
      <c r="F904" s="186"/>
    </row>
    <row r="905" spans="1:6" ht="12.75" customHeight="1" x14ac:dyDescent="0.2">
      <c r="A905" s="218"/>
      <c r="B905" s="218"/>
      <c r="C905" s="214"/>
      <c r="D905" s="157"/>
      <c r="E905" s="186"/>
      <c r="F905" s="186"/>
    </row>
    <row r="906" spans="1:6" ht="12.75" customHeight="1" x14ac:dyDescent="0.2">
      <c r="A906" s="218"/>
      <c r="B906" s="218"/>
      <c r="C906" s="214"/>
      <c r="D906" s="157"/>
      <c r="E906" s="186"/>
      <c r="F906" s="186"/>
    </row>
    <row r="907" spans="1:6" ht="12.75" customHeight="1" x14ac:dyDescent="0.2">
      <c r="A907" s="218"/>
      <c r="B907" s="218"/>
      <c r="C907" s="214"/>
      <c r="D907" s="157"/>
      <c r="E907" s="186"/>
      <c r="F907" s="186"/>
    </row>
    <row r="908" spans="1:6" ht="12.75" customHeight="1" x14ac:dyDescent="0.2">
      <c r="A908" s="218"/>
      <c r="B908" s="218"/>
      <c r="C908" s="214"/>
      <c r="D908" s="157"/>
      <c r="E908" s="186"/>
      <c r="F908" s="186"/>
    </row>
    <row r="909" spans="1:6" ht="12.75" customHeight="1" x14ac:dyDescent="0.2">
      <c r="A909" s="218"/>
      <c r="B909" s="218"/>
      <c r="C909" s="214"/>
      <c r="D909" s="157"/>
      <c r="E909" s="186"/>
      <c r="F909" s="186"/>
    </row>
    <row r="910" spans="1:6" ht="12.75" customHeight="1" x14ac:dyDescent="0.2">
      <c r="A910" s="218"/>
      <c r="B910" s="218"/>
      <c r="C910" s="214"/>
      <c r="D910" s="157"/>
      <c r="E910" s="186"/>
      <c r="F910" s="186"/>
    </row>
    <row r="911" spans="1:6" ht="12.75" customHeight="1" x14ac:dyDescent="0.2">
      <c r="A911" s="218"/>
      <c r="B911" s="218"/>
      <c r="C911" s="214"/>
      <c r="D911" s="157"/>
      <c r="E911" s="186"/>
      <c r="F911" s="186"/>
    </row>
    <row r="912" spans="1:6" ht="12.75" customHeight="1" x14ac:dyDescent="0.2">
      <c r="A912" s="218"/>
      <c r="B912" s="218"/>
      <c r="C912" s="214"/>
      <c r="D912" s="157"/>
      <c r="E912" s="186"/>
      <c r="F912" s="186"/>
    </row>
    <row r="913" spans="1:6" ht="12.75" customHeight="1" x14ac:dyDescent="0.2">
      <c r="A913" s="218"/>
      <c r="B913" s="218"/>
      <c r="C913" s="214"/>
      <c r="D913" s="157"/>
      <c r="E913" s="186"/>
      <c r="F913" s="186"/>
    </row>
    <row r="914" spans="1:6" ht="12.75" customHeight="1" x14ac:dyDescent="0.2">
      <c r="A914" s="218"/>
      <c r="B914" s="218"/>
      <c r="C914" s="214"/>
      <c r="D914" s="157"/>
      <c r="E914" s="186"/>
      <c r="F914" s="186"/>
    </row>
    <row r="915" spans="1:6" ht="12.75" customHeight="1" x14ac:dyDescent="0.2">
      <c r="A915" s="218"/>
      <c r="B915" s="218"/>
      <c r="C915" s="214"/>
      <c r="D915" s="157"/>
      <c r="E915" s="186"/>
      <c r="F915" s="186"/>
    </row>
    <row r="916" spans="1:6" ht="12.75" customHeight="1" x14ac:dyDescent="0.2">
      <c r="A916" s="218"/>
      <c r="B916" s="218"/>
      <c r="C916" s="214"/>
      <c r="D916" s="157"/>
      <c r="E916" s="186"/>
      <c r="F916" s="186"/>
    </row>
    <row r="917" spans="1:6" ht="12.75" customHeight="1" x14ac:dyDescent="0.2">
      <c r="A917" s="218"/>
      <c r="B917" s="218"/>
      <c r="C917" s="214"/>
      <c r="D917" s="157"/>
      <c r="E917" s="186"/>
      <c r="F917" s="186"/>
    </row>
    <row r="918" spans="1:6" ht="12.75" customHeight="1" x14ac:dyDescent="0.2">
      <c r="A918" s="218"/>
      <c r="B918" s="218"/>
      <c r="C918" s="214"/>
      <c r="D918" s="157"/>
      <c r="E918" s="186"/>
      <c r="F918" s="186"/>
    </row>
    <row r="919" spans="1:6" ht="12.75" customHeight="1" x14ac:dyDescent="0.2">
      <c r="A919" s="218"/>
      <c r="B919" s="218"/>
      <c r="C919" s="214"/>
      <c r="D919" s="157"/>
      <c r="E919" s="186"/>
      <c r="F919" s="186"/>
    </row>
    <row r="920" spans="1:6" ht="12.75" customHeight="1" x14ac:dyDescent="0.2">
      <c r="A920" s="218"/>
      <c r="B920" s="218"/>
      <c r="C920" s="214"/>
      <c r="D920" s="157"/>
      <c r="E920" s="186"/>
      <c r="F920" s="186"/>
    </row>
    <row r="921" spans="1:6" ht="12.75" customHeight="1" x14ac:dyDescent="0.2">
      <c r="A921" s="218"/>
      <c r="B921" s="218"/>
      <c r="C921" s="214"/>
      <c r="D921" s="157"/>
      <c r="E921" s="186"/>
      <c r="F921" s="186"/>
    </row>
    <row r="922" spans="1:6" ht="12.75" customHeight="1" x14ac:dyDescent="0.2">
      <c r="A922" s="218"/>
      <c r="B922" s="218"/>
      <c r="C922" s="214"/>
      <c r="D922" s="157"/>
      <c r="E922" s="186"/>
      <c r="F922" s="186"/>
    </row>
    <row r="923" spans="1:6" ht="12.75" customHeight="1" x14ac:dyDescent="0.2">
      <c r="A923" s="218"/>
      <c r="B923" s="218"/>
      <c r="C923" s="214"/>
      <c r="D923" s="157"/>
      <c r="E923" s="186"/>
      <c r="F923" s="186"/>
    </row>
    <row r="924" spans="1:6" ht="12.75" customHeight="1" x14ac:dyDescent="0.2">
      <c r="A924" s="218"/>
      <c r="B924" s="218"/>
      <c r="C924" s="214"/>
      <c r="D924" s="157"/>
      <c r="E924" s="186"/>
      <c r="F924" s="186"/>
    </row>
    <row r="925" spans="1:6" ht="12.75" customHeight="1" x14ac:dyDescent="0.2">
      <c r="A925" s="218"/>
      <c r="B925" s="218"/>
      <c r="C925" s="214"/>
      <c r="D925" s="157"/>
      <c r="E925" s="186"/>
      <c r="F925" s="186"/>
    </row>
    <row r="926" spans="1:6" ht="12.75" customHeight="1" x14ac:dyDescent="0.2">
      <c r="A926" s="218"/>
      <c r="B926" s="218"/>
      <c r="C926" s="214"/>
      <c r="D926" s="157"/>
      <c r="E926" s="186"/>
      <c r="F926" s="186"/>
    </row>
    <row r="927" spans="1:6" ht="12.75" customHeight="1" x14ac:dyDescent="0.2">
      <c r="A927" s="218"/>
      <c r="B927" s="218"/>
      <c r="C927" s="214"/>
      <c r="D927" s="157"/>
      <c r="E927" s="186"/>
      <c r="F927" s="186"/>
    </row>
    <row r="928" spans="1:6" ht="12.75" customHeight="1" x14ac:dyDescent="0.2">
      <c r="A928" s="218"/>
      <c r="B928" s="218"/>
      <c r="C928" s="214"/>
      <c r="D928" s="157"/>
      <c r="E928" s="186"/>
      <c r="F928" s="186"/>
    </row>
    <row r="929" spans="1:6" ht="12.75" customHeight="1" x14ac:dyDescent="0.2">
      <c r="A929" s="218"/>
      <c r="B929" s="218"/>
      <c r="C929" s="214"/>
      <c r="D929" s="157"/>
      <c r="E929" s="186"/>
      <c r="F929" s="186"/>
    </row>
    <row r="930" spans="1:6" ht="12.75" customHeight="1" x14ac:dyDescent="0.2">
      <c r="A930" s="218"/>
      <c r="B930" s="218"/>
      <c r="C930" s="214"/>
      <c r="D930" s="157"/>
      <c r="E930" s="186"/>
      <c r="F930" s="186"/>
    </row>
    <row r="931" spans="1:6" ht="12.75" customHeight="1" x14ac:dyDescent="0.2">
      <c r="A931" s="218"/>
      <c r="B931" s="218"/>
      <c r="C931" s="214"/>
      <c r="D931" s="157"/>
      <c r="E931" s="186"/>
      <c r="F931" s="186"/>
    </row>
    <row r="932" spans="1:6" ht="12.75" customHeight="1" x14ac:dyDescent="0.2">
      <c r="A932" s="218"/>
      <c r="B932" s="218"/>
      <c r="C932" s="214"/>
      <c r="D932" s="157"/>
      <c r="E932" s="186"/>
      <c r="F932" s="186"/>
    </row>
    <row r="933" spans="1:6" ht="12.75" customHeight="1" x14ac:dyDescent="0.2">
      <c r="A933" s="218"/>
      <c r="B933" s="218"/>
      <c r="C933" s="214"/>
      <c r="D933" s="157"/>
      <c r="E933" s="186"/>
      <c r="F933" s="186"/>
    </row>
    <row r="934" spans="1:6" ht="12.75" customHeight="1" x14ac:dyDescent="0.2">
      <c r="A934" s="218"/>
      <c r="B934" s="218"/>
      <c r="C934" s="214"/>
      <c r="D934" s="157"/>
      <c r="E934" s="186"/>
      <c r="F934" s="186"/>
    </row>
    <row r="935" spans="1:6" ht="12.75" customHeight="1" x14ac:dyDescent="0.2">
      <c r="A935" s="218"/>
      <c r="B935" s="218"/>
      <c r="C935" s="214"/>
      <c r="D935" s="157"/>
      <c r="E935" s="186"/>
      <c r="F935" s="186"/>
    </row>
    <row r="936" spans="1:6" ht="12.75" customHeight="1" x14ac:dyDescent="0.2">
      <c r="A936" s="218"/>
      <c r="B936" s="218"/>
      <c r="C936" s="214"/>
      <c r="D936" s="157"/>
      <c r="E936" s="186"/>
      <c r="F936" s="186"/>
    </row>
    <row r="937" spans="1:6" ht="12.75" customHeight="1" x14ac:dyDescent="0.2">
      <c r="A937" s="218"/>
      <c r="B937" s="218"/>
      <c r="C937" s="214"/>
      <c r="D937" s="157"/>
      <c r="E937" s="186"/>
      <c r="F937" s="186"/>
    </row>
    <row r="938" spans="1:6" ht="12.75" customHeight="1" x14ac:dyDescent="0.2">
      <c r="A938" s="218"/>
      <c r="B938" s="218"/>
      <c r="C938" s="214"/>
      <c r="D938" s="157"/>
      <c r="E938" s="186"/>
      <c r="F938" s="186"/>
    </row>
    <row r="939" spans="1:6" ht="12.75" customHeight="1" x14ac:dyDescent="0.2">
      <c r="A939" s="218"/>
      <c r="B939" s="218"/>
      <c r="C939" s="214"/>
      <c r="D939" s="157"/>
      <c r="E939" s="186"/>
      <c r="F939" s="186"/>
    </row>
    <row r="940" spans="1:6" ht="12.75" customHeight="1" x14ac:dyDescent="0.2">
      <c r="A940" s="218"/>
      <c r="B940" s="218"/>
      <c r="C940" s="214"/>
      <c r="D940" s="157"/>
      <c r="E940" s="186"/>
      <c r="F940" s="186"/>
    </row>
    <row r="941" spans="1:6" ht="12.75" customHeight="1" x14ac:dyDescent="0.2">
      <c r="A941" s="218"/>
      <c r="B941" s="218"/>
      <c r="C941" s="214"/>
      <c r="D941" s="157"/>
      <c r="E941" s="186"/>
      <c r="F941" s="186"/>
    </row>
    <row r="942" spans="1:6" ht="12.75" customHeight="1" x14ac:dyDescent="0.2">
      <c r="A942" s="218"/>
      <c r="B942" s="218"/>
      <c r="C942" s="214"/>
      <c r="D942" s="157"/>
      <c r="E942" s="186"/>
      <c r="F942" s="186"/>
    </row>
    <row r="943" spans="1:6" ht="12.75" customHeight="1" x14ac:dyDescent="0.2">
      <c r="A943" s="218"/>
      <c r="B943" s="218"/>
      <c r="C943" s="214"/>
      <c r="D943" s="157"/>
      <c r="E943" s="186"/>
      <c r="F943" s="186"/>
    </row>
    <row r="944" spans="1:6" ht="12.75" customHeight="1" x14ac:dyDescent="0.2">
      <c r="A944" s="218"/>
      <c r="B944" s="218"/>
      <c r="C944" s="214"/>
      <c r="D944" s="157"/>
      <c r="E944" s="186"/>
      <c r="F944" s="186"/>
    </row>
    <row r="945" spans="1:6" ht="12.75" customHeight="1" x14ac:dyDescent="0.2">
      <c r="A945" s="218"/>
      <c r="B945" s="218"/>
      <c r="C945" s="214"/>
      <c r="D945" s="157"/>
      <c r="E945" s="186"/>
      <c r="F945" s="186"/>
    </row>
    <row r="946" spans="1:6" ht="12.75" customHeight="1" x14ac:dyDescent="0.2">
      <c r="A946" s="218"/>
      <c r="B946" s="218"/>
      <c r="C946" s="214"/>
      <c r="D946" s="157"/>
      <c r="E946" s="186"/>
      <c r="F946" s="186"/>
    </row>
    <row r="947" spans="1:6" ht="12.75" customHeight="1" x14ac:dyDescent="0.2">
      <c r="A947" s="218"/>
      <c r="B947" s="218"/>
      <c r="C947" s="214"/>
      <c r="D947" s="157"/>
      <c r="E947" s="186"/>
      <c r="F947" s="186"/>
    </row>
    <row r="948" spans="1:6" ht="12.75" customHeight="1" x14ac:dyDescent="0.2">
      <c r="A948" s="218"/>
      <c r="B948" s="218"/>
      <c r="C948" s="214"/>
      <c r="D948" s="157"/>
      <c r="E948" s="186"/>
      <c r="F948" s="186"/>
    </row>
    <row r="949" spans="1:6" ht="12.75" customHeight="1" x14ac:dyDescent="0.2">
      <c r="A949" s="218"/>
      <c r="B949" s="218"/>
      <c r="C949" s="214"/>
      <c r="D949" s="157"/>
      <c r="E949" s="186"/>
      <c r="F949" s="186"/>
    </row>
    <row r="950" spans="1:6" ht="12.75" customHeight="1" x14ac:dyDescent="0.2">
      <c r="A950" s="218"/>
      <c r="B950" s="218"/>
      <c r="C950" s="214"/>
      <c r="D950" s="157"/>
      <c r="E950" s="186"/>
      <c r="F950" s="186"/>
    </row>
    <row r="951" spans="1:6" ht="12.75" customHeight="1" x14ac:dyDescent="0.2">
      <c r="A951" s="218"/>
      <c r="B951" s="218"/>
      <c r="C951" s="214"/>
      <c r="D951" s="157"/>
      <c r="E951" s="186"/>
      <c r="F951" s="186"/>
    </row>
    <row r="952" spans="1:6" ht="12.75" customHeight="1" x14ac:dyDescent="0.2">
      <c r="A952" s="218"/>
      <c r="B952" s="218"/>
      <c r="C952" s="214"/>
      <c r="D952" s="157"/>
      <c r="E952" s="186"/>
      <c r="F952" s="186"/>
    </row>
    <row r="953" spans="1:6" ht="12.75" customHeight="1" x14ac:dyDescent="0.2">
      <c r="A953" s="218"/>
      <c r="B953" s="218"/>
      <c r="C953" s="214"/>
      <c r="D953" s="157"/>
      <c r="E953" s="186"/>
      <c r="F953" s="186"/>
    </row>
    <row r="954" spans="1:6" ht="12.75" customHeight="1" x14ac:dyDescent="0.2">
      <c r="A954" s="218"/>
      <c r="B954" s="218"/>
      <c r="C954" s="214"/>
      <c r="D954" s="157"/>
      <c r="E954" s="186"/>
      <c r="F954" s="186"/>
    </row>
    <row r="955" spans="1:6" ht="12.75" customHeight="1" x14ac:dyDescent="0.2">
      <c r="A955" s="218"/>
      <c r="B955" s="218"/>
      <c r="C955" s="214"/>
      <c r="D955" s="157"/>
      <c r="E955" s="186"/>
      <c r="F955" s="186"/>
    </row>
    <row r="956" spans="1:6" ht="12.75" customHeight="1" x14ac:dyDescent="0.2">
      <c r="A956" s="218"/>
      <c r="B956" s="218"/>
      <c r="C956" s="214"/>
      <c r="D956" s="157"/>
      <c r="E956" s="186"/>
      <c r="F956" s="186"/>
    </row>
    <row r="957" spans="1:6" ht="12.75" customHeight="1" x14ac:dyDescent="0.2">
      <c r="A957" s="218"/>
      <c r="B957" s="218"/>
      <c r="C957" s="214"/>
      <c r="D957" s="157"/>
      <c r="E957" s="186"/>
      <c r="F957" s="186"/>
    </row>
    <row r="958" spans="1:6" ht="12.75" customHeight="1" x14ac:dyDescent="0.2">
      <c r="A958" s="218"/>
      <c r="B958" s="218"/>
      <c r="C958" s="214"/>
      <c r="D958" s="157"/>
      <c r="E958" s="186"/>
      <c r="F958" s="186"/>
    </row>
    <row r="959" spans="1:6" ht="12.75" customHeight="1" x14ac:dyDescent="0.2">
      <c r="A959" s="218"/>
      <c r="B959" s="218"/>
      <c r="C959" s="214"/>
      <c r="D959" s="157"/>
      <c r="E959" s="186"/>
      <c r="F959" s="186"/>
    </row>
    <row r="960" spans="1:6" ht="12.75" customHeight="1" x14ac:dyDescent="0.2">
      <c r="A960" s="218"/>
      <c r="B960" s="218"/>
      <c r="C960" s="214"/>
      <c r="D960" s="157"/>
      <c r="E960" s="186"/>
      <c r="F960" s="186"/>
    </row>
    <row r="961" spans="1:6" ht="12.75" customHeight="1" x14ac:dyDescent="0.2">
      <c r="A961" s="218"/>
      <c r="B961" s="218"/>
      <c r="C961" s="214"/>
      <c r="D961" s="157"/>
      <c r="E961" s="186"/>
      <c r="F961" s="186"/>
    </row>
    <row r="962" spans="1:6" ht="12.75" customHeight="1" x14ac:dyDescent="0.2">
      <c r="A962" s="218"/>
      <c r="B962" s="218"/>
      <c r="C962" s="214"/>
      <c r="D962" s="157"/>
      <c r="E962" s="186"/>
      <c r="F962" s="186"/>
    </row>
    <row r="963" spans="1:6" ht="12.75" customHeight="1" x14ac:dyDescent="0.2">
      <c r="A963" s="218"/>
      <c r="B963" s="218"/>
      <c r="C963" s="214"/>
      <c r="D963" s="157"/>
      <c r="E963" s="186"/>
      <c r="F963" s="186"/>
    </row>
    <row r="964" spans="1:6" ht="12.75" customHeight="1" x14ac:dyDescent="0.2">
      <c r="A964" s="218"/>
      <c r="B964" s="218"/>
      <c r="C964" s="214"/>
      <c r="D964" s="157"/>
      <c r="E964" s="186"/>
      <c r="F964" s="186"/>
    </row>
    <row r="965" spans="1:6" ht="12.75" customHeight="1" x14ac:dyDescent="0.2">
      <c r="A965" s="218"/>
      <c r="B965" s="218"/>
      <c r="C965" s="214"/>
      <c r="D965" s="157"/>
      <c r="E965" s="186"/>
      <c r="F965" s="186"/>
    </row>
    <row r="966" spans="1:6" ht="12.75" customHeight="1" x14ac:dyDescent="0.2">
      <c r="A966" s="218"/>
      <c r="B966" s="218"/>
      <c r="C966" s="214"/>
      <c r="D966" s="157"/>
      <c r="E966" s="186"/>
      <c r="F966" s="186"/>
    </row>
    <row r="967" spans="1:6" ht="12.75" customHeight="1" x14ac:dyDescent="0.2">
      <c r="A967" s="218"/>
      <c r="B967" s="218"/>
      <c r="C967" s="214"/>
      <c r="D967" s="157"/>
      <c r="E967" s="186"/>
      <c r="F967" s="186"/>
    </row>
    <row r="968" spans="1:6" ht="12.75" customHeight="1" x14ac:dyDescent="0.2">
      <c r="A968" s="218"/>
      <c r="B968" s="218"/>
      <c r="C968" s="214"/>
      <c r="D968" s="157"/>
      <c r="E968" s="186"/>
      <c r="F968" s="186"/>
    </row>
    <row r="969" spans="1:6" ht="12.75" customHeight="1" x14ac:dyDescent="0.2">
      <c r="A969" s="218"/>
      <c r="B969" s="218"/>
      <c r="C969" s="214"/>
      <c r="D969" s="157"/>
      <c r="E969" s="186"/>
      <c r="F969" s="186"/>
    </row>
    <row r="970" spans="1:6" ht="12.75" customHeight="1" x14ac:dyDescent="0.2">
      <c r="A970" s="218"/>
      <c r="B970" s="218"/>
      <c r="C970" s="214"/>
      <c r="D970" s="157"/>
      <c r="E970" s="186"/>
      <c r="F970" s="186"/>
    </row>
    <row r="971" spans="1:6" ht="12.75" customHeight="1" x14ac:dyDescent="0.2">
      <c r="A971" s="218"/>
      <c r="B971" s="218"/>
      <c r="C971" s="214"/>
      <c r="D971" s="157"/>
      <c r="E971" s="186"/>
      <c r="F971" s="186"/>
    </row>
    <row r="972" spans="1:6" ht="12.75" customHeight="1" x14ac:dyDescent="0.2">
      <c r="A972" s="218"/>
      <c r="B972" s="218"/>
      <c r="C972" s="214"/>
      <c r="D972" s="157"/>
      <c r="E972" s="186"/>
      <c r="F972" s="186"/>
    </row>
    <row r="973" spans="1:6" ht="12.75" customHeight="1" x14ac:dyDescent="0.2">
      <c r="A973" s="218"/>
      <c r="B973" s="218"/>
      <c r="C973" s="214"/>
      <c r="D973" s="157"/>
      <c r="E973" s="186"/>
      <c r="F973" s="186"/>
    </row>
    <row r="974" spans="1:6" ht="12.75" customHeight="1" x14ac:dyDescent="0.2">
      <c r="A974" s="218"/>
      <c r="B974" s="218"/>
      <c r="C974" s="214"/>
      <c r="D974" s="157"/>
      <c r="E974" s="186"/>
      <c r="F974" s="186"/>
    </row>
    <row r="975" spans="1:6" ht="12.75" customHeight="1" x14ac:dyDescent="0.2">
      <c r="A975" s="218"/>
      <c r="B975" s="218"/>
      <c r="C975" s="214"/>
      <c r="D975" s="157"/>
      <c r="E975" s="186"/>
      <c r="F975" s="186"/>
    </row>
    <row r="976" spans="1:6" ht="12.75" customHeight="1" x14ac:dyDescent="0.2">
      <c r="A976" s="218"/>
      <c r="B976" s="218"/>
      <c r="C976" s="214"/>
      <c r="D976" s="157"/>
      <c r="E976" s="186"/>
      <c r="F976" s="186"/>
    </row>
    <row r="977" spans="1:6" ht="12.75" customHeight="1" x14ac:dyDescent="0.2">
      <c r="A977" s="218"/>
      <c r="B977" s="218"/>
      <c r="C977" s="214"/>
      <c r="D977" s="157"/>
      <c r="E977" s="186"/>
      <c r="F977" s="186"/>
    </row>
    <row r="978" spans="1:6" ht="12.75" customHeight="1" x14ac:dyDescent="0.2">
      <c r="A978" s="218"/>
      <c r="B978" s="218"/>
      <c r="C978" s="214"/>
      <c r="D978" s="157"/>
      <c r="E978" s="186"/>
      <c r="F978" s="186"/>
    </row>
    <row r="979" spans="1:6" ht="12.75" customHeight="1" x14ac:dyDescent="0.2">
      <c r="A979" s="218"/>
      <c r="B979" s="218"/>
      <c r="C979" s="214"/>
      <c r="D979" s="157"/>
      <c r="E979" s="186"/>
      <c r="F979" s="186"/>
    </row>
    <row r="980" spans="1:6" ht="12.75" customHeight="1" x14ac:dyDescent="0.2">
      <c r="A980" s="218"/>
      <c r="B980" s="218"/>
      <c r="C980" s="214"/>
      <c r="D980" s="157"/>
      <c r="E980" s="186"/>
      <c r="F980" s="186"/>
    </row>
    <row r="981" spans="1:6" ht="12.75" customHeight="1" x14ac:dyDescent="0.2">
      <c r="A981" s="218"/>
      <c r="B981" s="218"/>
      <c r="C981" s="214"/>
      <c r="D981" s="157"/>
      <c r="E981" s="186"/>
      <c r="F981" s="186"/>
    </row>
    <row r="982" spans="1:6" ht="12.75" customHeight="1" x14ac:dyDescent="0.2">
      <c r="A982" s="218"/>
      <c r="B982" s="218"/>
      <c r="C982" s="214"/>
      <c r="D982" s="157"/>
      <c r="E982" s="186"/>
      <c r="F982" s="186"/>
    </row>
    <row r="983" spans="1:6" ht="12.75" customHeight="1" x14ac:dyDescent="0.2">
      <c r="A983" s="218"/>
      <c r="B983" s="218"/>
      <c r="C983" s="214"/>
      <c r="D983" s="157"/>
      <c r="E983" s="186"/>
      <c r="F983" s="186"/>
    </row>
    <row r="984" spans="1:6" ht="12.75" customHeight="1" x14ac:dyDescent="0.2">
      <c r="A984" s="218"/>
      <c r="B984" s="218"/>
      <c r="C984" s="214"/>
      <c r="D984" s="157"/>
      <c r="E984" s="186"/>
      <c r="F984" s="186"/>
    </row>
    <row r="985" spans="1:6" ht="12.75" customHeight="1" x14ac:dyDescent="0.2">
      <c r="A985" s="218"/>
      <c r="B985" s="218"/>
      <c r="C985" s="214"/>
      <c r="D985" s="157"/>
      <c r="E985" s="186"/>
      <c r="F985" s="186"/>
    </row>
    <row r="986" spans="1:6" ht="12.75" customHeight="1" x14ac:dyDescent="0.2">
      <c r="A986" s="218"/>
      <c r="B986" s="218"/>
      <c r="C986" s="214"/>
      <c r="D986" s="157"/>
      <c r="E986" s="186"/>
      <c r="F986" s="186"/>
    </row>
    <row r="987" spans="1:6" ht="12.75" customHeight="1" x14ac:dyDescent="0.2">
      <c r="A987" s="218"/>
      <c r="B987" s="218"/>
      <c r="C987" s="214"/>
      <c r="D987" s="157"/>
      <c r="E987" s="186"/>
      <c r="F987" s="186"/>
    </row>
    <row r="988" spans="1:6" ht="12.75" customHeight="1" x14ac:dyDescent="0.2">
      <c r="A988" s="218"/>
      <c r="B988" s="218"/>
      <c r="C988" s="214"/>
      <c r="D988" s="157"/>
      <c r="E988" s="186"/>
      <c r="F988" s="186"/>
    </row>
    <row r="989" spans="1:6" ht="12.75" customHeight="1" x14ac:dyDescent="0.2">
      <c r="A989" s="218"/>
      <c r="B989" s="218"/>
      <c r="C989" s="214"/>
      <c r="D989" s="157"/>
      <c r="E989" s="186"/>
      <c r="F989" s="186"/>
    </row>
    <row r="990" spans="1:6" ht="12.75" customHeight="1" x14ac:dyDescent="0.2">
      <c r="A990" s="218"/>
      <c r="B990" s="218"/>
      <c r="C990" s="214"/>
      <c r="D990" s="157"/>
      <c r="E990" s="186"/>
      <c r="F990" s="186"/>
    </row>
    <row r="991" spans="1:6" ht="12.75" customHeight="1" x14ac:dyDescent="0.2">
      <c r="A991" s="218"/>
      <c r="B991" s="218"/>
      <c r="C991" s="214"/>
      <c r="D991" s="157"/>
      <c r="E991" s="186"/>
      <c r="F991" s="186"/>
    </row>
    <row r="992" spans="1:6" ht="12.75" customHeight="1" x14ac:dyDescent="0.2">
      <c r="A992" s="218"/>
      <c r="B992" s="218"/>
      <c r="C992" s="214"/>
      <c r="D992" s="157"/>
      <c r="E992" s="186"/>
      <c r="F992" s="186"/>
    </row>
    <row r="993" spans="1:6" ht="12.75" customHeight="1" x14ac:dyDescent="0.2">
      <c r="A993" s="218"/>
      <c r="B993" s="218"/>
      <c r="C993" s="214"/>
      <c r="D993" s="157"/>
      <c r="E993" s="186"/>
      <c r="F993" s="186"/>
    </row>
    <row r="994" spans="1:6" ht="12.75" customHeight="1" x14ac:dyDescent="0.2">
      <c r="A994" s="218"/>
      <c r="B994" s="218"/>
      <c r="C994" s="214"/>
      <c r="D994" s="157"/>
      <c r="E994" s="186"/>
      <c r="F994" s="186"/>
    </row>
    <row r="995" spans="1:6" ht="12.75" customHeight="1" x14ac:dyDescent="0.2">
      <c r="A995" s="218"/>
      <c r="B995" s="218"/>
      <c r="C995" s="214"/>
      <c r="D995" s="157"/>
      <c r="E995" s="186"/>
      <c r="F995" s="186"/>
    </row>
    <row r="996" spans="1:6" ht="12.75" customHeight="1" x14ac:dyDescent="0.2">
      <c r="A996" s="218"/>
      <c r="B996" s="218"/>
      <c r="C996" s="214"/>
      <c r="D996" s="157"/>
      <c r="E996" s="186"/>
      <c r="F996" s="186"/>
    </row>
    <row r="997" spans="1:6" ht="12.75" customHeight="1" x14ac:dyDescent="0.2">
      <c r="A997" s="218"/>
      <c r="B997" s="218"/>
      <c r="C997" s="214"/>
      <c r="D997" s="157"/>
      <c r="E997" s="186"/>
      <c r="F997" s="186"/>
    </row>
    <row r="998" spans="1:6" ht="12.75" customHeight="1" x14ac:dyDescent="0.2">
      <c r="A998" s="218"/>
      <c r="B998" s="218"/>
      <c r="C998" s="214"/>
      <c r="D998" s="157"/>
      <c r="E998" s="186"/>
      <c r="F998" s="186"/>
    </row>
    <row r="999" spans="1:6" ht="12.75" customHeight="1" x14ac:dyDescent="0.2">
      <c r="A999" s="218"/>
      <c r="B999" s="218"/>
      <c r="C999" s="214"/>
      <c r="D999" s="157"/>
      <c r="E999" s="186"/>
      <c r="F999" s="186"/>
    </row>
    <row r="1000" spans="1:6" ht="12.75" customHeight="1" x14ac:dyDescent="0.2">
      <c r="A1000" s="218"/>
      <c r="B1000" s="218"/>
      <c r="C1000" s="214"/>
      <c r="D1000" s="157"/>
      <c r="E1000" s="186"/>
      <c r="F1000" s="186"/>
    </row>
    <row r="1001" spans="1:6" ht="12.75" customHeight="1" x14ac:dyDescent="0.2">
      <c r="A1001" s="218"/>
      <c r="B1001" s="218"/>
      <c r="C1001" s="214"/>
      <c r="D1001" s="157"/>
      <c r="E1001" s="186"/>
      <c r="F1001" s="186"/>
    </row>
    <row r="1002" spans="1:6" ht="12.75" customHeight="1" x14ac:dyDescent="0.2">
      <c r="A1002" s="218"/>
      <c r="B1002" s="218"/>
      <c r="C1002" s="214"/>
      <c r="D1002" s="157"/>
      <c r="E1002" s="186"/>
      <c r="F1002" s="186"/>
    </row>
    <row r="1003" spans="1:6" ht="12.75" customHeight="1" x14ac:dyDescent="0.2">
      <c r="A1003" s="218"/>
      <c r="B1003" s="218"/>
      <c r="C1003" s="214"/>
      <c r="D1003" s="157"/>
      <c r="E1003" s="186"/>
      <c r="F1003" s="186"/>
    </row>
    <row r="1004" spans="1:6" ht="12.75" customHeight="1" x14ac:dyDescent="0.2">
      <c r="A1004" s="218"/>
      <c r="B1004" s="218"/>
      <c r="C1004" s="214"/>
      <c r="D1004" s="157"/>
      <c r="E1004" s="186"/>
      <c r="F1004" s="186"/>
    </row>
    <row r="1005" spans="1:6" ht="12.75" customHeight="1" x14ac:dyDescent="0.2">
      <c r="A1005" s="218"/>
      <c r="B1005" s="218"/>
      <c r="C1005" s="214"/>
      <c r="D1005" s="157"/>
      <c r="E1005" s="186"/>
      <c r="F1005" s="186"/>
    </row>
    <row r="1006" spans="1:6" ht="12.75" customHeight="1" x14ac:dyDescent="0.2">
      <c r="A1006" s="218"/>
      <c r="B1006" s="218"/>
      <c r="C1006" s="214"/>
      <c r="D1006" s="157"/>
      <c r="E1006" s="186"/>
      <c r="F1006" s="186"/>
    </row>
    <row r="1007" spans="1:6" ht="12.75" customHeight="1" x14ac:dyDescent="0.2">
      <c r="A1007" s="218"/>
      <c r="B1007" s="218"/>
      <c r="C1007" s="214"/>
      <c r="D1007" s="157"/>
      <c r="E1007" s="186"/>
      <c r="F1007" s="186"/>
    </row>
    <row r="1008" spans="1:6" ht="12.75" customHeight="1" x14ac:dyDescent="0.2">
      <c r="A1008" s="218"/>
      <c r="B1008" s="218"/>
      <c r="C1008" s="214"/>
      <c r="D1008" s="157"/>
      <c r="E1008" s="186"/>
      <c r="F1008" s="186"/>
    </row>
    <row r="1009" spans="1:6" ht="12.75" customHeight="1" x14ac:dyDescent="0.2">
      <c r="A1009" s="218"/>
      <c r="B1009" s="218"/>
      <c r="C1009" s="214"/>
      <c r="D1009" s="157"/>
      <c r="E1009" s="186"/>
      <c r="F1009" s="186"/>
    </row>
    <row r="1010" spans="1:6" ht="12.75" customHeight="1" x14ac:dyDescent="0.2">
      <c r="A1010" s="218"/>
      <c r="B1010" s="218"/>
      <c r="C1010" s="214"/>
      <c r="D1010" s="157"/>
      <c r="E1010" s="186"/>
      <c r="F1010" s="186"/>
    </row>
    <row r="1011" spans="1:6" ht="12.75" customHeight="1" x14ac:dyDescent="0.2">
      <c r="A1011" s="218"/>
      <c r="B1011" s="218"/>
      <c r="C1011" s="214"/>
      <c r="D1011" s="157"/>
      <c r="E1011" s="186"/>
      <c r="F1011" s="186"/>
    </row>
    <row r="1012" spans="1:6" ht="12.75" customHeight="1" x14ac:dyDescent="0.2">
      <c r="A1012" s="218"/>
      <c r="B1012" s="218"/>
      <c r="C1012" s="214"/>
      <c r="D1012" s="157"/>
      <c r="E1012" s="186"/>
      <c r="F1012" s="186"/>
    </row>
    <row r="1013" spans="1:6" ht="12.75" customHeight="1" x14ac:dyDescent="0.2">
      <c r="A1013" s="218"/>
      <c r="B1013" s="218"/>
      <c r="C1013" s="214"/>
      <c r="D1013" s="157"/>
      <c r="E1013" s="186"/>
      <c r="F1013" s="186"/>
    </row>
    <row r="1014" spans="1:6" ht="12.75" customHeight="1" x14ac:dyDescent="0.2">
      <c r="A1014" s="218"/>
      <c r="B1014" s="218"/>
      <c r="C1014" s="214"/>
      <c r="D1014" s="157"/>
      <c r="E1014" s="186"/>
      <c r="F1014" s="186"/>
    </row>
    <row r="1015" spans="1:6" ht="12.75" customHeight="1" x14ac:dyDescent="0.2">
      <c r="A1015" s="218"/>
      <c r="B1015" s="218"/>
      <c r="C1015" s="214"/>
      <c r="D1015" s="157"/>
      <c r="E1015" s="186"/>
      <c r="F1015" s="186"/>
    </row>
    <row r="1016" spans="1:6" ht="12.75" customHeight="1" x14ac:dyDescent="0.2">
      <c r="A1016" s="218"/>
      <c r="B1016" s="218"/>
      <c r="C1016" s="214"/>
      <c r="D1016" s="157"/>
      <c r="E1016" s="186"/>
      <c r="F1016" s="186"/>
    </row>
    <row r="1017" spans="1:6" ht="12.75" customHeight="1" x14ac:dyDescent="0.2">
      <c r="A1017" s="218"/>
      <c r="B1017" s="218"/>
      <c r="C1017" s="214"/>
      <c r="D1017" s="157"/>
      <c r="E1017" s="186"/>
      <c r="F1017" s="186"/>
    </row>
    <row r="1018" spans="1:6" ht="12.75" customHeight="1" x14ac:dyDescent="0.2">
      <c r="A1018" s="218"/>
      <c r="B1018" s="218"/>
      <c r="C1018" s="214"/>
      <c r="D1018" s="157"/>
      <c r="E1018" s="186"/>
      <c r="F1018" s="186"/>
    </row>
    <row r="1019" spans="1:6" ht="12.75" customHeight="1" x14ac:dyDescent="0.2">
      <c r="A1019" s="218"/>
      <c r="B1019" s="218"/>
      <c r="C1019" s="214"/>
      <c r="D1019" s="157"/>
      <c r="E1019" s="186"/>
      <c r="F1019" s="186"/>
    </row>
    <row r="1020" spans="1:6" ht="12.75" customHeight="1" x14ac:dyDescent="0.2">
      <c r="A1020" s="218"/>
      <c r="B1020" s="218"/>
      <c r="C1020" s="214"/>
      <c r="D1020" s="157"/>
      <c r="E1020" s="186"/>
      <c r="F1020" s="186"/>
    </row>
    <row r="1021" spans="1:6" ht="12.75" customHeight="1" x14ac:dyDescent="0.2">
      <c r="A1021" s="218"/>
      <c r="B1021" s="218"/>
      <c r="C1021" s="214"/>
      <c r="D1021" s="157"/>
      <c r="E1021" s="186"/>
      <c r="F1021" s="186"/>
    </row>
    <row r="1022" spans="1:6" ht="12.75" customHeight="1" x14ac:dyDescent="0.2">
      <c r="A1022" s="218"/>
      <c r="B1022" s="218"/>
      <c r="C1022" s="214"/>
      <c r="D1022" s="157"/>
      <c r="E1022" s="186"/>
      <c r="F1022" s="186"/>
    </row>
    <row r="1023" spans="1:6" ht="12.75" customHeight="1" x14ac:dyDescent="0.2">
      <c r="A1023" s="218"/>
      <c r="B1023" s="218"/>
      <c r="C1023" s="214"/>
      <c r="D1023" s="157"/>
      <c r="E1023" s="186"/>
      <c r="F1023" s="186"/>
    </row>
    <row r="1024" spans="1:6" ht="12.75" customHeight="1" x14ac:dyDescent="0.2">
      <c r="A1024" s="218"/>
      <c r="B1024" s="218"/>
      <c r="C1024" s="214"/>
      <c r="D1024" s="157"/>
      <c r="E1024" s="186"/>
      <c r="F1024" s="186"/>
    </row>
    <row r="1025" spans="1:6" ht="12.75" customHeight="1" x14ac:dyDescent="0.2">
      <c r="A1025" s="218"/>
      <c r="B1025" s="218"/>
      <c r="C1025" s="214"/>
      <c r="D1025" s="157"/>
      <c r="E1025" s="186"/>
      <c r="F1025" s="186"/>
    </row>
    <row r="1026" spans="1:6" ht="12.75" customHeight="1" x14ac:dyDescent="0.2">
      <c r="A1026" s="218"/>
      <c r="B1026" s="218"/>
      <c r="C1026" s="214"/>
      <c r="D1026" s="157"/>
      <c r="E1026" s="186"/>
      <c r="F1026" s="186"/>
    </row>
    <row r="1027" spans="1:6" ht="12.75" customHeight="1" x14ac:dyDescent="0.2">
      <c r="A1027" s="218"/>
      <c r="B1027" s="218"/>
      <c r="C1027" s="214"/>
      <c r="D1027" s="157"/>
      <c r="E1027" s="186"/>
      <c r="F1027" s="186"/>
    </row>
    <row r="1028" spans="1:6" ht="12.75" customHeight="1" x14ac:dyDescent="0.2">
      <c r="A1028" s="218"/>
      <c r="B1028" s="218"/>
      <c r="C1028" s="214"/>
      <c r="D1028" s="157"/>
      <c r="E1028" s="186"/>
      <c r="F1028" s="186"/>
    </row>
    <row r="1029" spans="1:6" ht="12.75" customHeight="1" x14ac:dyDescent="0.2">
      <c r="A1029" s="218"/>
      <c r="B1029" s="218"/>
      <c r="C1029" s="214"/>
      <c r="D1029" s="157"/>
      <c r="E1029" s="186"/>
      <c r="F1029" s="186"/>
    </row>
    <row r="1030" spans="1:6" ht="12.75" customHeight="1" x14ac:dyDescent="0.2">
      <c r="A1030" s="218"/>
      <c r="B1030" s="218"/>
      <c r="C1030" s="214"/>
      <c r="D1030" s="157"/>
      <c r="E1030" s="186"/>
      <c r="F1030" s="186"/>
    </row>
    <row r="1031" spans="1:6" ht="12.75" customHeight="1" x14ac:dyDescent="0.2">
      <c r="A1031" s="218"/>
      <c r="B1031" s="218"/>
      <c r="C1031" s="214"/>
      <c r="D1031" s="157"/>
      <c r="E1031" s="186"/>
      <c r="F1031" s="186"/>
    </row>
    <row r="1032" spans="1:6" ht="12.75" customHeight="1" x14ac:dyDescent="0.2">
      <c r="A1032" s="218"/>
      <c r="B1032" s="218"/>
      <c r="C1032" s="214"/>
      <c r="D1032" s="157"/>
      <c r="E1032" s="186"/>
      <c r="F1032" s="186"/>
    </row>
    <row r="1033" spans="1:6" ht="12.75" customHeight="1" x14ac:dyDescent="0.2">
      <c r="A1033" s="218"/>
      <c r="B1033" s="218"/>
      <c r="C1033" s="214"/>
      <c r="D1033" s="157"/>
      <c r="E1033" s="186"/>
      <c r="F1033" s="186"/>
    </row>
    <row r="1034" spans="1:6" ht="12.75" customHeight="1" x14ac:dyDescent="0.2">
      <c r="A1034" s="218"/>
      <c r="B1034" s="218"/>
      <c r="C1034" s="214"/>
      <c r="D1034" s="157"/>
      <c r="E1034" s="186"/>
      <c r="F1034" s="186"/>
    </row>
    <row r="1035" spans="1:6" ht="12.75" customHeight="1" x14ac:dyDescent="0.2">
      <c r="A1035" s="218"/>
      <c r="B1035" s="218"/>
      <c r="C1035" s="214"/>
      <c r="D1035" s="157"/>
      <c r="E1035" s="186"/>
      <c r="F1035" s="186"/>
    </row>
    <row r="1036" spans="1:6" ht="12.75" customHeight="1" x14ac:dyDescent="0.2">
      <c r="A1036" s="218"/>
      <c r="B1036" s="218"/>
      <c r="C1036" s="214"/>
      <c r="D1036" s="157"/>
      <c r="E1036" s="186"/>
      <c r="F1036" s="186"/>
    </row>
    <row r="1037" spans="1:6" ht="12.75" customHeight="1" x14ac:dyDescent="0.2">
      <c r="A1037" s="218"/>
      <c r="B1037" s="218"/>
      <c r="C1037" s="214"/>
      <c r="D1037" s="157"/>
      <c r="E1037" s="186"/>
      <c r="F1037" s="186"/>
    </row>
    <row r="1038" spans="1:6" ht="12.75" customHeight="1" x14ac:dyDescent="0.2">
      <c r="A1038" s="218"/>
      <c r="B1038" s="218"/>
      <c r="C1038" s="214"/>
      <c r="D1038" s="157"/>
      <c r="E1038" s="186"/>
      <c r="F1038" s="186"/>
    </row>
    <row r="1039" spans="1:6" ht="12.75" customHeight="1" x14ac:dyDescent="0.2">
      <c r="A1039" s="218"/>
      <c r="B1039" s="218"/>
      <c r="C1039" s="214"/>
      <c r="D1039" s="157"/>
      <c r="E1039" s="186"/>
      <c r="F1039" s="186"/>
    </row>
    <row r="1040" spans="1:6" ht="12.75" customHeight="1" x14ac:dyDescent="0.2">
      <c r="A1040" s="218"/>
      <c r="B1040" s="218"/>
      <c r="C1040" s="214"/>
      <c r="D1040" s="157"/>
      <c r="E1040" s="186"/>
      <c r="F1040" s="186"/>
    </row>
    <row r="1041" spans="1:6" ht="12.75" customHeight="1" x14ac:dyDescent="0.2">
      <c r="A1041" s="218"/>
      <c r="B1041" s="218"/>
      <c r="C1041" s="214"/>
      <c r="D1041" s="157"/>
      <c r="E1041" s="186"/>
      <c r="F1041" s="186"/>
    </row>
    <row r="1042" spans="1:6" ht="12.75" customHeight="1" x14ac:dyDescent="0.2">
      <c r="A1042" s="218"/>
      <c r="B1042" s="218"/>
      <c r="C1042" s="214"/>
      <c r="D1042" s="157"/>
      <c r="E1042" s="186"/>
      <c r="F1042" s="186"/>
    </row>
    <row r="1043" spans="1:6" ht="12.75" customHeight="1" x14ac:dyDescent="0.2">
      <c r="A1043" s="218"/>
      <c r="B1043" s="218"/>
      <c r="C1043" s="214"/>
      <c r="D1043" s="157"/>
      <c r="E1043" s="186"/>
      <c r="F1043" s="186"/>
    </row>
    <row r="1044" spans="1:6" ht="12.75" customHeight="1" x14ac:dyDescent="0.2">
      <c r="A1044" s="218"/>
      <c r="B1044" s="218"/>
      <c r="C1044" s="214"/>
      <c r="D1044" s="157"/>
      <c r="E1044" s="186"/>
      <c r="F1044" s="186"/>
    </row>
    <row r="1045" spans="1:6" ht="12.75" customHeight="1" x14ac:dyDescent="0.2">
      <c r="A1045" s="218"/>
      <c r="B1045" s="218"/>
      <c r="C1045" s="214"/>
      <c r="D1045" s="157"/>
      <c r="E1045" s="186"/>
      <c r="F1045" s="186"/>
    </row>
    <row r="1046" spans="1:6" ht="12.75" customHeight="1" x14ac:dyDescent="0.2">
      <c r="A1046" s="218"/>
      <c r="B1046" s="218"/>
      <c r="C1046" s="214"/>
      <c r="D1046" s="157"/>
      <c r="E1046" s="186"/>
      <c r="F1046" s="186"/>
    </row>
    <row r="1047" spans="1:6" ht="12.75" customHeight="1" x14ac:dyDescent="0.2">
      <c r="A1047" s="218"/>
      <c r="B1047" s="218"/>
      <c r="C1047" s="214"/>
      <c r="D1047" s="157"/>
      <c r="E1047" s="186"/>
      <c r="F1047" s="186"/>
    </row>
    <row r="1048" spans="1:6" ht="12.75" customHeight="1" x14ac:dyDescent="0.2">
      <c r="A1048" s="218"/>
      <c r="B1048" s="218"/>
      <c r="C1048" s="214"/>
      <c r="D1048" s="157"/>
      <c r="E1048" s="186"/>
      <c r="F1048" s="186"/>
    </row>
    <row r="1049" spans="1:6" ht="12.75" customHeight="1" x14ac:dyDescent="0.2">
      <c r="A1049" s="218"/>
      <c r="B1049" s="218"/>
      <c r="C1049" s="214"/>
      <c r="D1049" s="157"/>
      <c r="E1049" s="186"/>
      <c r="F1049" s="186"/>
    </row>
    <row r="1050" spans="1:6" ht="12.75" customHeight="1" x14ac:dyDescent="0.2">
      <c r="A1050" s="218"/>
      <c r="B1050" s="218"/>
      <c r="C1050" s="214"/>
      <c r="D1050" s="157"/>
      <c r="E1050" s="186"/>
      <c r="F1050" s="186"/>
    </row>
    <row r="1051" spans="1:6" ht="12.75" customHeight="1" x14ac:dyDescent="0.2">
      <c r="A1051" s="218"/>
      <c r="B1051" s="218"/>
      <c r="C1051" s="214"/>
      <c r="D1051" s="157"/>
      <c r="E1051" s="186"/>
      <c r="F1051" s="186"/>
    </row>
    <row r="1052" spans="1:6" ht="12.75" customHeight="1" x14ac:dyDescent="0.2">
      <c r="A1052" s="218"/>
      <c r="B1052" s="218"/>
      <c r="C1052" s="214"/>
      <c r="D1052" s="157"/>
      <c r="E1052" s="186"/>
      <c r="F1052" s="186"/>
    </row>
    <row r="1053" spans="1:6" ht="12.75" customHeight="1" x14ac:dyDescent="0.2">
      <c r="A1053" s="218"/>
      <c r="B1053" s="218"/>
      <c r="C1053" s="214"/>
      <c r="D1053" s="157"/>
      <c r="E1053" s="186"/>
      <c r="F1053" s="186"/>
    </row>
    <row r="1054" spans="1:6" ht="12.75" customHeight="1" x14ac:dyDescent="0.2">
      <c r="A1054" s="218"/>
      <c r="B1054" s="218"/>
      <c r="C1054" s="214"/>
      <c r="D1054" s="157"/>
      <c r="E1054" s="186"/>
      <c r="F1054" s="186"/>
    </row>
    <row r="1055" spans="1:6" ht="12.75" customHeight="1" x14ac:dyDescent="0.2">
      <c r="A1055" s="218"/>
      <c r="B1055" s="218"/>
      <c r="C1055" s="214"/>
      <c r="D1055" s="157"/>
      <c r="E1055" s="186"/>
      <c r="F1055" s="186"/>
    </row>
    <row r="1056" spans="1:6" ht="12.75" customHeight="1" x14ac:dyDescent="0.2">
      <c r="A1056" s="218"/>
      <c r="B1056" s="218"/>
      <c r="C1056" s="214"/>
      <c r="D1056" s="157"/>
      <c r="E1056" s="186"/>
      <c r="F1056" s="186"/>
    </row>
    <row r="1057" spans="1:6" ht="12.75" customHeight="1" x14ac:dyDescent="0.2">
      <c r="A1057" s="218"/>
      <c r="B1057" s="218"/>
      <c r="C1057" s="214"/>
      <c r="D1057" s="157"/>
      <c r="E1057" s="186"/>
      <c r="F1057" s="186"/>
    </row>
    <row r="1058" spans="1:6" ht="12.75" customHeight="1" x14ac:dyDescent="0.2">
      <c r="A1058" s="218"/>
      <c r="B1058" s="218"/>
      <c r="C1058" s="214"/>
      <c r="D1058" s="157"/>
      <c r="E1058" s="186"/>
      <c r="F1058" s="186"/>
    </row>
    <row r="1059" spans="1:6" ht="12.75" customHeight="1" x14ac:dyDescent="0.2">
      <c r="A1059" s="218"/>
      <c r="B1059" s="218"/>
      <c r="C1059" s="214"/>
      <c r="D1059" s="157"/>
      <c r="E1059" s="186"/>
      <c r="F1059" s="186"/>
    </row>
    <row r="1060" spans="1:6" ht="12.75" customHeight="1" x14ac:dyDescent="0.2">
      <c r="A1060" s="218"/>
      <c r="B1060" s="218"/>
      <c r="C1060" s="214"/>
      <c r="D1060" s="157"/>
      <c r="E1060" s="186"/>
      <c r="F1060" s="186"/>
    </row>
    <row r="1061" spans="1:6" ht="12.75" customHeight="1" x14ac:dyDescent="0.2">
      <c r="A1061" s="218"/>
      <c r="B1061" s="218"/>
      <c r="C1061" s="214"/>
      <c r="D1061" s="157"/>
      <c r="E1061" s="186"/>
      <c r="F1061" s="186"/>
    </row>
    <row r="1062" spans="1:6" ht="12.75" customHeight="1" x14ac:dyDescent="0.2">
      <c r="A1062" s="218"/>
      <c r="B1062" s="218"/>
      <c r="C1062" s="214"/>
      <c r="D1062" s="157"/>
      <c r="E1062" s="186"/>
      <c r="F1062" s="186"/>
    </row>
    <row r="1063" spans="1:6" ht="12.75" customHeight="1" x14ac:dyDescent="0.2">
      <c r="A1063" s="218"/>
      <c r="B1063" s="218"/>
      <c r="C1063" s="214"/>
      <c r="D1063" s="157"/>
      <c r="E1063" s="186"/>
      <c r="F1063" s="186"/>
    </row>
    <row r="1064" spans="1:6" ht="12.75" customHeight="1" x14ac:dyDescent="0.2">
      <c r="A1064" s="218"/>
      <c r="B1064" s="218"/>
      <c r="C1064" s="214"/>
      <c r="D1064" s="157"/>
      <c r="E1064" s="186"/>
      <c r="F1064" s="186"/>
    </row>
    <row r="1065" spans="1:6" ht="12.75" customHeight="1" x14ac:dyDescent="0.2">
      <c r="A1065" s="218"/>
      <c r="B1065" s="218"/>
      <c r="C1065" s="214"/>
      <c r="D1065" s="157"/>
      <c r="E1065" s="186"/>
      <c r="F1065" s="186"/>
    </row>
    <row r="1066" spans="1:6" ht="12.75" customHeight="1" x14ac:dyDescent="0.2">
      <c r="A1066" s="218"/>
      <c r="B1066" s="218"/>
      <c r="C1066" s="214"/>
      <c r="D1066" s="157"/>
      <c r="E1066" s="186"/>
      <c r="F1066" s="186"/>
    </row>
    <row r="1067" spans="1:6" ht="12.75" customHeight="1" x14ac:dyDescent="0.2">
      <c r="A1067" s="218"/>
      <c r="B1067" s="218"/>
      <c r="C1067" s="214"/>
      <c r="D1067" s="157"/>
      <c r="E1067" s="186"/>
      <c r="F1067" s="186"/>
    </row>
    <row r="1068" spans="1:6" ht="12.75" customHeight="1" x14ac:dyDescent="0.2">
      <c r="A1068" s="218"/>
      <c r="B1068" s="218"/>
      <c r="C1068" s="214"/>
      <c r="D1068" s="157"/>
      <c r="E1068" s="186"/>
      <c r="F1068" s="186"/>
    </row>
    <row r="1069" spans="1:6" ht="12.75" customHeight="1" x14ac:dyDescent="0.2">
      <c r="A1069" s="218"/>
      <c r="B1069" s="218"/>
      <c r="C1069" s="214"/>
      <c r="D1069" s="157"/>
      <c r="E1069" s="186"/>
      <c r="F1069" s="186"/>
    </row>
    <row r="1070" spans="1:6" ht="12.75" customHeight="1" x14ac:dyDescent="0.2">
      <c r="A1070" s="218"/>
      <c r="B1070" s="218"/>
      <c r="C1070" s="214"/>
      <c r="D1070" s="157"/>
      <c r="E1070" s="186"/>
      <c r="F1070" s="186"/>
    </row>
    <row r="1071" spans="1:6" ht="12.75" customHeight="1" x14ac:dyDescent="0.2">
      <c r="A1071" s="218"/>
      <c r="B1071" s="218"/>
      <c r="C1071" s="214"/>
      <c r="D1071" s="157"/>
      <c r="E1071" s="186"/>
      <c r="F1071" s="186"/>
    </row>
    <row r="1072" spans="1:6" ht="12.75" customHeight="1" x14ac:dyDescent="0.2">
      <c r="A1072" s="218"/>
      <c r="B1072" s="218"/>
      <c r="C1072" s="214"/>
      <c r="D1072" s="157"/>
      <c r="E1072" s="186"/>
      <c r="F1072" s="186"/>
    </row>
    <row r="1073" spans="1:6" ht="12.75" customHeight="1" x14ac:dyDescent="0.2">
      <c r="A1073" s="218"/>
      <c r="B1073" s="218"/>
      <c r="C1073" s="214"/>
      <c r="D1073" s="157"/>
      <c r="E1073" s="186"/>
      <c r="F1073" s="186"/>
    </row>
    <row r="1074" spans="1:6" ht="12.75" customHeight="1" x14ac:dyDescent="0.2">
      <c r="A1074" s="218"/>
      <c r="B1074" s="218"/>
      <c r="C1074" s="214"/>
      <c r="D1074" s="157"/>
      <c r="E1074" s="186"/>
      <c r="F1074" s="186"/>
    </row>
    <row r="1075" spans="1:6" ht="12.75" customHeight="1" x14ac:dyDescent="0.2">
      <c r="A1075" s="218"/>
      <c r="B1075" s="218"/>
      <c r="C1075" s="214"/>
      <c r="D1075" s="157"/>
      <c r="E1075" s="186"/>
      <c r="F1075" s="186"/>
    </row>
    <row r="1076" spans="1:6" ht="12.75" customHeight="1" x14ac:dyDescent="0.2">
      <c r="A1076" s="218"/>
      <c r="B1076" s="218"/>
      <c r="C1076" s="214"/>
      <c r="D1076" s="157"/>
      <c r="E1076" s="186"/>
      <c r="F1076" s="186"/>
    </row>
    <row r="1077" spans="1:6" ht="12.75" customHeight="1" x14ac:dyDescent="0.2">
      <c r="A1077" s="218"/>
      <c r="B1077" s="218"/>
      <c r="C1077" s="214"/>
      <c r="D1077" s="157"/>
      <c r="E1077" s="186"/>
      <c r="F1077" s="186"/>
    </row>
    <row r="1078" spans="1:6" ht="12.75" customHeight="1" x14ac:dyDescent="0.2">
      <c r="A1078" s="218"/>
      <c r="B1078" s="218"/>
      <c r="C1078" s="214"/>
      <c r="D1078" s="157"/>
      <c r="E1078" s="186"/>
      <c r="F1078" s="186"/>
    </row>
    <row r="1079" spans="1:6" ht="12.75" customHeight="1" x14ac:dyDescent="0.2">
      <c r="A1079" s="218"/>
      <c r="B1079" s="218"/>
      <c r="C1079" s="214"/>
      <c r="D1079" s="157"/>
      <c r="E1079" s="186"/>
      <c r="F1079" s="186"/>
    </row>
    <row r="1080" spans="1:6" ht="12.75" customHeight="1" x14ac:dyDescent="0.2">
      <c r="A1080" s="218"/>
      <c r="B1080" s="218"/>
      <c r="C1080" s="214"/>
      <c r="D1080" s="157"/>
      <c r="E1080" s="186"/>
      <c r="F1080" s="186"/>
    </row>
    <row r="1081" spans="1:6" ht="12.75" customHeight="1" x14ac:dyDescent="0.2">
      <c r="A1081" s="218"/>
      <c r="B1081" s="218"/>
      <c r="C1081" s="214"/>
      <c r="D1081" s="157"/>
      <c r="E1081" s="186"/>
      <c r="F1081" s="186"/>
    </row>
    <row r="1082" spans="1:6" ht="12.75" customHeight="1" x14ac:dyDescent="0.2">
      <c r="A1082" s="218"/>
      <c r="B1082" s="218"/>
      <c r="C1082" s="214"/>
      <c r="D1082" s="157"/>
      <c r="E1082" s="186"/>
      <c r="F1082" s="186"/>
    </row>
    <row r="1083" spans="1:6" ht="12.75" customHeight="1" x14ac:dyDescent="0.2">
      <c r="A1083" s="218"/>
      <c r="B1083" s="218"/>
      <c r="C1083" s="214"/>
      <c r="D1083" s="157"/>
      <c r="E1083" s="186"/>
      <c r="F1083" s="186"/>
    </row>
    <row r="1084" spans="1:6" ht="12.75" customHeight="1" x14ac:dyDescent="0.2">
      <c r="A1084" s="218"/>
      <c r="B1084" s="218"/>
      <c r="C1084" s="214"/>
      <c r="D1084" s="157"/>
      <c r="E1084" s="186"/>
      <c r="F1084" s="186"/>
    </row>
    <row r="1085" spans="1:6" ht="12.75" customHeight="1" x14ac:dyDescent="0.2">
      <c r="A1085" s="218"/>
      <c r="B1085" s="218"/>
      <c r="C1085" s="214"/>
      <c r="D1085" s="157"/>
      <c r="E1085" s="186"/>
      <c r="F1085" s="186"/>
    </row>
    <row r="1086" spans="1:6" ht="12.75" customHeight="1" x14ac:dyDescent="0.2">
      <c r="A1086" s="218"/>
      <c r="B1086" s="218"/>
      <c r="C1086" s="214"/>
      <c r="D1086" s="157"/>
      <c r="E1086" s="186"/>
      <c r="F1086" s="186"/>
    </row>
    <row r="1087" spans="1:6" ht="12.75" customHeight="1" x14ac:dyDescent="0.2">
      <c r="A1087" s="218"/>
      <c r="B1087" s="218"/>
      <c r="C1087" s="214"/>
      <c r="D1087" s="157"/>
      <c r="E1087" s="186"/>
      <c r="F1087" s="186"/>
    </row>
    <row r="1088" spans="1:6" ht="12.75" customHeight="1" x14ac:dyDescent="0.2">
      <c r="A1088" s="218"/>
      <c r="B1088" s="218"/>
      <c r="C1088" s="214"/>
      <c r="D1088" s="157"/>
      <c r="E1088" s="186"/>
      <c r="F1088" s="186"/>
    </row>
    <row r="1089" spans="1:6" ht="12.75" customHeight="1" x14ac:dyDescent="0.2">
      <c r="A1089" s="218"/>
      <c r="B1089" s="218"/>
      <c r="C1089" s="214"/>
      <c r="D1089" s="157"/>
      <c r="E1089" s="186"/>
      <c r="F1089" s="186"/>
    </row>
    <row r="1090" spans="1:6" ht="12.75" customHeight="1" x14ac:dyDescent="0.2">
      <c r="A1090" s="218"/>
      <c r="B1090" s="218"/>
      <c r="C1090" s="214"/>
      <c r="D1090" s="157"/>
      <c r="E1090" s="186"/>
      <c r="F1090" s="186"/>
    </row>
    <row r="1091" spans="1:6" ht="12.75" customHeight="1" x14ac:dyDescent="0.2">
      <c r="A1091" s="218"/>
      <c r="B1091" s="218"/>
      <c r="C1091" s="214"/>
      <c r="D1091" s="157"/>
      <c r="E1091" s="186"/>
      <c r="F1091" s="186"/>
    </row>
    <row r="1092" spans="1:6" ht="12.75" customHeight="1" x14ac:dyDescent="0.2">
      <c r="A1092" s="218"/>
      <c r="B1092" s="218"/>
      <c r="C1092" s="214"/>
      <c r="D1092" s="157"/>
      <c r="E1092" s="186"/>
      <c r="F1092" s="186"/>
    </row>
    <row r="1093" spans="1:6" ht="12.75" customHeight="1" x14ac:dyDescent="0.2">
      <c r="A1093" s="218"/>
      <c r="B1093" s="218"/>
      <c r="C1093" s="214"/>
      <c r="D1093" s="157"/>
      <c r="E1093" s="186"/>
      <c r="F1093" s="186"/>
    </row>
    <row r="1094" spans="1:6" ht="12.75" customHeight="1" x14ac:dyDescent="0.2">
      <c r="A1094" s="218"/>
      <c r="B1094" s="218"/>
      <c r="C1094" s="214"/>
      <c r="D1094" s="157"/>
      <c r="E1094" s="186"/>
      <c r="F1094" s="186"/>
    </row>
    <row r="1095" spans="1:6" ht="12.75" customHeight="1" x14ac:dyDescent="0.2">
      <c r="A1095" s="218"/>
      <c r="B1095" s="218"/>
      <c r="C1095" s="214"/>
      <c r="D1095" s="157"/>
      <c r="E1095" s="186"/>
      <c r="F1095" s="186"/>
    </row>
    <row r="1096" spans="1:6" ht="12.75" customHeight="1" x14ac:dyDescent="0.2">
      <c r="A1096" s="218"/>
      <c r="B1096" s="218"/>
      <c r="C1096" s="214"/>
      <c r="D1096" s="157"/>
      <c r="E1096" s="186"/>
      <c r="F1096" s="186"/>
    </row>
    <row r="1097" spans="1:6" ht="12.75" customHeight="1" x14ac:dyDescent="0.2">
      <c r="A1097" s="218"/>
      <c r="B1097" s="218"/>
      <c r="C1097" s="214"/>
      <c r="D1097" s="157"/>
      <c r="E1097" s="186"/>
      <c r="F1097" s="186"/>
    </row>
    <row r="1098" spans="1:6" ht="12.75" customHeight="1" x14ac:dyDescent="0.2">
      <c r="A1098" s="218"/>
      <c r="B1098" s="218"/>
      <c r="C1098" s="214"/>
      <c r="D1098" s="157"/>
      <c r="E1098" s="186"/>
      <c r="F1098" s="186"/>
    </row>
    <row r="1099" spans="1:6" ht="12.75" customHeight="1" x14ac:dyDescent="0.2">
      <c r="A1099" s="218"/>
      <c r="B1099" s="218"/>
      <c r="C1099" s="214"/>
      <c r="D1099" s="157"/>
      <c r="E1099" s="186"/>
      <c r="F1099" s="186"/>
    </row>
    <row r="1100" spans="1:6" ht="12.75" customHeight="1" x14ac:dyDescent="0.2">
      <c r="A1100" s="218"/>
      <c r="B1100" s="218"/>
      <c r="C1100" s="214"/>
      <c r="D1100" s="157"/>
      <c r="E1100" s="186"/>
      <c r="F1100" s="186"/>
    </row>
    <row r="1101" spans="1:6" ht="12.75" customHeight="1" x14ac:dyDescent="0.2">
      <c r="A1101" s="218"/>
      <c r="B1101" s="218"/>
      <c r="C1101" s="214"/>
      <c r="D1101" s="157"/>
      <c r="E1101" s="186"/>
      <c r="F1101" s="186"/>
    </row>
    <row r="1102" spans="1:6" ht="12.75" customHeight="1" x14ac:dyDescent="0.2">
      <c r="A1102" s="218"/>
      <c r="B1102" s="218"/>
      <c r="C1102" s="214"/>
      <c r="D1102" s="157"/>
      <c r="E1102" s="186"/>
      <c r="F1102" s="186"/>
    </row>
    <row r="1103" spans="1:6" ht="12.75" customHeight="1" x14ac:dyDescent="0.2">
      <c r="A1103" s="218"/>
      <c r="B1103" s="218"/>
      <c r="C1103" s="214"/>
      <c r="D1103" s="157"/>
      <c r="E1103" s="186"/>
      <c r="F1103" s="186"/>
    </row>
    <row r="1104" spans="1:6" ht="12.75" customHeight="1" x14ac:dyDescent="0.2">
      <c r="A1104" s="218"/>
      <c r="B1104" s="218"/>
      <c r="C1104" s="214"/>
      <c r="D1104" s="157"/>
      <c r="E1104" s="186"/>
      <c r="F1104" s="186"/>
    </row>
    <row r="1105" spans="1:6" ht="12.75" customHeight="1" x14ac:dyDescent="0.2">
      <c r="A1105" s="218"/>
      <c r="B1105" s="218"/>
      <c r="C1105" s="214"/>
      <c r="D1105" s="157"/>
      <c r="E1105" s="186"/>
      <c r="F1105" s="186"/>
    </row>
    <row r="1106" spans="1:6" ht="12.75" customHeight="1" x14ac:dyDescent="0.2">
      <c r="A1106" s="218"/>
      <c r="B1106" s="218"/>
      <c r="C1106" s="214"/>
      <c r="D1106" s="157"/>
      <c r="E1106" s="186"/>
      <c r="F1106" s="186"/>
    </row>
    <row r="1107" spans="1:6" ht="12.75" customHeight="1" x14ac:dyDescent="0.2">
      <c r="A1107" s="218"/>
      <c r="B1107" s="218"/>
      <c r="C1107" s="214"/>
      <c r="D1107" s="157"/>
      <c r="E1107" s="186"/>
      <c r="F1107" s="186"/>
    </row>
    <row r="1108" spans="1:6" ht="12.75" customHeight="1" x14ac:dyDescent="0.2">
      <c r="A1108" s="218"/>
      <c r="B1108" s="218"/>
      <c r="C1108" s="214"/>
      <c r="D1108" s="157"/>
      <c r="E1108" s="186"/>
      <c r="F1108" s="186"/>
    </row>
    <row r="1109" spans="1:6" ht="12.75" customHeight="1" x14ac:dyDescent="0.2">
      <c r="A1109" s="218"/>
      <c r="B1109" s="218"/>
      <c r="C1109" s="214"/>
      <c r="D1109" s="157"/>
      <c r="E1109" s="186"/>
      <c r="F1109" s="186"/>
    </row>
    <row r="1110" spans="1:6" ht="12.75" customHeight="1" x14ac:dyDescent="0.2">
      <c r="A1110" s="218"/>
      <c r="B1110" s="218"/>
      <c r="C1110" s="214"/>
      <c r="D1110" s="157"/>
      <c r="E1110" s="186"/>
      <c r="F1110" s="186"/>
    </row>
    <row r="1111" spans="1:6" ht="12.75" customHeight="1" x14ac:dyDescent="0.2">
      <c r="A1111" s="218"/>
      <c r="B1111" s="218"/>
      <c r="C1111" s="214"/>
      <c r="D1111" s="157"/>
      <c r="E1111" s="186"/>
      <c r="F1111" s="186"/>
    </row>
    <row r="1112" spans="1:6" ht="12.75" customHeight="1" x14ac:dyDescent="0.2">
      <c r="A1112" s="218"/>
      <c r="B1112" s="218"/>
      <c r="C1112" s="214"/>
      <c r="D1112" s="157"/>
      <c r="E1112" s="186"/>
      <c r="F1112" s="186"/>
    </row>
    <row r="1113" spans="1:6" ht="12.75" customHeight="1" x14ac:dyDescent="0.2">
      <c r="A1113" s="218"/>
      <c r="B1113" s="218"/>
      <c r="C1113" s="214"/>
      <c r="D1113" s="157"/>
      <c r="E1113" s="186"/>
      <c r="F1113" s="186"/>
    </row>
    <row r="1114" spans="1:6" ht="12.75" customHeight="1" x14ac:dyDescent="0.2">
      <c r="A1114" s="218"/>
      <c r="B1114" s="218"/>
      <c r="C1114" s="214"/>
      <c r="D1114" s="157"/>
      <c r="E1114" s="186"/>
      <c r="F1114" s="186"/>
    </row>
    <row r="1115" spans="1:6" ht="12.75" customHeight="1" x14ac:dyDescent="0.2">
      <c r="A1115" s="218"/>
      <c r="B1115" s="218"/>
      <c r="C1115" s="214"/>
      <c r="D1115" s="157"/>
      <c r="E1115" s="186"/>
      <c r="F1115" s="186"/>
    </row>
    <row r="1116" spans="1:6" ht="12.75" customHeight="1" x14ac:dyDescent="0.2">
      <c r="A1116" s="218"/>
      <c r="B1116" s="218"/>
      <c r="C1116" s="214"/>
      <c r="D1116" s="157"/>
      <c r="E1116" s="186"/>
      <c r="F1116" s="186"/>
    </row>
    <row r="1117" spans="1:6" ht="12.75" customHeight="1" x14ac:dyDescent="0.2">
      <c r="A1117" s="218"/>
      <c r="B1117" s="218"/>
      <c r="C1117" s="214"/>
      <c r="D1117" s="157"/>
      <c r="E1117" s="186"/>
      <c r="F1117" s="186"/>
    </row>
    <row r="1118" spans="1:6" ht="12.75" customHeight="1" x14ac:dyDescent="0.2">
      <c r="A1118" s="218"/>
      <c r="B1118" s="218"/>
      <c r="C1118" s="214"/>
      <c r="D1118" s="157"/>
      <c r="E1118" s="186"/>
      <c r="F1118" s="186"/>
    </row>
    <row r="1119" spans="1:6" ht="12.75" customHeight="1" x14ac:dyDescent="0.2">
      <c r="A1119" s="218"/>
      <c r="B1119" s="218"/>
      <c r="C1119" s="214"/>
      <c r="D1119" s="157"/>
      <c r="E1119" s="186"/>
      <c r="F1119" s="186"/>
    </row>
    <row r="1120" spans="1:6" ht="12.75" customHeight="1" x14ac:dyDescent="0.2">
      <c r="A1120" s="218"/>
      <c r="B1120" s="218"/>
      <c r="C1120" s="214"/>
      <c r="D1120" s="157"/>
      <c r="E1120" s="186"/>
      <c r="F1120" s="186"/>
    </row>
    <row r="1121" spans="1:6" ht="12.75" customHeight="1" x14ac:dyDescent="0.2">
      <c r="A1121" s="218"/>
      <c r="B1121" s="218"/>
      <c r="C1121" s="214"/>
      <c r="D1121" s="157"/>
      <c r="E1121" s="186"/>
      <c r="F1121" s="186"/>
    </row>
    <row r="1122" spans="1:6" ht="12.75" customHeight="1" x14ac:dyDescent="0.2">
      <c r="A1122" s="218"/>
      <c r="B1122" s="218"/>
      <c r="C1122" s="214"/>
      <c r="D1122" s="157"/>
      <c r="E1122" s="186"/>
      <c r="F1122" s="186"/>
    </row>
    <row r="1123" spans="1:6" ht="12.75" customHeight="1" x14ac:dyDescent="0.2">
      <c r="A1123" s="218"/>
      <c r="B1123" s="218"/>
      <c r="C1123" s="214"/>
      <c r="D1123" s="157"/>
      <c r="E1123" s="186"/>
      <c r="F1123" s="186"/>
    </row>
    <row r="1124" spans="1:6" ht="12.75" customHeight="1" x14ac:dyDescent="0.2">
      <c r="A1124" s="218"/>
      <c r="B1124" s="218"/>
      <c r="C1124" s="214"/>
      <c r="D1124" s="157"/>
      <c r="E1124" s="186"/>
      <c r="F1124" s="186"/>
    </row>
    <row r="1125" spans="1:6" ht="12.75" customHeight="1" x14ac:dyDescent="0.2">
      <c r="A1125" s="218"/>
      <c r="B1125" s="218"/>
      <c r="C1125" s="214"/>
      <c r="D1125" s="157"/>
      <c r="E1125" s="186"/>
      <c r="F1125" s="186"/>
    </row>
    <row r="1126" spans="1:6" ht="12.75" customHeight="1" x14ac:dyDescent="0.2">
      <c r="A1126" s="218"/>
      <c r="B1126" s="218"/>
      <c r="C1126" s="214"/>
      <c r="D1126" s="157"/>
      <c r="E1126" s="186"/>
      <c r="F1126" s="186"/>
    </row>
    <row r="1127" spans="1:6" ht="12.75" customHeight="1" x14ac:dyDescent="0.2">
      <c r="A1127" s="218"/>
      <c r="B1127" s="218"/>
      <c r="C1127" s="214"/>
      <c r="D1127" s="157"/>
      <c r="E1127" s="186"/>
      <c r="F1127" s="186"/>
    </row>
    <row r="1128" spans="1:6" ht="12.75" customHeight="1" x14ac:dyDescent="0.2">
      <c r="A1128" s="218"/>
      <c r="B1128" s="218"/>
      <c r="C1128" s="214"/>
      <c r="D1128" s="157"/>
      <c r="E1128" s="186"/>
      <c r="F1128" s="186"/>
    </row>
    <row r="1129" spans="1:6" ht="12.75" customHeight="1" x14ac:dyDescent="0.2">
      <c r="A1129" s="218"/>
      <c r="B1129" s="218"/>
      <c r="C1129" s="214"/>
      <c r="D1129" s="157"/>
      <c r="E1129" s="186"/>
      <c r="F1129" s="186"/>
    </row>
    <row r="1130" spans="1:6" ht="12.75" customHeight="1" x14ac:dyDescent="0.2">
      <c r="A1130" s="218"/>
      <c r="B1130" s="218"/>
      <c r="C1130" s="214"/>
      <c r="D1130" s="157"/>
      <c r="E1130" s="186"/>
      <c r="F1130" s="186"/>
    </row>
    <row r="1131" spans="1:6" ht="12.75" customHeight="1" x14ac:dyDescent="0.2">
      <c r="A1131" s="218"/>
      <c r="B1131" s="218"/>
      <c r="C1131" s="214"/>
      <c r="D1131" s="157"/>
      <c r="E1131" s="186"/>
      <c r="F1131" s="186"/>
    </row>
    <row r="1132" spans="1:6" ht="12.75" customHeight="1" x14ac:dyDescent="0.2">
      <c r="A1132" s="218"/>
      <c r="B1132" s="218"/>
      <c r="C1132" s="214"/>
      <c r="D1132" s="157"/>
      <c r="E1132" s="186"/>
      <c r="F1132" s="186"/>
    </row>
    <row r="1133" spans="1:6" ht="12.75" customHeight="1" x14ac:dyDescent="0.2">
      <c r="A1133" s="218"/>
      <c r="B1133" s="218"/>
      <c r="C1133" s="214"/>
      <c r="D1133" s="157"/>
      <c r="E1133" s="186"/>
      <c r="F1133" s="186"/>
    </row>
    <row r="1134" spans="1:6" ht="12.75" customHeight="1" x14ac:dyDescent="0.2">
      <c r="A1134" s="218"/>
      <c r="B1134" s="218"/>
      <c r="C1134" s="214"/>
      <c r="D1134" s="157"/>
      <c r="E1134" s="186"/>
      <c r="F1134" s="186"/>
    </row>
    <row r="1135" spans="1:6" ht="12.75" customHeight="1" x14ac:dyDescent="0.2">
      <c r="A1135" s="218"/>
      <c r="B1135" s="218"/>
      <c r="C1135" s="214"/>
      <c r="D1135" s="157"/>
      <c r="E1135" s="186"/>
      <c r="F1135" s="186"/>
    </row>
    <row r="1136" spans="1:6" ht="12.75" customHeight="1" x14ac:dyDescent="0.2">
      <c r="A1136" s="218"/>
      <c r="B1136" s="218"/>
      <c r="C1136" s="214"/>
      <c r="D1136" s="157"/>
      <c r="E1136" s="186"/>
      <c r="F1136" s="186"/>
    </row>
    <row r="1137" spans="1:6" ht="12.75" customHeight="1" x14ac:dyDescent="0.2">
      <c r="A1137" s="218"/>
      <c r="B1137" s="218"/>
      <c r="C1137" s="214"/>
      <c r="D1137" s="157"/>
      <c r="E1137" s="186"/>
      <c r="F1137" s="186"/>
    </row>
    <row r="1138" spans="1:6" ht="12.75" customHeight="1" x14ac:dyDescent="0.2">
      <c r="A1138" s="218"/>
      <c r="B1138" s="218"/>
      <c r="C1138" s="214"/>
      <c r="D1138" s="157"/>
      <c r="E1138" s="186"/>
      <c r="F1138" s="186"/>
    </row>
    <row r="1139" spans="1:6" ht="12.75" customHeight="1" x14ac:dyDescent="0.2">
      <c r="A1139" s="218"/>
      <c r="B1139" s="218"/>
      <c r="C1139" s="214"/>
      <c r="D1139" s="157"/>
      <c r="E1139" s="186"/>
      <c r="F1139" s="186"/>
    </row>
    <row r="1140" spans="1:6" ht="12.75" customHeight="1" x14ac:dyDescent="0.2">
      <c r="A1140" s="218"/>
      <c r="B1140" s="218"/>
      <c r="C1140" s="214"/>
      <c r="D1140" s="157"/>
      <c r="E1140" s="186"/>
      <c r="F1140" s="186"/>
    </row>
    <row r="1141" spans="1:6" ht="12.75" customHeight="1" x14ac:dyDescent="0.2">
      <c r="A1141" s="218"/>
      <c r="B1141" s="218"/>
      <c r="C1141" s="214"/>
      <c r="D1141" s="157"/>
      <c r="E1141" s="186"/>
      <c r="F1141" s="186"/>
    </row>
    <row r="1142" spans="1:6" ht="12.75" customHeight="1" x14ac:dyDescent="0.2">
      <c r="A1142" s="218"/>
      <c r="B1142" s="218"/>
      <c r="C1142" s="214"/>
      <c r="D1142" s="157"/>
      <c r="E1142" s="186"/>
      <c r="F1142" s="186"/>
    </row>
    <row r="1143" spans="1:6" ht="12.75" customHeight="1" x14ac:dyDescent="0.2">
      <c r="A1143" s="218"/>
      <c r="B1143" s="218"/>
      <c r="C1143" s="214"/>
      <c r="D1143" s="157"/>
      <c r="E1143" s="186"/>
      <c r="F1143" s="186"/>
    </row>
    <row r="1144" spans="1:6" ht="12.75" customHeight="1" x14ac:dyDescent="0.2">
      <c r="A1144" s="218"/>
      <c r="B1144" s="218"/>
      <c r="C1144" s="214"/>
      <c r="D1144" s="157"/>
      <c r="E1144" s="186"/>
      <c r="F1144" s="186"/>
    </row>
    <row r="1145" spans="1:6" ht="12.75" customHeight="1" x14ac:dyDescent="0.2">
      <c r="A1145" s="218"/>
      <c r="B1145" s="218"/>
      <c r="C1145" s="214"/>
      <c r="D1145" s="157"/>
      <c r="E1145" s="186"/>
      <c r="F1145" s="186"/>
    </row>
    <row r="1146" spans="1:6" ht="12.75" customHeight="1" x14ac:dyDescent="0.2">
      <c r="A1146" s="218"/>
      <c r="B1146" s="218"/>
      <c r="C1146" s="214"/>
      <c r="D1146" s="157"/>
      <c r="E1146" s="186"/>
      <c r="F1146" s="186"/>
    </row>
    <row r="1147" spans="1:6" ht="12.75" customHeight="1" x14ac:dyDescent="0.2">
      <c r="A1147" s="218"/>
      <c r="B1147" s="218"/>
      <c r="C1147" s="214"/>
      <c r="D1147" s="157"/>
      <c r="E1147" s="186"/>
      <c r="F1147" s="186"/>
    </row>
    <row r="1148" spans="1:6" ht="12.75" customHeight="1" x14ac:dyDescent="0.2">
      <c r="A1148" s="218"/>
      <c r="B1148" s="218"/>
      <c r="C1148" s="214"/>
      <c r="D1148" s="157"/>
      <c r="E1148" s="186"/>
      <c r="F1148" s="186"/>
    </row>
    <row r="1149" spans="1:6" ht="12.75" customHeight="1" x14ac:dyDescent="0.2">
      <c r="A1149" s="218"/>
      <c r="B1149" s="218"/>
      <c r="C1149" s="214"/>
      <c r="D1149" s="157"/>
      <c r="E1149" s="186"/>
      <c r="F1149" s="186"/>
    </row>
    <row r="1150" spans="1:6" ht="12.75" customHeight="1" x14ac:dyDescent="0.2">
      <c r="A1150" s="218"/>
      <c r="B1150" s="218"/>
      <c r="C1150" s="214"/>
      <c r="D1150" s="157"/>
      <c r="E1150" s="186"/>
      <c r="F1150" s="186"/>
    </row>
    <row r="1151" spans="1:6" ht="12.75" customHeight="1" x14ac:dyDescent="0.2">
      <c r="A1151" s="218"/>
      <c r="B1151" s="218"/>
      <c r="C1151" s="214"/>
      <c r="D1151" s="157"/>
      <c r="E1151" s="186"/>
      <c r="F1151" s="186"/>
    </row>
    <row r="1152" spans="1:6" ht="12.75" customHeight="1" x14ac:dyDescent="0.2">
      <c r="A1152" s="218"/>
      <c r="B1152" s="218"/>
      <c r="C1152" s="214"/>
      <c r="D1152" s="157"/>
      <c r="E1152" s="186"/>
      <c r="F1152" s="186"/>
    </row>
    <row r="1153" spans="1:6" ht="12.75" customHeight="1" x14ac:dyDescent="0.2">
      <c r="A1153" s="218"/>
      <c r="B1153" s="218"/>
      <c r="C1153" s="214"/>
      <c r="D1153" s="157"/>
      <c r="E1153" s="186"/>
      <c r="F1153" s="186"/>
    </row>
    <row r="1154" spans="1:6" ht="12.75" customHeight="1" x14ac:dyDescent="0.2">
      <c r="A1154" s="218"/>
      <c r="B1154" s="218"/>
      <c r="C1154" s="214"/>
      <c r="D1154" s="157"/>
      <c r="E1154" s="186"/>
      <c r="F1154" s="186"/>
    </row>
    <row r="1155" spans="1:6" ht="12.75" customHeight="1" x14ac:dyDescent="0.2">
      <c r="A1155" s="218"/>
      <c r="B1155" s="218"/>
      <c r="C1155" s="214"/>
      <c r="D1155" s="157"/>
      <c r="E1155" s="186"/>
      <c r="F1155" s="186"/>
    </row>
    <row r="1156" spans="1:6" ht="12.75" customHeight="1" x14ac:dyDescent="0.2">
      <c r="A1156" s="218"/>
      <c r="B1156" s="218"/>
      <c r="C1156" s="214"/>
      <c r="D1156" s="157"/>
      <c r="E1156" s="186"/>
      <c r="F1156" s="186"/>
    </row>
    <row r="1157" spans="1:6" ht="12.75" customHeight="1" x14ac:dyDescent="0.2">
      <c r="A1157" s="218"/>
      <c r="B1157" s="218"/>
      <c r="C1157" s="214"/>
      <c r="D1157" s="157"/>
      <c r="E1157" s="186"/>
      <c r="F1157" s="186"/>
    </row>
    <row r="1158" spans="1:6" ht="12.75" customHeight="1" x14ac:dyDescent="0.2">
      <c r="A1158" s="218"/>
      <c r="B1158" s="218"/>
      <c r="C1158" s="214"/>
      <c r="D1158" s="157"/>
      <c r="E1158" s="186"/>
      <c r="F1158" s="186"/>
    </row>
    <row r="1159" spans="1:6" ht="12.75" customHeight="1" x14ac:dyDescent="0.2">
      <c r="A1159" s="218"/>
      <c r="B1159" s="218"/>
      <c r="C1159" s="214"/>
      <c r="D1159" s="157"/>
      <c r="E1159" s="186"/>
      <c r="F1159" s="186"/>
    </row>
    <row r="1160" spans="1:6" ht="12.75" customHeight="1" x14ac:dyDescent="0.2">
      <c r="A1160" s="218"/>
      <c r="B1160" s="218"/>
      <c r="C1160" s="214"/>
      <c r="D1160" s="157"/>
      <c r="E1160" s="186"/>
      <c r="F1160" s="186"/>
    </row>
    <row r="1161" spans="1:6" ht="12.75" customHeight="1" x14ac:dyDescent="0.2">
      <c r="A1161" s="218"/>
      <c r="B1161" s="218"/>
      <c r="C1161" s="214"/>
      <c r="D1161" s="157"/>
      <c r="E1161" s="186"/>
      <c r="F1161" s="186"/>
    </row>
    <row r="1162" spans="1:6" ht="12.75" customHeight="1" x14ac:dyDescent="0.2">
      <c r="A1162" s="218"/>
      <c r="B1162" s="218"/>
      <c r="C1162" s="214"/>
      <c r="D1162" s="157"/>
      <c r="E1162" s="186"/>
      <c r="F1162" s="186"/>
    </row>
    <row r="1163" spans="1:6" ht="12.75" customHeight="1" x14ac:dyDescent="0.2">
      <c r="A1163" s="218"/>
      <c r="B1163" s="218"/>
      <c r="C1163" s="214"/>
      <c r="D1163" s="157"/>
      <c r="E1163" s="186"/>
      <c r="F1163" s="186"/>
    </row>
    <row r="1164" spans="1:6" ht="12.75" customHeight="1" x14ac:dyDescent="0.2">
      <c r="A1164" s="218"/>
      <c r="B1164" s="218"/>
      <c r="C1164" s="214"/>
      <c r="D1164" s="157"/>
      <c r="E1164" s="186"/>
      <c r="F1164" s="186"/>
    </row>
    <row r="1165" spans="1:6" ht="12.75" customHeight="1" x14ac:dyDescent="0.2">
      <c r="A1165" s="218"/>
      <c r="B1165" s="218"/>
      <c r="C1165" s="214"/>
      <c r="D1165" s="157"/>
      <c r="E1165" s="186"/>
      <c r="F1165" s="186"/>
    </row>
    <row r="1166" spans="1:6" ht="12.75" customHeight="1" x14ac:dyDescent="0.2">
      <c r="A1166" s="218"/>
      <c r="B1166" s="218"/>
      <c r="C1166" s="214"/>
      <c r="D1166" s="157"/>
      <c r="E1166" s="186"/>
      <c r="F1166" s="186"/>
    </row>
    <row r="1167" spans="1:6" ht="12.75" customHeight="1" x14ac:dyDescent="0.2">
      <c r="A1167" s="218"/>
      <c r="B1167" s="218"/>
      <c r="C1167" s="214"/>
      <c r="D1167" s="157"/>
      <c r="E1167" s="186"/>
      <c r="F1167" s="186"/>
    </row>
    <row r="1168" spans="1:6" ht="12.75" customHeight="1" x14ac:dyDescent="0.2">
      <c r="A1168" s="218"/>
      <c r="B1168" s="218"/>
      <c r="C1168" s="214"/>
      <c r="D1168" s="157"/>
      <c r="E1168" s="186"/>
      <c r="F1168" s="186"/>
    </row>
    <row r="1169" spans="1:6" ht="12.75" customHeight="1" x14ac:dyDescent="0.2">
      <c r="A1169" s="218"/>
      <c r="B1169" s="218"/>
      <c r="C1169" s="214"/>
      <c r="D1169" s="157"/>
      <c r="E1169" s="186"/>
      <c r="F1169" s="186"/>
    </row>
    <row r="1170" spans="1:6" ht="12.75" customHeight="1" x14ac:dyDescent="0.2">
      <c r="A1170" s="218"/>
      <c r="B1170" s="218"/>
      <c r="C1170" s="214"/>
      <c r="D1170" s="157"/>
      <c r="E1170" s="186"/>
      <c r="F1170" s="186"/>
    </row>
    <row r="1171" spans="1:6" ht="12.75" customHeight="1" x14ac:dyDescent="0.2">
      <c r="A1171" s="218"/>
      <c r="B1171" s="218"/>
      <c r="C1171" s="214"/>
      <c r="D1171" s="157"/>
      <c r="E1171" s="186"/>
      <c r="F1171" s="186"/>
    </row>
    <row r="1172" spans="1:6" ht="12.75" customHeight="1" x14ac:dyDescent="0.2">
      <c r="A1172" s="218"/>
      <c r="B1172" s="218"/>
      <c r="C1172" s="214"/>
      <c r="D1172" s="157"/>
      <c r="E1172" s="186"/>
      <c r="F1172" s="186"/>
    </row>
    <row r="1173" spans="1:6" ht="12.75" customHeight="1" x14ac:dyDescent="0.2">
      <c r="A1173" s="218"/>
      <c r="B1173" s="218"/>
      <c r="C1173" s="214"/>
      <c r="D1173" s="157"/>
      <c r="E1173" s="186"/>
      <c r="F1173" s="186"/>
    </row>
    <row r="1174" spans="1:6" ht="12.75" customHeight="1" x14ac:dyDescent="0.2">
      <c r="A1174" s="218"/>
      <c r="B1174" s="218"/>
      <c r="C1174" s="214"/>
      <c r="D1174" s="157"/>
      <c r="E1174" s="186"/>
      <c r="F1174" s="186"/>
    </row>
    <row r="1175" spans="1:6" ht="12.75" customHeight="1" x14ac:dyDescent="0.2">
      <c r="A1175" s="218"/>
      <c r="B1175" s="218"/>
      <c r="C1175" s="214"/>
      <c r="D1175" s="157"/>
      <c r="E1175" s="186"/>
      <c r="F1175" s="186"/>
    </row>
    <row r="1176" spans="1:6" ht="12.75" customHeight="1" x14ac:dyDescent="0.2">
      <c r="A1176" s="218"/>
      <c r="B1176" s="218"/>
      <c r="C1176" s="214"/>
      <c r="D1176" s="157"/>
      <c r="E1176" s="186"/>
      <c r="F1176" s="186"/>
    </row>
    <row r="1177" spans="1:6" ht="12.75" customHeight="1" x14ac:dyDescent="0.2">
      <c r="A1177" s="218"/>
      <c r="B1177" s="218"/>
      <c r="C1177" s="214"/>
      <c r="D1177" s="157"/>
      <c r="E1177" s="186"/>
      <c r="F1177" s="186"/>
    </row>
    <row r="1178" spans="1:6" ht="12.75" customHeight="1" x14ac:dyDescent="0.2">
      <c r="A1178" s="218"/>
      <c r="B1178" s="218"/>
      <c r="C1178" s="214"/>
      <c r="D1178" s="157"/>
      <c r="E1178" s="186"/>
      <c r="F1178" s="186"/>
    </row>
    <row r="1179" spans="1:6" ht="12.75" customHeight="1" x14ac:dyDescent="0.2">
      <c r="A1179" s="218"/>
      <c r="B1179" s="218"/>
      <c r="C1179" s="214"/>
      <c r="D1179" s="157"/>
      <c r="E1179" s="186"/>
      <c r="F1179" s="186"/>
    </row>
    <row r="1180" spans="1:6" ht="12.75" customHeight="1" x14ac:dyDescent="0.2">
      <c r="A1180" s="218"/>
      <c r="B1180" s="218"/>
      <c r="C1180" s="214"/>
      <c r="D1180" s="157"/>
      <c r="E1180" s="186"/>
      <c r="F1180" s="186"/>
    </row>
    <row r="1181" spans="1:6" ht="12.75" customHeight="1" x14ac:dyDescent="0.2">
      <c r="A1181" s="218"/>
      <c r="B1181" s="218"/>
      <c r="C1181" s="214"/>
      <c r="D1181" s="157"/>
      <c r="E1181" s="186"/>
      <c r="F1181" s="186"/>
    </row>
    <row r="1182" spans="1:6" ht="12.75" customHeight="1" x14ac:dyDescent="0.2">
      <c r="A1182" s="218"/>
      <c r="B1182" s="218"/>
      <c r="C1182" s="214"/>
      <c r="D1182" s="157"/>
      <c r="E1182" s="186"/>
      <c r="F1182" s="186"/>
    </row>
    <row r="1183" spans="1:6" ht="12.75" customHeight="1" x14ac:dyDescent="0.2">
      <c r="A1183" s="218"/>
      <c r="B1183" s="218"/>
      <c r="C1183" s="214"/>
      <c r="D1183" s="157"/>
      <c r="E1183" s="186"/>
      <c r="F1183" s="186"/>
    </row>
    <row r="1184" spans="1:6" ht="12.75" customHeight="1" x14ac:dyDescent="0.2">
      <c r="A1184" s="218"/>
      <c r="B1184" s="218"/>
      <c r="C1184" s="214"/>
      <c r="D1184" s="157"/>
      <c r="E1184" s="186"/>
      <c r="F1184" s="186"/>
    </row>
    <row r="1185" spans="1:6" ht="12.75" customHeight="1" x14ac:dyDescent="0.2">
      <c r="A1185" s="218"/>
      <c r="B1185" s="218"/>
      <c r="C1185" s="214"/>
      <c r="D1185" s="157"/>
      <c r="E1185" s="186"/>
      <c r="F1185" s="186"/>
    </row>
    <row r="1186" spans="1:6" ht="12.75" customHeight="1" x14ac:dyDescent="0.2">
      <c r="A1186" s="218"/>
      <c r="B1186" s="218"/>
      <c r="C1186" s="214"/>
      <c r="D1186" s="157"/>
      <c r="E1186" s="186"/>
      <c r="F1186" s="186"/>
    </row>
    <row r="1187" spans="1:6" ht="12.75" customHeight="1" x14ac:dyDescent="0.2">
      <c r="A1187" s="218"/>
      <c r="B1187" s="218"/>
      <c r="C1187" s="214"/>
      <c r="D1187" s="157"/>
      <c r="E1187" s="186"/>
      <c r="F1187" s="186"/>
    </row>
    <row r="1188" spans="1:6" ht="12.75" customHeight="1" x14ac:dyDescent="0.2">
      <c r="A1188" s="218"/>
      <c r="B1188" s="218"/>
      <c r="C1188" s="214"/>
      <c r="D1188" s="157"/>
      <c r="E1188" s="186"/>
      <c r="F1188" s="186"/>
    </row>
    <row r="1189" spans="1:6" ht="12.75" customHeight="1" x14ac:dyDescent="0.2">
      <c r="A1189" s="218"/>
      <c r="B1189" s="218"/>
      <c r="C1189" s="214"/>
      <c r="D1189" s="157"/>
      <c r="E1189" s="186"/>
      <c r="F1189" s="186"/>
    </row>
    <row r="1190" spans="1:6" ht="12.75" customHeight="1" x14ac:dyDescent="0.2">
      <c r="A1190" s="218"/>
      <c r="B1190" s="218"/>
      <c r="C1190" s="214"/>
      <c r="D1190" s="157"/>
      <c r="E1190" s="186"/>
      <c r="F1190" s="186"/>
    </row>
    <row r="1191" spans="1:6" ht="12.75" customHeight="1" x14ac:dyDescent="0.2">
      <c r="A1191" s="218"/>
      <c r="B1191" s="218"/>
      <c r="C1191" s="214"/>
      <c r="D1191" s="157"/>
      <c r="E1191" s="186"/>
      <c r="F1191" s="186"/>
    </row>
    <row r="1192" spans="1:6" ht="12.75" customHeight="1" x14ac:dyDescent="0.2">
      <c r="A1192" s="218"/>
      <c r="B1192" s="218"/>
      <c r="C1192" s="214"/>
      <c r="D1192" s="157"/>
      <c r="E1192" s="186"/>
      <c r="F1192" s="186"/>
    </row>
    <row r="1193" spans="1:6" ht="12.75" customHeight="1" x14ac:dyDescent="0.2">
      <c r="A1193" s="218"/>
      <c r="B1193" s="218"/>
      <c r="C1193" s="214"/>
      <c r="D1193" s="157"/>
      <c r="E1193" s="186"/>
      <c r="F1193" s="186"/>
    </row>
    <row r="1194" spans="1:6" ht="12.75" customHeight="1" x14ac:dyDescent="0.2">
      <c r="A1194" s="218"/>
      <c r="B1194" s="218"/>
      <c r="C1194" s="214"/>
      <c r="D1194" s="157"/>
      <c r="E1194" s="186"/>
      <c r="F1194" s="186"/>
    </row>
    <row r="1195" spans="1:6" ht="12.75" customHeight="1" x14ac:dyDescent="0.2">
      <c r="A1195" s="218"/>
      <c r="B1195" s="218"/>
      <c r="C1195" s="214"/>
      <c r="D1195" s="157"/>
      <c r="E1195" s="186"/>
      <c r="F1195" s="186"/>
    </row>
    <row r="1196" spans="1:6" ht="12.75" customHeight="1" x14ac:dyDescent="0.2">
      <c r="A1196" s="218"/>
      <c r="B1196" s="218"/>
      <c r="C1196" s="214"/>
      <c r="D1196" s="157"/>
      <c r="E1196" s="186"/>
      <c r="F1196" s="186"/>
    </row>
    <row r="1197" spans="1:6" ht="12.75" customHeight="1" x14ac:dyDescent="0.2">
      <c r="A1197" s="218"/>
      <c r="B1197" s="218"/>
      <c r="C1197" s="214"/>
      <c r="D1197" s="157"/>
      <c r="E1197" s="186"/>
      <c r="F1197" s="186"/>
    </row>
    <row r="1198" spans="1:6" ht="12.75" customHeight="1" x14ac:dyDescent="0.2">
      <c r="A1198" s="218"/>
      <c r="B1198" s="218"/>
      <c r="C1198" s="214"/>
      <c r="D1198" s="157"/>
      <c r="E1198" s="186"/>
      <c r="F1198" s="186"/>
    </row>
    <row r="1199" spans="1:6" ht="12.75" customHeight="1" x14ac:dyDescent="0.2">
      <c r="A1199" s="218"/>
      <c r="B1199" s="218"/>
      <c r="C1199" s="214"/>
      <c r="D1199" s="157"/>
      <c r="E1199" s="186"/>
      <c r="F1199" s="186"/>
    </row>
    <row r="1200" spans="1:6" ht="12.75" customHeight="1" x14ac:dyDescent="0.2">
      <c r="A1200" s="218"/>
      <c r="B1200" s="218"/>
      <c r="C1200" s="214"/>
      <c r="D1200" s="157"/>
      <c r="E1200" s="186"/>
      <c r="F1200" s="186"/>
    </row>
  </sheetData>
  <sheetProtection algorithmName="SHA-512" hashValue="CLXV8Rhf5sCgkOvsgo4gjYI0XiHuMoPqgQsSue3yQZX++wSaEvoNVCmi7fowshJRIcZj4OdV9QE4uwe/9vNd3g==" saltValue="H2u3BgtuIa7z0Vn1/9xRYw=="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B9384AC-011F-4EA5-8056-97E9B470D2CA}">
      <formula1>20</formula1>
    </dataValidation>
    <dataValidation type="decimal" operator="lessThanOrEqual" allowBlank="1" showInputMessage="1" showErrorMessage="1" errorTitle="Maximum Exceeded" error="Value cannot exceed 999,999,999,999.99" sqref="E13:E1200" xr:uid="{E9AFA5AD-303C-4337-B437-833E03B08887}">
      <formula1>999999999999.99</formula1>
    </dataValidation>
    <dataValidation type="decimal" operator="lessThanOrEqual" allowBlank="1" showInputMessage="1" showErrorMessage="1" errorTitle="Maximum Exceeded" error="Value cannot exceed 999,999,999,999.99" sqref="F13:F1200" xr:uid="{528C53E7-B664-42A8-8919-4D18BFB1E4C7}">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4" sqref="J4"/>
    </sheetView>
  </sheetViews>
  <sheetFormatPr defaultColWidth="14.42578125" defaultRowHeight="15" customHeight="1" x14ac:dyDescent="0.2"/>
  <cols>
    <col min="1" max="1" width="18.28515625" style="36" customWidth="1"/>
    <col min="2" max="2" width="14.42578125" style="112"/>
    <col min="3" max="4" width="32.42578125" style="36" bestFit="1" customWidth="1"/>
    <col min="5" max="6" width="14.42578125" style="36"/>
    <col min="7" max="7" width="21.5703125" style="36" bestFit="1" customWidth="1"/>
    <col min="8" max="8" width="15.28515625" style="36" bestFit="1" customWidth="1"/>
    <col min="9" max="9" width="50.140625" style="36" bestFit="1" customWidth="1"/>
    <col min="10" max="10" width="27.5703125" style="36" bestFit="1" customWidth="1"/>
    <col min="11" max="11" width="83.7109375" style="36" bestFit="1" customWidth="1"/>
    <col min="12" max="12" width="40.42578125" style="36" customWidth="1"/>
    <col min="13" max="13" width="59.85546875" style="36" bestFit="1" customWidth="1"/>
    <col min="14" max="14" width="66.85546875" style="36" bestFit="1" customWidth="1"/>
    <col min="15" max="16384" width="14.42578125" style="36"/>
  </cols>
  <sheetData>
    <row r="1" spans="1:24" ht="15" customHeight="1" x14ac:dyDescent="0.2">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2">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1031</v>
      </c>
      <c r="R2" s="35"/>
      <c r="S2" s="35"/>
      <c r="T2" s="35"/>
      <c r="U2" s="35"/>
      <c r="V2" s="35"/>
      <c r="W2" s="35"/>
      <c r="X2" s="35"/>
    </row>
    <row r="3" spans="1:24" ht="15" customHeight="1" x14ac:dyDescent="0.2">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1032</v>
      </c>
    </row>
    <row r="4" spans="1:24" ht="15" customHeight="1" x14ac:dyDescent="0.2">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1033</v>
      </c>
    </row>
    <row r="5" spans="1:24" ht="15" customHeight="1" x14ac:dyDescent="0.2">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1034</v>
      </c>
    </row>
    <row r="6" spans="1:24" ht="15" customHeight="1" x14ac:dyDescent="0.2">
      <c r="A6" s="228"/>
      <c r="B6" s="230"/>
      <c r="C6" s="227"/>
      <c r="D6" s="3"/>
      <c r="E6" s="227" t="s">
        <v>48</v>
      </c>
      <c r="F6" s="228"/>
      <c r="G6" s="227" t="s">
        <v>292</v>
      </c>
      <c r="H6" s="228"/>
      <c r="I6" s="227" t="s">
        <v>268</v>
      </c>
      <c r="J6" s="227" t="s">
        <v>287</v>
      </c>
      <c r="K6" s="227" t="s">
        <v>890</v>
      </c>
      <c r="L6" s="227" t="s">
        <v>329</v>
      </c>
      <c r="M6" s="228" t="s">
        <v>484</v>
      </c>
      <c r="N6" s="228" t="s">
        <v>528</v>
      </c>
      <c r="O6" s="228" t="s">
        <v>1024</v>
      </c>
      <c r="P6" s="228" t="s">
        <v>85</v>
      </c>
    </row>
    <row r="7" spans="1:24" ht="15" customHeight="1" x14ac:dyDescent="0.2">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2">
      <c r="A8" s="228"/>
      <c r="B8" s="230"/>
      <c r="C8" s="227"/>
      <c r="D8" s="3"/>
      <c r="E8" s="227" t="s">
        <v>24</v>
      </c>
      <c r="F8" s="227"/>
      <c r="G8" s="227"/>
      <c r="H8" s="227"/>
      <c r="I8" s="227" t="s">
        <v>270</v>
      </c>
      <c r="J8" s="227" t="s">
        <v>1078</v>
      </c>
      <c r="K8" s="227" t="s">
        <v>892</v>
      </c>
      <c r="L8" s="227"/>
      <c r="M8" s="228" t="s">
        <v>486</v>
      </c>
      <c r="N8" s="228" t="s">
        <v>926</v>
      </c>
      <c r="O8" s="228"/>
      <c r="P8" s="228"/>
    </row>
    <row r="9" spans="1:24" ht="15" customHeight="1" x14ac:dyDescent="0.2">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2">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2">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2">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2">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2">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2">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2">
      <c r="A16" s="228"/>
      <c r="B16" s="230"/>
      <c r="C16" s="227"/>
      <c r="D16" s="3"/>
      <c r="E16" s="227" t="s">
        <v>83</v>
      </c>
      <c r="F16" s="228"/>
      <c r="G16" s="228"/>
      <c r="H16" s="228"/>
      <c r="I16" s="227" t="s">
        <v>1025</v>
      </c>
      <c r="J16" s="228"/>
      <c r="K16" s="227" t="s">
        <v>900</v>
      </c>
      <c r="L16" s="227"/>
      <c r="M16" s="228" t="s">
        <v>494</v>
      </c>
      <c r="N16" s="228" t="s">
        <v>536</v>
      </c>
      <c r="O16" s="228"/>
      <c r="P16" s="228"/>
    </row>
    <row r="17" spans="1:16" ht="15" customHeight="1" x14ac:dyDescent="0.2">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2">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2">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2">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2">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2">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2">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2">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2">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2">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2">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2">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2">
      <c r="A29" s="228"/>
      <c r="B29" s="231"/>
      <c r="C29" s="228"/>
      <c r="D29" s="3"/>
      <c r="E29" s="227" t="s">
        <v>22</v>
      </c>
      <c r="F29" s="228"/>
      <c r="G29" s="228"/>
      <c r="H29" s="228"/>
      <c r="I29" s="228"/>
      <c r="J29" s="228"/>
      <c r="K29" s="228"/>
      <c r="L29" s="228"/>
      <c r="M29" s="228" t="s">
        <v>507</v>
      </c>
      <c r="N29" s="228"/>
      <c r="O29" s="228"/>
      <c r="P29" s="228"/>
    </row>
    <row r="30" spans="1:16" ht="15" customHeight="1" x14ac:dyDescent="0.2">
      <c r="A30" s="228"/>
      <c r="B30" s="231"/>
      <c r="C30" s="228"/>
      <c r="D30" s="3"/>
      <c r="E30" s="227" t="s">
        <v>39</v>
      </c>
      <c r="F30" s="228"/>
      <c r="G30" s="228"/>
      <c r="H30" s="228"/>
      <c r="I30" s="228"/>
      <c r="J30" s="228"/>
      <c r="K30" s="228"/>
      <c r="L30" s="228"/>
      <c r="M30" s="228" t="s">
        <v>508</v>
      </c>
      <c r="N30" s="228"/>
      <c r="O30" s="228"/>
      <c r="P30" s="228"/>
    </row>
    <row r="31" spans="1:16" ht="15" customHeight="1" x14ac:dyDescent="0.2">
      <c r="A31" s="228"/>
      <c r="B31" s="231"/>
      <c r="C31" s="228"/>
      <c r="D31" s="3"/>
      <c r="E31" s="227" t="s">
        <v>42</v>
      </c>
      <c r="F31" s="228"/>
      <c r="G31" s="228"/>
      <c r="H31" s="228"/>
      <c r="I31" s="228"/>
      <c r="J31" s="228"/>
      <c r="K31" s="228"/>
      <c r="L31" s="228"/>
      <c r="M31" s="228"/>
      <c r="N31" s="228"/>
      <c r="O31" s="228"/>
      <c r="P31" s="228"/>
    </row>
    <row r="32" spans="1:16" ht="15" customHeight="1" x14ac:dyDescent="0.2">
      <c r="A32" s="228"/>
      <c r="B32" s="231"/>
      <c r="C32" s="228"/>
      <c r="D32" s="3"/>
      <c r="E32" s="227" t="s">
        <v>40</v>
      </c>
      <c r="F32" s="228"/>
      <c r="G32" s="228"/>
      <c r="H32" s="228"/>
      <c r="I32" s="228"/>
      <c r="J32" s="228"/>
      <c r="K32" s="228"/>
      <c r="L32" s="228"/>
      <c r="M32" s="228"/>
      <c r="N32" s="228"/>
      <c r="O32" s="228"/>
      <c r="P32" s="228"/>
    </row>
    <row r="33" spans="1:16" ht="15" customHeight="1" x14ac:dyDescent="0.2">
      <c r="A33" s="228"/>
      <c r="B33" s="231"/>
      <c r="C33" s="228"/>
      <c r="D33" s="3"/>
      <c r="E33" s="227" t="s">
        <v>47</v>
      </c>
      <c r="F33" s="228"/>
      <c r="G33" s="228"/>
      <c r="H33" s="228"/>
      <c r="I33" s="228"/>
      <c r="J33" s="228"/>
      <c r="K33" s="228"/>
      <c r="L33" s="228"/>
      <c r="M33" s="228"/>
      <c r="N33" s="228"/>
      <c r="O33" s="228"/>
      <c r="P33" s="228"/>
    </row>
    <row r="34" spans="1:16" ht="15" customHeight="1" x14ac:dyDescent="0.2">
      <c r="A34" s="228"/>
      <c r="B34" s="231"/>
      <c r="C34" s="228"/>
      <c r="D34" s="3"/>
      <c r="E34" s="227" t="s">
        <v>50</v>
      </c>
      <c r="F34" s="228"/>
      <c r="G34" s="228"/>
      <c r="H34" s="228"/>
      <c r="I34" s="228"/>
      <c r="J34" s="228"/>
      <c r="K34" s="228"/>
      <c r="L34" s="228"/>
      <c r="M34" s="228"/>
      <c r="N34" s="228"/>
      <c r="O34" s="228"/>
      <c r="P34" s="228"/>
    </row>
    <row r="35" spans="1:16" ht="15" customHeight="1" x14ac:dyDescent="0.2">
      <c r="A35" s="228"/>
      <c r="B35" s="231"/>
      <c r="C35" s="228"/>
      <c r="D35" s="3"/>
      <c r="E35" s="227" t="s">
        <v>46</v>
      </c>
      <c r="F35" s="228"/>
      <c r="G35" s="228"/>
      <c r="H35" s="228"/>
      <c r="I35" s="228"/>
      <c r="J35" s="228"/>
      <c r="K35" s="228"/>
      <c r="L35" s="228"/>
      <c r="M35" s="228"/>
      <c r="N35" s="228"/>
      <c r="O35" s="228"/>
      <c r="P35" s="228"/>
    </row>
    <row r="36" spans="1:16" ht="15" customHeight="1" x14ac:dyDescent="0.2">
      <c r="A36" s="228"/>
      <c r="B36" s="231"/>
      <c r="C36" s="228"/>
      <c r="D36" s="3"/>
      <c r="E36" s="227" t="s">
        <v>41</v>
      </c>
      <c r="F36" s="228"/>
      <c r="G36" s="228"/>
      <c r="H36" s="228"/>
      <c r="I36" s="228"/>
      <c r="J36" s="228"/>
      <c r="K36" s="228"/>
      <c r="L36" s="228"/>
      <c r="M36" s="228"/>
      <c r="N36" s="228"/>
      <c r="O36" s="228"/>
      <c r="P36" s="228"/>
    </row>
    <row r="37" spans="1:16" ht="12.75" x14ac:dyDescent="0.2">
      <c r="A37" s="228"/>
      <c r="B37" s="231"/>
      <c r="C37" s="228"/>
      <c r="D37" s="3"/>
      <c r="E37" s="227" t="s">
        <v>17</v>
      </c>
      <c r="F37" s="228"/>
      <c r="G37" s="228"/>
      <c r="H37" s="228"/>
      <c r="I37" s="228"/>
      <c r="J37" s="228"/>
      <c r="K37" s="228"/>
      <c r="L37" s="228"/>
      <c r="M37" s="228"/>
      <c r="N37" s="228"/>
      <c r="O37" s="228"/>
      <c r="P37" s="228"/>
    </row>
    <row r="38" spans="1:16" ht="12.75" x14ac:dyDescent="0.2">
      <c r="A38" s="228"/>
      <c r="B38" s="231"/>
      <c r="C38" s="228"/>
      <c r="D38" s="3"/>
      <c r="E38" s="227" t="s">
        <v>89</v>
      </c>
      <c r="F38" s="228"/>
      <c r="G38" s="228"/>
      <c r="H38" s="228"/>
      <c r="I38" s="228"/>
      <c r="J38" s="228"/>
      <c r="K38" s="228"/>
      <c r="L38" s="228"/>
      <c r="M38" s="228"/>
      <c r="N38" s="228"/>
      <c r="O38" s="228"/>
      <c r="P38" s="228"/>
    </row>
    <row r="39" spans="1:16" ht="12.75" x14ac:dyDescent="0.2">
      <c r="A39" s="228"/>
      <c r="B39" s="231"/>
      <c r="C39" s="228"/>
      <c r="D39" s="3"/>
      <c r="E39" s="227" t="s">
        <v>21</v>
      </c>
      <c r="F39" s="228"/>
      <c r="G39" s="228"/>
      <c r="H39" s="228"/>
      <c r="I39" s="228"/>
      <c r="J39" s="228"/>
      <c r="K39" s="228"/>
      <c r="L39" s="228"/>
      <c r="M39" s="228"/>
      <c r="N39" s="228"/>
      <c r="O39" s="228"/>
      <c r="P39" s="228"/>
    </row>
    <row r="40" spans="1:16" ht="12.75" x14ac:dyDescent="0.2">
      <c r="A40" s="228"/>
      <c r="B40" s="231"/>
      <c r="C40" s="228"/>
      <c r="D40" s="3"/>
      <c r="E40" s="227" t="s">
        <v>29</v>
      </c>
      <c r="F40" s="228"/>
      <c r="G40" s="228"/>
      <c r="H40" s="228"/>
      <c r="I40" s="228"/>
      <c r="J40" s="228"/>
      <c r="K40" s="228"/>
      <c r="L40" s="228"/>
      <c r="M40" s="228"/>
      <c r="N40" s="228"/>
      <c r="O40" s="228"/>
      <c r="P40" s="228"/>
    </row>
    <row r="41" spans="1:16" ht="12.75" x14ac:dyDescent="0.2">
      <c r="A41" s="228"/>
      <c r="B41" s="231"/>
      <c r="C41" s="228"/>
      <c r="D41" s="3"/>
      <c r="E41" s="227" t="s">
        <v>90</v>
      </c>
      <c r="F41" s="228"/>
      <c r="G41" s="228"/>
      <c r="H41" s="228"/>
      <c r="I41" s="228"/>
      <c r="J41" s="228"/>
      <c r="K41" s="228"/>
      <c r="L41" s="228"/>
      <c r="M41" s="228"/>
      <c r="N41" s="228"/>
      <c r="O41" s="228"/>
      <c r="P41" s="228"/>
    </row>
    <row r="42" spans="1:16" ht="12.75" x14ac:dyDescent="0.2">
      <c r="A42" s="228"/>
      <c r="B42" s="231"/>
      <c r="C42" s="228"/>
      <c r="D42" s="3"/>
      <c r="E42" s="227" t="s">
        <v>91</v>
      </c>
      <c r="F42" s="228"/>
      <c r="G42" s="228"/>
      <c r="H42" s="228"/>
      <c r="I42" s="228"/>
      <c r="J42" s="228"/>
      <c r="K42" s="228"/>
      <c r="L42" s="228"/>
      <c r="M42" s="228"/>
      <c r="N42" s="228"/>
      <c r="O42" s="228"/>
      <c r="P42" s="228"/>
    </row>
    <row r="43" spans="1:16" ht="12.75" x14ac:dyDescent="0.2">
      <c r="A43" s="228"/>
      <c r="B43" s="231"/>
      <c r="C43" s="228"/>
      <c r="D43" s="3"/>
      <c r="E43" s="227" t="s">
        <v>38</v>
      </c>
      <c r="F43" s="228"/>
      <c r="G43" s="228"/>
      <c r="H43" s="228"/>
      <c r="I43" s="228"/>
      <c r="J43" s="228"/>
      <c r="K43" s="228"/>
      <c r="L43" s="228"/>
      <c r="M43" s="228"/>
      <c r="N43" s="228"/>
      <c r="O43" s="228"/>
      <c r="P43" s="228"/>
    </row>
    <row r="44" spans="1:16" ht="12.75" x14ac:dyDescent="0.2">
      <c r="A44" s="228"/>
      <c r="B44" s="231"/>
      <c r="C44" s="228"/>
      <c r="D44" s="3"/>
      <c r="E44" s="227" t="s">
        <v>92</v>
      </c>
      <c r="F44" s="228"/>
      <c r="G44" s="228"/>
      <c r="H44" s="228"/>
      <c r="I44" s="228"/>
      <c r="J44" s="228"/>
      <c r="K44" s="228"/>
      <c r="L44" s="228"/>
      <c r="M44" s="228"/>
      <c r="N44" s="228"/>
      <c r="O44" s="228"/>
      <c r="P44" s="228"/>
    </row>
    <row r="45" spans="1:16" ht="12.75" x14ac:dyDescent="0.2">
      <c r="A45" s="228"/>
      <c r="B45" s="231"/>
      <c r="C45" s="228"/>
      <c r="D45" s="3"/>
      <c r="E45" s="227" t="s">
        <v>93</v>
      </c>
      <c r="F45" s="228"/>
      <c r="G45" s="228"/>
      <c r="H45" s="228"/>
      <c r="I45" s="228"/>
      <c r="J45" s="228"/>
      <c r="K45" s="228"/>
      <c r="L45" s="228"/>
      <c r="M45" s="228"/>
      <c r="N45" s="228"/>
      <c r="O45" s="228"/>
      <c r="P45" s="228"/>
    </row>
    <row r="46" spans="1:16" ht="12.75" x14ac:dyDescent="0.2">
      <c r="A46" s="228"/>
      <c r="B46" s="231"/>
      <c r="C46" s="228"/>
      <c r="D46" s="3"/>
      <c r="E46" s="227" t="s">
        <v>94</v>
      </c>
      <c r="F46" s="228"/>
      <c r="G46" s="228"/>
      <c r="H46" s="228"/>
      <c r="I46" s="228"/>
      <c r="J46" s="228"/>
      <c r="K46" s="228"/>
      <c r="L46" s="228"/>
      <c r="M46" s="228"/>
      <c r="N46" s="228"/>
      <c r="O46" s="228"/>
      <c r="P46" s="228"/>
    </row>
    <row r="47" spans="1:16" ht="12.75" x14ac:dyDescent="0.2">
      <c r="A47" s="228"/>
      <c r="B47" s="231"/>
      <c r="C47" s="228"/>
      <c r="D47" s="3"/>
      <c r="E47" s="227" t="s">
        <v>28</v>
      </c>
      <c r="F47" s="228"/>
      <c r="G47" s="228"/>
      <c r="H47" s="228"/>
      <c r="I47" s="228"/>
      <c r="J47" s="228"/>
      <c r="K47" s="228"/>
      <c r="L47" s="228"/>
      <c r="M47" s="228"/>
      <c r="N47" s="228"/>
      <c r="O47" s="228"/>
      <c r="P47" s="228"/>
    </row>
    <row r="48" spans="1:16" ht="12.75" x14ac:dyDescent="0.2">
      <c r="A48" s="228"/>
      <c r="B48" s="231"/>
      <c r="C48" s="228"/>
      <c r="D48" s="3"/>
      <c r="E48" s="227" t="s">
        <v>95</v>
      </c>
      <c r="F48" s="228"/>
      <c r="G48" s="228"/>
      <c r="H48" s="228"/>
      <c r="I48" s="228"/>
      <c r="J48" s="228"/>
      <c r="K48" s="228"/>
      <c r="L48" s="228"/>
      <c r="M48" s="228"/>
      <c r="N48" s="228"/>
      <c r="O48" s="228"/>
      <c r="P48" s="228"/>
    </row>
    <row r="49" spans="1:16" ht="12.75" x14ac:dyDescent="0.2">
      <c r="A49" s="228"/>
      <c r="B49" s="231"/>
      <c r="C49" s="228"/>
      <c r="D49" s="3"/>
      <c r="E49" s="227" t="s">
        <v>14</v>
      </c>
      <c r="F49" s="228"/>
      <c r="G49" s="228"/>
      <c r="H49" s="228"/>
      <c r="I49" s="228"/>
      <c r="J49" s="228"/>
      <c r="K49" s="228"/>
      <c r="L49" s="228"/>
      <c r="M49" s="228"/>
      <c r="N49" s="228"/>
      <c r="O49" s="228"/>
      <c r="P49" s="228"/>
    </row>
    <row r="50" spans="1:16" ht="12.75" x14ac:dyDescent="0.2">
      <c r="A50" s="228"/>
      <c r="B50" s="231"/>
      <c r="C50" s="228"/>
      <c r="D50" s="3"/>
      <c r="E50" s="227" t="s">
        <v>49</v>
      </c>
      <c r="F50" s="228"/>
      <c r="G50" s="228"/>
      <c r="H50" s="228"/>
      <c r="I50" s="228"/>
      <c r="J50" s="228"/>
      <c r="K50" s="228"/>
      <c r="L50" s="228"/>
      <c r="M50" s="228"/>
      <c r="N50" s="228"/>
      <c r="O50" s="228"/>
      <c r="P50" s="228"/>
    </row>
    <row r="51" spans="1:16" ht="12.75" x14ac:dyDescent="0.2">
      <c r="A51" s="228"/>
      <c r="B51" s="231"/>
      <c r="C51" s="228"/>
      <c r="D51" s="3"/>
      <c r="E51" s="227" t="s">
        <v>96</v>
      </c>
      <c r="F51" s="228"/>
      <c r="G51" s="228"/>
      <c r="H51" s="228"/>
      <c r="I51" s="228"/>
      <c r="J51" s="228"/>
      <c r="K51" s="228"/>
      <c r="L51" s="228"/>
      <c r="M51" s="228"/>
      <c r="N51" s="228"/>
      <c r="O51" s="228"/>
      <c r="P51" s="228"/>
    </row>
    <row r="52" spans="1:16" ht="12.75" x14ac:dyDescent="0.2">
      <c r="A52" s="228"/>
      <c r="B52" s="231"/>
      <c r="C52" s="228"/>
      <c r="D52" s="3"/>
      <c r="E52" s="227" t="s">
        <v>23</v>
      </c>
      <c r="F52" s="228"/>
      <c r="G52" s="228"/>
      <c r="H52" s="228"/>
      <c r="I52" s="228"/>
      <c r="J52" s="228"/>
      <c r="K52" s="228"/>
      <c r="L52" s="228"/>
      <c r="M52" s="228"/>
      <c r="N52" s="228"/>
      <c r="O52" s="228"/>
      <c r="P52" s="228"/>
    </row>
    <row r="53" spans="1:16" ht="12.75" x14ac:dyDescent="0.2">
      <c r="A53" s="228"/>
      <c r="B53" s="231"/>
      <c r="C53" s="228"/>
      <c r="D53" s="3"/>
      <c r="E53" s="227" t="s">
        <v>25</v>
      </c>
      <c r="F53" s="228"/>
      <c r="G53" s="228"/>
      <c r="H53" s="228"/>
      <c r="I53" s="228"/>
      <c r="J53" s="228"/>
      <c r="K53" s="228"/>
      <c r="L53" s="228"/>
      <c r="M53" s="228"/>
      <c r="N53" s="228"/>
      <c r="O53" s="228"/>
      <c r="P53" s="228"/>
    </row>
    <row r="54" spans="1:16" ht="12.75" x14ac:dyDescent="0.2">
      <c r="A54" s="228"/>
      <c r="B54" s="231"/>
      <c r="C54" s="228"/>
      <c r="D54" s="3"/>
      <c r="E54" s="227" t="s">
        <v>32</v>
      </c>
      <c r="F54" s="228"/>
      <c r="G54" s="228"/>
      <c r="H54" s="228"/>
      <c r="I54" s="228"/>
      <c r="J54" s="228"/>
      <c r="K54" s="228"/>
      <c r="L54" s="228"/>
      <c r="M54" s="228"/>
      <c r="N54" s="228"/>
      <c r="O54" s="228"/>
      <c r="P54" s="228"/>
    </row>
    <row r="55" spans="1:16" ht="12.75" x14ac:dyDescent="0.2">
      <c r="A55" s="228"/>
      <c r="B55" s="231"/>
      <c r="C55" s="228"/>
      <c r="D55" s="3"/>
      <c r="E55" s="227" t="s">
        <v>97</v>
      </c>
      <c r="F55" s="228"/>
      <c r="G55" s="228"/>
      <c r="H55" s="228"/>
      <c r="I55" s="228"/>
      <c r="J55" s="228"/>
      <c r="K55" s="228"/>
      <c r="L55" s="228"/>
      <c r="M55" s="228"/>
      <c r="N55" s="228"/>
      <c r="O55" s="228"/>
      <c r="P55" s="228"/>
    </row>
    <row r="56" spans="1:16" ht="12.75" x14ac:dyDescent="0.2">
      <c r="A56" s="228"/>
      <c r="B56" s="231"/>
      <c r="C56" s="228"/>
      <c r="D56" s="3"/>
      <c r="E56" s="227" t="s">
        <v>26</v>
      </c>
      <c r="F56" s="228"/>
      <c r="G56" s="228"/>
      <c r="H56" s="228"/>
      <c r="I56" s="228"/>
      <c r="J56" s="228"/>
      <c r="K56" s="228"/>
      <c r="L56" s="228"/>
      <c r="M56" s="228"/>
      <c r="N56" s="228"/>
      <c r="O56" s="228"/>
      <c r="P56" s="228"/>
    </row>
    <row r="57" spans="1:16" ht="12.75" x14ac:dyDescent="0.2">
      <c r="A57" s="228"/>
      <c r="B57" s="231"/>
      <c r="C57" s="228"/>
      <c r="D57" s="3"/>
      <c r="E57" s="227" t="s">
        <v>98</v>
      </c>
      <c r="F57" s="228"/>
      <c r="G57" s="228"/>
      <c r="H57" s="228"/>
      <c r="I57" s="228"/>
      <c r="J57" s="228"/>
      <c r="K57" s="228"/>
      <c r="L57" s="228"/>
      <c r="M57" s="228"/>
      <c r="N57" s="228"/>
      <c r="O57" s="228"/>
      <c r="P57" s="228"/>
    </row>
    <row r="58" spans="1:16" ht="12.75" x14ac:dyDescent="0.2">
      <c r="A58" s="228"/>
      <c r="B58" s="231"/>
      <c r="C58" s="228"/>
      <c r="D58" s="3"/>
      <c r="E58" s="227" t="s">
        <v>35</v>
      </c>
      <c r="F58" s="228"/>
      <c r="G58" s="228"/>
      <c r="H58" s="228"/>
      <c r="I58" s="228"/>
      <c r="J58" s="228"/>
      <c r="K58" s="228"/>
      <c r="L58" s="228"/>
      <c r="M58" s="228"/>
      <c r="N58" s="228"/>
      <c r="O58" s="228"/>
      <c r="P58" s="228"/>
    </row>
    <row r="59" spans="1:16" ht="12.75" x14ac:dyDescent="0.2">
      <c r="A59" s="228"/>
      <c r="B59" s="231"/>
      <c r="C59" s="228"/>
      <c r="D59" s="3"/>
      <c r="E59" s="227" t="s">
        <v>99</v>
      </c>
      <c r="F59" s="228"/>
      <c r="G59" s="228"/>
      <c r="H59" s="228"/>
      <c r="I59" s="228"/>
      <c r="J59" s="228"/>
      <c r="K59" s="228"/>
      <c r="L59" s="228"/>
      <c r="M59" s="228"/>
      <c r="N59" s="228"/>
      <c r="O59" s="228"/>
      <c r="P59" s="228"/>
    </row>
    <row r="60" spans="1:16" ht="12.75" x14ac:dyDescent="0.2">
      <c r="A60" s="228"/>
      <c r="B60" s="231"/>
      <c r="C60" s="228"/>
      <c r="D60" s="3"/>
      <c r="E60" s="227" t="s">
        <v>36</v>
      </c>
      <c r="F60" s="228"/>
      <c r="G60" s="228"/>
      <c r="H60" s="228"/>
      <c r="I60" s="228"/>
      <c r="J60" s="228"/>
      <c r="K60" s="228"/>
      <c r="L60" s="228"/>
      <c r="M60" s="228"/>
      <c r="N60" s="228"/>
      <c r="O60" s="228"/>
      <c r="P60" s="228"/>
    </row>
    <row r="61" spans="1:16" ht="12.75" x14ac:dyDescent="0.2">
      <c r="A61" s="228"/>
      <c r="B61" s="231"/>
      <c r="C61" s="228"/>
      <c r="D61" s="3"/>
      <c r="E61" s="227" t="s">
        <v>100</v>
      </c>
      <c r="F61" s="228"/>
      <c r="G61" s="228"/>
      <c r="H61" s="228"/>
      <c r="I61" s="228"/>
      <c r="J61" s="228"/>
      <c r="K61" s="228"/>
      <c r="L61" s="228"/>
      <c r="M61" s="228"/>
      <c r="N61" s="228"/>
      <c r="O61" s="228"/>
      <c r="P61" s="228"/>
    </row>
    <row r="62" spans="1:16" ht="15" customHeight="1" x14ac:dyDescent="0.2">
      <c r="A62" s="228"/>
      <c r="B62" s="231"/>
      <c r="C62" s="228"/>
      <c r="D62" s="3"/>
      <c r="E62" s="228" t="s">
        <v>85</v>
      </c>
      <c r="F62" s="228"/>
      <c r="G62" s="228"/>
      <c r="H62" s="228"/>
      <c r="I62" s="228"/>
      <c r="J62" s="228"/>
      <c r="K62" s="228"/>
      <c r="L62" s="228"/>
      <c r="M62" s="228"/>
      <c r="N62" s="228"/>
      <c r="O62" s="228"/>
      <c r="P62" s="228"/>
    </row>
    <row r="63" spans="1:16" ht="15" customHeight="1" x14ac:dyDescent="0.2">
      <c r="A63" s="228"/>
      <c r="B63" s="231"/>
      <c r="C63" s="228"/>
      <c r="D63" s="3"/>
      <c r="E63" s="228"/>
      <c r="F63" s="228"/>
      <c r="G63" s="228"/>
      <c r="H63" s="228"/>
      <c r="I63" s="228"/>
      <c r="J63" s="228"/>
      <c r="K63" s="228"/>
      <c r="L63" s="228"/>
      <c r="M63" s="228"/>
      <c r="N63" s="228"/>
      <c r="O63" s="228"/>
      <c r="P63" s="228"/>
    </row>
    <row r="64" spans="1:16" ht="15" customHeight="1" x14ac:dyDescent="0.2">
      <c r="A64" s="228"/>
      <c r="B64" s="231"/>
      <c r="C64" s="228"/>
      <c r="D64" s="3"/>
      <c r="E64" s="228"/>
      <c r="F64" s="228"/>
      <c r="G64" s="228"/>
      <c r="H64" s="228"/>
      <c r="I64" s="228"/>
      <c r="J64" s="228"/>
      <c r="K64" s="228"/>
      <c r="L64" s="228"/>
      <c r="M64" s="228"/>
      <c r="N64" s="228"/>
      <c r="O64" s="228"/>
      <c r="P64" s="228"/>
    </row>
    <row r="65" spans="1:16" ht="15" customHeight="1" x14ac:dyDescent="0.2">
      <c r="A65" s="228"/>
      <c r="B65" s="231"/>
      <c r="C65" s="228"/>
      <c r="D65" s="3"/>
      <c r="E65" s="228"/>
      <c r="F65" s="228"/>
      <c r="G65" s="228"/>
      <c r="H65" s="228"/>
      <c r="I65" s="228"/>
      <c r="J65" s="228"/>
      <c r="K65" s="228"/>
      <c r="L65" s="228"/>
      <c r="M65" s="228"/>
      <c r="N65" s="228"/>
      <c r="O65" s="228"/>
      <c r="P65" s="228"/>
    </row>
    <row r="66" spans="1:16" ht="15" customHeight="1" x14ac:dyDescent="0.2">
      <c r="A66" s="228"/>
      <c r="B66" s="231"/>
      <c r="C66" s="228"/>
      <c r="D66" s="3"/>
      <c r="E66" s="228"/>
      <c r="F66" s="228"/>
      <c r="G66" s="228"/>
      <c r="H66" s="228"/>
      <c r="I66" s="228"/>
      <c r="J66" s="228"/>
      <c r="K66" s="228"/>
      <c r="L66" s="228"/>
      <c r="M66" s="228"/>
      <c r="N66" s="228"/>
      <c r="O66" s="228"/>
      <c r="P66" s="228"/>
    </row>
    <row r="67" spans="1:16" ht="15" customHeight="1" x14ac:dyDescent="0.2">
      <c r="A67" s="228"/>
      <c r="B67" s="231"/>
      <c r="C67" s="228"/>
      <c r="D67" s="3"/>
      <c r="E67" s="228"/>
      <c r="F67" s="228"/>
      <c r="G67" s="228"/>
      <c r="H67" s="228"/>
      <c r="I67" s="228"/>
      <c r="J67" s="228"/>
      <c r="K67" s="228"/>
      <c r="L67" s="228"/>
      <c r="M67" s="228"/>
      <c r="N67" s="228"/>
      <c r="O67" s="228"/>
      <c r="P67" s="228"/>
    </row>
    <row r="68" spans="1:16" ht="15" customHeight="1" x14ac:dyDescent="0.2">
      <c r="A68" s="228"/>
      <c r="B68" s="231"/>
      <c r="C68" s="228"/>
      <c r="D68" s="3"/>
      <c r="E68" s="228"/>
      <c r="F68" s="228"/>
      <c r="G68" s="228"/>
      <c r="H68" s="228"/>
      <c r="I68" s="228"/>
      <c r="J68" s="228"/>
      <c r="K68" s="228"/>
      <c r="L68" s="228"/>
      <c r="M68" s="228"/>
      <c r="N68" s="228"/>
      <c r="O68" s="228"/>
      <c r="P68" s="228"/>
    </row>
    <row r="69" spans="1:16" ht="15" customHeight="1" x14ac:dyDescent="0.2">
      <c r="A69" s="228"/>
      <c r="B69" s="231"/>
      <c r="C69" s="228"/>
      <c r="D69" s="228"/>
      <c r="E69" s="228"/>
      <c r="F69" s="228"/>
      <c r="G69" s="228"/>
      <c r="H69" s="228"/>
      <c r="I69" s="228"/>
      <c r="J69" s="228"/>
      <c r="K69" s="228"/>
      <c r="L69" s="228"/>
      <c r="M69" s="228"/>
      <c r="N69" s="228"/>
      <c r="O69" s="228"/>
      <c r="P69" s="228"/>
    </row>
    <row r="70" spans="1:16" ht="15" customHeight="1" x14ac:dyDescent="0.2">
      <c r="A70" s="228"/>
      <c r="B70" s="231"/>
      <c r="C70" s="228"/>
      <c r="D70" s="228"/>
      <c r="E70" s="228"/>
      <c r="F70" s="228"/>
      <c r="G70" s="228"/>
      <c r="H70" s="228"/>
      <c r="I70" s="228"/>
      <c r="J70" s="228"/>
      <c r="K70" s="228"/>
      <c r="L70" s="228"/>
      <c r="M70" s="228"/>
      <c r="N70" s="228"/>
      <c r="O70" s="228"/>
      <c r="P70" s="228"/>
    </row>
    <row r="71" spans="1:16" ht="15" customHeight="1" x14ac:dyDescent="0.2">
      <c r="A71" s="228"/>
      <c r="B71" s="231"/>
      <c r="C71" s="228"/>
      <c r="D71" s="228"/>
      <c r="E71" s="228"/>
      <c r="F71" s="228"/>
      <c r="G71" s="228"/>
      <c r="H71" s="228"/>
      <c r="I71" s="228"/>
      <c r="J71" s="228"/>
      <c r="K71" s="228"/>
      <c r="L71" s="228"/>
      <c r="M71" s="228"/>
      <c r="N71" s="228"/>
      <c r="O71" s="228"/>
      <c r="P71" s="228"/>
    </row>
    <row r="72" spans="1:16" ht="15" customHeight="1" x14ac:dyDescent="0.2">
      <c r="A72" s="228"/>
      <c r="B72" s="231"/>
      <c r="C72" s="228"/>
      <c r="D72" s="228"/>
      <c r="E72" s="228"/>
      <c r="F72" s="228"/>
      <c r="G72" s="228"/>
      <c r="H72" s="228"/>
      <c r="I72" s="228"/>
      <c r="J72" s="228"/>
      <c r="K72" s="228"/>
      <c r="L72" s="228"/>
      <c r="M72" s="228"/>
      <c r="N72" s="228"/>
      <c r="O72" s="228"/>
      <c r="P72" s="228"/>
    </row>
    <row r="73" spans="1:16" ht="15" customHeight="1" x14ac:dyDescent="0.2">
      <c r="A73" s="228"/>
      <c r="B73" s="231"/>
      <c r="C73" s="228"/>
      <c r="D73" s="228"/>
      <c r="E73" s="228"/>
      <c r="F73" s="228"/>
      <c r="G73" s="228"/>
      <c r="H73" s="228"/>
      <c r="I73" s="228"/>
      <c r="J73" s="228"/>
      <c r="K73" s="228"/>
      <c r="L73" s="228"/>
      <c r="M73" s="228"/>
      <c r="N73" s="228"/>
      <c r="O73" s="228"/>
      <c r="P73" s="228"/>
    </row>
    <row r="74" spans="1:16" ht="15" customHeight="1" x14ac:dyDescent="0.2">
      <c r="A74" s="228"/>
      <c r="B74" s="231"/>
      <c r="C74" s="228"/>
      <c r="D74" s="228"/>
      <c r="E74" s="228"/>
      <c r="F74" s="228"/>
      <c r="G74" s="228"/>
      <c r="H74" s="228"/>
      <c r="I74" s="228"/>
      <c r="J74" s="228"/>
      <c r="K74" s="228"/>
      <c r="L74" s="228"/>
      <c r="M74" s="228"/>
      <c r="N74" s="228"/>
      <c r="O74" s="228"/>
      <c r="P74" s="228"/>
    </row>
    <row r="75" spans="1:16" ht="15" customHeight="1" x14ac:dyDescent="0.2">
      <c r="A75" s="228"/>
      <c r="B75" s="231"/>
      <c r="C75" s="228"/>
      <c r="D75" s="228"/>
      <c r="E75" s="228"/>
      <c r="F75" s="228"/>
      <c r="G75" s="228"/>
      <c r="H75" s="228"/>
      <c r="I75" s="228"/>
      <c r="J75" s="228"/>
      <c r="K75" s="228"/>
      <c r="L75" s="228"/>
      <c r="M75" s="228"/>
      <c r="N75" s="228"/>
      <c r="O75" s="228"/>
      <c r="P75" s="228"/>
    </row>
    <row r="76" spans="1:16" ht="15" customHeight="1" x14ac:dyDescent="0.2">
      <c r="A76" s="228"/>
      <c r="B76" s="231"/>
      <c r="C76" s="228"/>
      <c r="D76" s="228"/>
      <c r="E76" s="228"/>
      <c r="F76" s="228"/>
      <c r="G76" s="228"/>
      <c r="H76" s="228"/>
      <c r="I76" s="228"/>
      <c r="J76" s="228"/>
      <c r="K76" s="228"/>
      <c r="L76" s="228"/>
      <c r="M76" s="228"/>
      <c r="N76" s="228"/>
      <c r="O76" s="228"/>
      <c r="P76" s="228"/>
    </row>
    <row r="77" spans="1:16" ht="15" customHeight="1" x14ac:dyDescent="0.2">
      <c r="A77" s="228"/>
      <c r="B77" s="231"/>
      <c r="C77" s="228"/>
      <c r="D77" s="228"/>
      <c r="E77" s="228"/>
      <c r="F77" s="228"/>
      <c r="G77" s="228"/>
      <c r="H77" s="228"/>
      <c r="I77" s="228"/>
      <c r="J77" s="228"/>
      <c r="K77" s="228"/>
      <c r="L77" s="228"/>
      <c r="M77" s="228"/>
      <c r="N77" s="228"/>
      <c r="O77" s="228"/>
      <c r="P77" s="228"/>
    </row>
    <row r="78" spans="1:16" ht="15" customHeight="1" x14ac:dyDescent="0.2">
      <c r="A78" s="228"/>
      <c r="B78" s="231"/>
      <c r="C78" s="228"/>
      <c r="D78" s="228"/>
      <c r="E78" s="228"/>
      <c r="F78" s="228"/>
      <c r="G78" s="228"/>
      <c r="H78" s="228"/>
      <c r="I78" s="228"/>
      <c r="J78" s="228"/>
      <c r="K78" s="228"/>
      <c r="L78" s="228"/>
      <c r="M78" s="228"/>
      <c r="N78" s="228"/>
      <c r="O78" s="228"/>
      <c r="P78" s="228"/>
    </row>
    <row r="79" spans="1:16" ht="15" customHeight="1" x14ac:dyDescent="0.2">
      <c r="A79" s="228"/>
      <c r="B79" s="231"/>
      <c r="C79" s="228"/>
      <c r="D79" s="228"/>
      <c r="E79" s="228"/>
      <c r="F79" s="228"/>
      <c r="G79" s="228"/>
      <c r="H79" s="228"/>
      <c r="I79" s="228"/>
      <c r="J79" s="228"/>
      <c r="K79" s="228"/>
      <c r="L79" s="228"/>
      <c r="M79" s="228"/>
      <c r="N79" s="228"/>
      <c r="O79" s="228"/>
      <c r="P79" s="228"/>
    </row>
    <row r="80" spans="1:16" ht="15" customHeight="1" x14ac:dyDescent="0.2">
      <c r="A80" s="228"/>
      <c r="B80" s="231"/>
      <c r="C80" s="228"/>
      <c r="D80" s="228"/>
      <c r="E80" s="228"/>
      <c r="F80" s="228"/>
      <c r="G80" s="228"/>
      <c r="H80" s="228"/>
      <c r="I80" s="228"/>
      <c r="J80" s="228"/>
      <c r="K80" s="228"/>
      <c r="L80" s="228"/>
      <c r="M80" s="228"/>
      <c r="N80" s="228"/>
      <c r="O80" s="228"/>
      <c r="P80" s="228"/>
    </row>
    <row r="81" spans="1:16" ht="15" customHeight="1" x14ac:dyDescent="0.2">
      <c r="A81" s="228"/>
      <c r="B81" s="231"/>
      <c r="C81" s="228"/>
      <c r="D81" s="228"/>
      <c r="E81" s="228"/>
      <c r="F81" s="228"/>
      <c r="G81" s="228"/>
      <c r="H81" s="228"/>
      <c r="I81" s="228"/>
      <c r="J81" s="228"/>
      <c r="K81" s="228"/>
      <c r="L81" s="228"/>
      <c r="M81" s="228"/>
      <c r="N81" s="228"/>
      <c r="O81" s="228"/>
      <c r="P81" s="228"/>
    </row>
    <row r="82" spans="1:16" ht="15" customHeight="1" x14ac:dyDescent="0.2">
      <c r="A82" s="228"/>
      <c r="B82" s="231"/>
      <c r="C82" s="228"/>
      <c r="D82" s="228"/>
      <c r="E82" s="228"/>
      <c r="F82" s="228"/>
      <c r="G82" s="228"/>
      <c r="H82" s="228"/>
      <c r="I82" s="228"/>
      <c r="J82" s="228"/>
      <c r="K82" s="228"/>
      <c r="L82" s="228"/>
      <c r="M82" s="228"/>
      <c r="N82" s="228"/>
      <c r="O82" s="228"/>
      <c r="P82" s="228"/>
    </row>
    <row r="83" spans="1:16" ht="15" customHeight="1" x14ac:dyDescent="0.2">
      <c r="A83" s="228"/>
      <c r="B83" s="231"/>
      <c r="C83" s="228"/>
      <c r="D83" s="228"/>
      <c r="E83" s="228"/>
      <c r="F83" s="228"/>
      <c r="G83" s="228"/>
      <c r="H83" s="228"/>
      <c r="I83" s="228"/>
      <c r="J83" s="228"/>
      <c r="K83" s="228"/>
      <c r="L83" s="228"/>
      <c r="M83" s="228"/>
      <c r="N83" s="228"/>
      <c r="O83" s="228"/>
      <c r="P83" s="228"/>
    </row>
    <row r="84" spans="1:16" ht="15" customHeight="1" x14ac:dyDescent="0.2">
      <c r="A84" s="228"/>
      <c r="B84" s="231"/>
      <c r="C84" s="228"/>
      <c r="D84" s="228"/>
      <c r="E84" s="228"/>
      <c r="F84" s="228"/>
      <c r="G84" s="228"/>
      <c r="H84" s="228"/>
      <c r="I84" s="228"/>
      <c r="J84" s="228"/>
      <c r="K84" s="228"/>
      <c r="L84" s="228"/>
      <c r="M84" s="228"/>
      <c r="N84" s="228"/>
      <c r="O84" s="228"/>
      <c r="P84" s="228"/>
    </row>
    <row r="85" spans="1:16" ht="15" customHeight="1" x14ac:dyDescent="0.2">
      <c r="A85" s="228"/>
      <c r="B85" s="231"/>
      <c r="C85" s="228"/>
      <c r="D85" s="228"/>
      <c r="E85" s="228"/>
      <c r="F85" s="228"/>
      <c r="G85" s="228"/>
      <c r="H85" s="228"/>
      <c r="I85" s="228"/>
      <c r="J85" s="228"/>
      <c r="K85" s="228"/>
      <c r="L85" s="228"/>
      <c r="M85" s="228"/>
      <c r="N85" s="228"/>
      <c r="O85" s="228"/>
      <c r="P85" s="228"/>
    </row>
    <row r="86" spans="1:16" ht="15" customHeight="1" x14ac:dyDescent="0.2">
      <c r="A86" s="228"/>
      <c r="B86" s="231"/>
      <c r="C86" s="228"/>
      <c r="D86" s="228"/>
      <c r="E86" s="228"/>
      <c r="F86" s="228"/>
      <c r="G86" s="228"/>
      <c r="H86" s="228"/>
      <c r="I86" s="228"/>
      <c r="J86" s="228"/>
      <c r="K86" s="228"/>
      <c r="L86" s="228"/>
      <c r="M86" s="228"/>
      <c r="N86" s="228"/>
      <c r="O86" s="228"/>
      <c r="P86" s="228"/>
    </row>
    <row r="87" spans="1:16" ht="15" customHeight="1" x14ac:dyDescent="0.2">
      <c r="A87" s="228"/>
      <c r="B87" s="231"/>
      <c r="C87" s="228"/>
      <c r="D87" s="228"/>
      <c r="E87" s="228"/>
      <c r="F87" s="228"/>
      <c r="G87" s="228"/>
      <c r="H87" s="228"/>
      <c r="I87" s="228"/>
      <c r="J87" s="228"/>
      <c r="K87" s="228"/>
      <c r="L87" s="228"/>
      <c r="M87" s="228"/>
      <c r="N87" s="228"/>
      <c r="O87" s="228"/>
      <c r="P87" s="228"/>
    </row>
    <row r="88" spans="1:16" ht="15" customHeight="1" x14ac:dyDescent="0.2">
      <c r="A88" s="228"/>
      <c r="B88" s="231"/>
      <c r="C88" s="228"/>
      <c r="D88" s="228"/>
      <c r="E88" s="228"/>
      <c r="F88" s="228"/>
      <c r="G88" s="228"/>
      <c r="H88" s="228"/>
      <c r="I88" s="228"/>
      <c r="J88" s="228"/>
      <c r="K88" s="228"/>
      <c r="L88" s="228"/>
      <c r="M88" s="228"/>
      <c r="N88" s="228"/>
      <c r="O88" s="228"/>
      <c r="P88" s="228"/>
    </row>
    <row r="89" spans="1:16" ht="15" customHeight="1" x14ac:dyDescent="0.2">
      <c r="A89" s="228"/>
      <c r="B89" s="231"/>
      <c r="C89" s="228"/>
      <c r="D89" s="228"/>
      <c r="E89" s="228"/>
      <c r="F89" s="228"/>
      <c r="G89" s="228"/>
      <c r="H89" s="228"/>
      <c r="I89" s="228"/>
      <c r="J89" s="228"/>
      <c r="K89" s="228"/>
      <c r="L89" s="228"/>
      <c r="M89" s="228"/>
      <c r="N89" s="228"/>
      <c r="O89" s="228"/>
      <c r="P89" s="228"/>
    </row>
    <row r="90" spans="1:16" ht="15" customHeight="1" x14ac:dyDescent="0.2">
      <c r="A90" s="228"/>
      <c r="B90" s="231"/>
      <c r="C90" s="228"/>
      <c r="D90" s="228"/>
      <c r="E90" s="228"/>
      <c r="F90" s="228"/>
      <c r="G90" s="228"/>
      <c r="H90" s="228"/>
      <c r="I90" s="228"/>
      <c r="J90" s="228"/>
      <c r="K90" s="228"/>
      <c r="L90" s="228"/>
      <c r="M90" s="228"/>
      <c r="N90" s="228"/>
      <c r="O90" s="228"/>
      <c r="P90" s="228"/>
    </row>
    <row r="91" spans="1:16" ht="15" customHeight="1" x14ac:dyDescent="0.2">
      <c r="A91" s="228"/>
      <c r="B91" s="231"/>
      <c r="C91" s="228"/>
      <c r="D91" s="228"/>
      <c r="E91" s="228"/>
      <c r="F91" s="228"/>
      <c r="G91" s="228"/>
      <c r="H91" s="228"/>
      <c r="I91" s="228"/>
      <c r="J91" s="228"/>
      <c r="K91" s="228"/>
      <c r="L91" s="228"/>
      <c r="M91" s="228"/>
      <c r="N91" s="228"/>
      <c r="O91" s="228"/>
      <c r="P91" s="228"/>
    </row>
    <row r="92" spans="1:16" ht="15" customHeight="1" x14ac:dyDescent="0.2">
      <c r="A92" s="228"/>
      <c r="B92" s="231"/>
      <c r="C92" s="228"/>
      <c r="D92" s="228"/>
      <c r="E92" s="228"/>
      <c r="F92" s="228"/>
      <c r="G92" s="228"/>
      <c r="H92" s="228"/>
      <c r="I92" s="228"/>
      <c r="J92" s="228"/>
      <c r="K92" s="228"/>
      <c r="L92" s="228"/>
      <c r="M92" s="228"/>
      <c r="N92" s="228"/>
      <c r="O92" s="228"/>
      <c r="P92" s="228"/>
    </row>
    <row r="93" spans="1:16" ht="15" customHeight="1" x14ac:dyDescent="0.2">
      <c r="A93" s="228"/>
      <c r="B93" s="231"/>
      <c r="C93" s="228"/>
      <c r="D93" s="228"/>
      <c r="E93" s="228"/>
      <c r="F93" s="228"/>
      <c r="G93" s="228"/>
      <c r="H93" s="228"/>
      <c r="I93" s="228"/>
      <c r="J93" s="228"/>
      <c r="K93" s="228"/>
      <c r="L93" s="228"/>
      <c r="M93" s="228"/>
      <c r="N93" s="228"/>
      <c r="O93" s="228"/>
      <c r="P93" s="228"/>
    </row>
    <row r="94" spans="1:16" ht="15" customHeight="1" x14ac:dyDescent="0.2">
      <c r="A94" s="228"/>
      <c r="B94" s="231"/>
      <c r="C94" s="228"/>
      <c r="D94" s="228"/>
      <c r="E94" s="228"/>
      <c r="F94" s="228"/>
      <c r="G94" s="228"/>
      <c r="H94" s="228"/>
      <c r="I94" s="228"/>
      <c r="J94" s="228"/>
      <c r="K94" s="228"/>
      <c r="L94" s="228"/>
      <c r="M94" s="228"/>
      <c r="N94" s="228"/>
      <c r="O94" s="228"/>
      <c r="P94" s="228"/>
    </row>
    <row r="95" spans="1:16" ht="15" customHeight="1" x14ac:dyDescent="0.2">
      <c r="A95" s="228"/>
      <c r="B95" s="231"/>
      <c r="C95" s="228"/>
      <c r="D95" s="228"/>
      <c r="E95" s="228"/>
      <c r="F95" s="228"/>
      <c r="G95" s="228"/>
      <c r="H95" s="228"/>
      <c r="I95" s="228"/>
      <c r="J95" s="228"/>
      <c r="K95" s="228"/>
      <c r="L95" s="228"/>
      <c r="M95" s="228"/>
      <c r="N95" s="228"/>
      <c r="O95" s="228"/>
      <c r="P95" s="228"/>
    </row>
    <row r="96" spans="1:16" ht="15" customHeight="1" x14ac:dyDescent="0.2">
      <c r="A96" s="228"/>
      <c r="B96" s="231"/>
      <c r="C96" s="228"/>
      <c r="D96" s="228"/>
      <c r="E96" s="228"/>
      <c r="F96" s="228"/>
      <c r="G96" s="228"/>
      <c r="H96" s="228"/>
      <c r="I96" s="228"/>
      <c r="J96" s="228"/>
      <c r="K96" s="228"/>
      <c r="L96" s="228"/>
      <c r="M96" s="228"/>
      <c r="N96" s="228"/>
      <c r="O96" s="228"/>
      <c r="P96" s="228"/>
    </row>
    <row r="97" spans="1:16" ht="15" customHeight="1" x14ac:dyDescent="0.2">
      <c r="A97" s="228"/>
      <c r="B97" s="231"/>
      <c r="C97" s="228"/>
      <c r="D97" s="228"/>
      <c r="E97" s="228"/>
      <c r="F97" s="228"/>
      <c r="G97" s="228"/>
      <c r="H97" s="228"/>
      <c r="I97" s="228"/>
      <c r="J97" s="228"/>
      <c r="K97" s="228"/>
      <c r="L97" s="228"/>
      <c r="M97" s="228"/>
      <c r="N97" s="228"/>
      <c r="O97" s="228"/>
      <c r="P97" s="228"/>
    </row>
    <row r="98" spans="1:16" ht="15" customHeight="1" x14ac:dyDescent="0.2">
      <c r="A98" s="228"/>
      <c r="B98" s="231"/>
      <c r="C98" s="228"/>
      <c r="D98" s="228"/>
      <c r="E98" s="228"/>
      <c r="F98" s="228"/>
      <c r="G98" s="228"/>
      <c r="H98" s="228"/>
      <c r="I98" s="228"/>
      <c r="J98" s="228"/>
      <c r="K98" s="228"/>
      <c r="L98" s="228"/>
      <c r="M98" s="228"/>
      <c r="N98" s="228"/>
      <c r="O98" s="228"/>
      <c r="P98" s="228"/>
    </row>
    <row r="99" spans="1:16" ht="15" customHeight="1" x14ac:dyDescent="0.2">
      <c r="A99" s="228"/>
      <c r="B99" s="231"/>
      <c r="C99" s="228"/>
      <c r="D99" s="228"/>
      <c r="E99" s="228"/>
      <c r="F99" s="228"/>
      <c r="G99" s="228"/>
      <c r="H99" s="228"/>
      <c r="I99" s="228"/>
      <c r="J99" s="228"/>
      <c r="K99" s="228"/>
      <c r="L99" s="228"/>
      <c r="M99" s="228"/>
      <c r="N99" s="228"/>
      <c r="O99" s="228"/>
      <c r="P99" s="228"/>
    </row>
    <row r="100" spans="1:16" ht="15" customHeight="1" x14ac:dyDescent="0.2">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19050</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109375" defaultRowHeight="12.75" x14ac:dyDescent="0.2"/>
  <cols>
    <col min="1" max="1" width="75.42578125" customWidth="1"/>
    <col min="2" max="2" width="32.140625" style="14" customWidth="1"/>
    <col min="3" max="3" width="8" bestFit="1" customWidth="1"/>
    <col min="4" max="76" width="3.5703125" customWidth="1"/>
  </cols>
  <sheetData>
    <row r="1" spans="1:76" ht="51.6" customHeight="1" x14ac:dyDescent="0.2">
      <c r="A1" s="7" t="s">
        <v>349</v>
      </c>
      <c r="B1" s="37" t="s">
        <v>1081</v>
      </c>
      <c r="C1" s="8" t="s">
        <v>1080</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2">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975</v>
      </c>
      <c r="BV2" s="10" t="s">
        <v>976</v>
      </c>
      <c r="BW2" s="10" t="s">
        <v>1017</v>
      </c>
      <c r="BX2" s="10" t="s">
        <v>1018</v>
      </c>
    </row>
    <row r="3" spans="1:76" x14ac:dyDescent="0.2">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x14ac:dyDescent="0.2">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x14ac:dyDescent="0.2">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2">
      <c r="A6" s="3" t="s">
        <v>983</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x14ac:dyDescent="0.2">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x14ac:dyDescent="0.2">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5.5" x14ac:dyDescent="0.2">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x14ac:dyDescent="0.2">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x14ac:dyDescent="0.2">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x14ac:dyDescent="0.2">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x14ac:dyDescent="0.2">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x14ac:dyDescent="0.2">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x14ac:dyDescent="0.2">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x14ac:dyDescent="0.2">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x14ac:dyDescent="0.2">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x14ac:dyDescent="0.2">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x14ac:dyDescent="0.2">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x14ac:dyDescent="0.2">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x14ac:dyDescent="0.2">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x14ac:dyDescent="0.2">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x14ac:dyDescent="0.2">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x14ac:dyDescent="0.2">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x14ac:dyDescent="0.2">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5.5" x14ac:dyDescent="0.2">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x14ac:dyDescent="0.2">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x14ac:dyDescent="0.2">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5.5" x14ac:dyDescent="0.2">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x14ac:dyDescent="0.2">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x14ac:dyDescent="0.2">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x14ac:dyDescent="0.2">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5.5" x14ac:dyDescent="0.2">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x14ac:dyDescent="0.2">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x14ac:dyDescent="0.2">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x14ac:dyDescent="0.2">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x14ac:dyDescent="0.2">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25.5" x14ac:dyDescent="0.2">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x14ac:dyDescent="0.2">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x14ac:dyDescent="0.2">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x14ac:dyDescent="0.2">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x14ac:dyDescent="0.2">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x14ac:dyDescent="0.2">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x14ac:dyDescent="0.2">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x14ac:dyDescent="0.2">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x14ac:dyDescent="0.2">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x14ac:dyDescent="0.2">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x14ac:dyDescent="0.2">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x14ac:dyDescent="0.2">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5.5" x14ac:dyDescent="0.2">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x14ac:dyDescent="0.2">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x14ac:dyDescent="0.2">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x14ac:dyDescent="0.2">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5.5" x14ac:dyDescent="0.2">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x14ac:dyDescent="0.2">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x14ac:dyDescent="0.2">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x14ac:dyDescent="0.2">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x14ac:dyDescent="0.2">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x14ac:dyDescent="0.2">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x14ac:dyDescent="0.2">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x14ac:dyDescent="0.2">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x14ac:dyDescent="0.2">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x14ac:dyDescent="0.2">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x14ac:dyDescent="0.2">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x14ac:dyDescent="0.2">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x14ac:dyDescent="0.2">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x14ac:dyDescent="0.2">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x14ac:dyDescent="0.2">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x14ac:dyDescent="0.2">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x14ac:dyDescent="0.2">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x14ac:dyDescent="0.2">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x14ac:dyDescent="0.2">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x14ac:dyDescent="0.2">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x14ac:dyDescent="0.2">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x14ac:dyDescent="0.2">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x14ac:dyDescent="0.2">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x14ac:dyDescent="0.2">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x14ac:dyDescent="0.2">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x14ac:dyDescent="0.2">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x14ac:dyDescent="0.2">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x14ac:dyDescent="0.2">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x14ac:dyDescent="0.2">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x14ac:dyDescent="0.2">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5.5" x14ac:dyDescent="0.2">
      <c r="A84" s="251" t="s">
        <v>1060</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2447925</xdr:colOff>
                <xdr:row>0</xdr:row>
                <xdr:rowOff>9525</xdr:rowOff>
              </from>
              <to>
                <xdr:col>0</xdr:col>
                <xdr:colOff>3600450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85725</xdr:colOff>
                <xdr:row>0</xdr:row>
                <xdr:rowOff>9525</xdr:rowOff>
              </from>
              <to>
                <xdr:col>0</xdr:col>
                <xdr:colOff>1238250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1266825</xdr:colOff>
                <xdr:row>0</xdr:row>
                <xdr:rowOff>9525</xdr:rowOff>
              </from>
              <to>
                <xdr:col>0</xdr:col>
                <xdr:colOff>2419350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4067175</xdr:colOff>
                <xdr:row>0</xdr:row>
                <xdr:rowOff>9525</xdr:rowOff>
              </from>
              <to>
                <xdr:col>1</xdr:col>
                <xdr:colOff>190500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Claire Valdivia</cp:lastModifiedBy>
  <cp:revision>1</cp:revision>
  <dcterms:created xsi:type="dcterms:W3CDTF">2022-11-06T19:50:56Z</dcterms:created>
  <dcterms:modified xsi:type="dcterms:W3CDTF">2024-08-23T17:20:29Z</dcterms:modified>
  <cp:category/>
  <cp:contentStatus/>
</cp:coreProperties>
</file>