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ct33\Documents\sample02\"/>
    </mc:Choice>
  </mc:AlternateContent>
  <xr:revisionPtr revIDLastSave="0" documentId="13_ncr:1_{FCFA876A-EA24-43A3-9EA2-1CE2C875BF28}" xr6:coauthVersionLast="47" xr6:coauthVersionMax="47" xr10:uidLastSave="{00000000-0000-0000-0000-000000000000}"/>
  <bookViews>
    <workbookView xWindow="-120" yWindow="-120" windowWidth="20730" windowHeight="11040" firstSheet="1" activeTab="2" xr2:uid="{82B9DD88-E5A6-47E4-AF6D-CB4A54977C2C}"/>
  </bookViews>
  <sheets>
    <sheet name="Sheet1" sheetId="1" r:id="rId1"/>
    <sheet name="問題" sheetId="2" r:id="rId2"/>
    <sheet name="ゲーム" sheetId="4" r:id="rId3"/>
    <sheet name="結果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4" i="5" l="1"/>
  <c r="B6" i="5"/>
</calcChain>
</file>

<file path=xl/sharedStrings.xml><?xml version="1.0" encoding="utf-8"?>
<sst xmlns="http://schemas.openxmlformats.org/spreadsheetml/2006/main" count="72" uniqueCount="71">
  <si>
    <t>学習日</t>
    <rPh sb="0" eb="3">
      <t>ガクシュウビ</t>
    </rPh>
    <phoneticPr fontId="1"/>
  </si>
  <si>
    <t>問題文</t>
  </si>
  <si>
    <t>選択肢①</t>
  </si>
  <si>
    <t>選択肢②</t>
  </si>
  <si>
    <t>選択肢③</t>
  </si>
  <si>
    <t>選択肢④</t>
  </si>
  <si>
    <t>正解番号</t>
  </si>
  <si>
    <t>日本で一番面積が大きい都道府県は？</t>
  </si>
  <si>
    <t>北海道</t>
  </si>
  <si>
    <t>岩手県</t>
  </si>
  <si>
    <t>福島県</t>
  </si>
  <si>
    <t>長野県</t>
  </si>
  <si>
    <t>日本の国鳥はどれ？</t>
  </si>
  <si>
    <t>キジ</t>
  </si>
  <si>
    <t>ツル</t>
  </si>
  <si>
    <t>スズメ</t>
  </si>
  <si>
    <t>トキ</t>
  </si>
  <si>
    <t>日本で最も長い川は？</t>
  </si>
  <si>
    <t>利根川</t>
  </si>
  <si>
    <t>信濃川</t>
  </si>
  <si>
    <t>石狩川</t>
  </si>
  <si>
    <t>木曽川</t>
  </si>
  <si>
    <t>日本の祝日「こどもの日」は何月？</t>
  </si>
  <si>
    <t>3月</t>
  </si>
  <si>
    <t>4月</t>
  </si>
  <si>
    <t>5月</t>
  </si>
  <si>
    <t>6月</t>
  </si>
  <si>
    <t>日本で最も高い山は？</t>
  </si>
  <si>
    <t>北岳</t>
  </si>
  <si>
    <t>奥穂高岳</t>
  </si>
  <si>
    <t>富士山</t>
  </si>
  <si>
    <t>間ノ岳</t>
  </si>
  <si>
    <t>日本の紙幣に初めて女性が採用されたのは誰？</t>
  </si>
  <si>
    <t>紫式部</t>
  </si>
  <si>
    <t>樋口一葉</t>
  </si>
  <si>
    <t>野口英世</t>
  </si>
  <si>
    <t>津田梅子</t>
  </si>
  <si>
    <t>日本の47都道府県で唯一「村」が存在しない都道府県は？</t>
  </si>
  <si>
    <t>東京都</t>
  </si>
  <si>
    <t>大阪府</t>
  </si>
  <si>
    <t>沖縄県</t>
  </si>
  <si>
    <t>日本の伝統的な遊び「けん玉」の玉の正式名称は？</t>
  </si>
  <si>
    <t>たま</t>
  </si>
  <si>
    <t>まり</t>
  </si>
  <si>
    <t>けんだま玉</t>
  </si>
  <si>
    <t>すず</t>
  </si>
  <si>
    <t>日本の新幹線で最も速い最高速度（営業運転）は？</t>
  </si>
  <si>
    <t>240km/h</t>
  </si>
  <si>
    <t>275km/h</t>
  </si>
  <si>
    <t>300km/h</t>
  </si>
  <si>
    <t>320km/h</t>
  </si>
  <si>
    <t>日本の国花とされる花は？</t>
  </si>
  <si>
    <t>桜</t>
  </si>
  <si>
    <t>菊</t>
  </si>
  <si>
    <t>梅</t>
  </si>
  <si>
    <t>椿</t>
  </si>
  <si>
    <t>1（※慣習的に桜と菊の両方だが一般的には桜）</t>
  </si>
  <si>
    <t>🎯  クイズゲーム</t>
  </si>
  <si>
    <t>問題番号：</t>
  </si>
  <si>
    <t>問　題</t>
  </si>
  <si>
    <t>選 択 肢</t>
  </si>
  <si>
    <t>あなたの回答（1〜4を入力）</t>
  </si>
  <si>
    <t>← ここに入力</t>
  </si>
  <si>
    <t>スコア（%）</t>
  </si>
  <si>
    <t>🏆  ゲーム結果</t>
  </si>
  <si>
    <t>日本で一番面積が大きい都道府県は？</t>
    <phoneticPr fontId="1"/>
  </si>
  <si>
    <t>北海道</t>
    <phoneticPr fontId="1"/>
  </si>
  <si>
    <t>岩手県</t>
    <phoneticPr fontId="1"/>
  </si>
  <si>
    <t>福島県</t>
    <phoneticPr fontId="1"/>
  </si>
  <si>
    <t>長野県</t>
    <phoneticPr fontId="1"/>
  </si>
  <si>
    <t xml:space="preserve"> 正解！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</si>
</sst>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Calibri"/>
      <family val="2"/>
      <charset val="1"/>
    </font>
    <font>
      <b/>
      <sz val="22"/>
      <color rgb="FFFFFFFF"/>
      <name val="Noto Sans CJK SC"/>
      <family val="2"/>
      <charset val="1"/>
    </font>
    <font>
      <b/>
      <sz val="12"/>
      <color rgb="FF0D7A6A"/>
      <name val="Noto Sans CJK SC"/>
      <family val="2"/>
      <charset val="1"/>
    </font>
    <font>
      <b/>
      <sz val="20"/>
      <color rgb="FF0D7A6A"/>
      <name val="Arial"/>
      <family val="2"/>
    </font>
    <font>
      <b/>
      <sz val="11"/>
      <color rgb="FFFFFFFF"/>
      <name val="Noto Sans CJK SC"/>
      <family val="2"/>
      <charset val="1"/>
    </font>
    <font>
      <i/>
      <sz val="14"/>
      <color rgb="FF888888"/>
      <name val="Noto Sans CJK SC"/>
      <family val="2"/>
      <charset val="1"/>
    </font>
    <font>
      <i/>
      <sz val="13"/>
      <color rgb="FF888888"/>
      <name val="Noto Sans CJK SC"/>
      <family val="2"/>
      <charset val="1"/>
    </font>
    <font>
      <b/>
      <sz val="18"/>
      <color rgb="FF0D7A6A"/>
      <name val="Arial"/>
      <family val="2"/>
    </font>
    <font>
      <sz val="11"/>
      <color rgb="FF0D7A6A"/>
      <name val="Noto Sans CJK SC"/>
      <family val="2"/>
      <charset val="1"/>
    </font>
    <font>
      <b/>
      <sz val="12"/>
      <color rgb="FFFFFFFF"/>
      <name val="Noto Sans CJK SC"/>
      <family val="2"/>
      <charset val="1"/>
    </font>
    <font>
      <b/>
      <sz val="16"/>
      <color rgb="FF1E2D2A"/>
      <name val="Noto Sans CJK SC"/>
      <family val="2"/>
      <charset val="1"/>
    </font>
    <font>
      <b/>
      <sz val="16"/>
      <color rgb="FF0D7A6A"/>
      <name val="Arial"/>
      <family val="2"/>
    </font>
    <font>
      <b/>
      <sz val="14"/>
      <color rgb="FF1E2D2A"/>
      <name val="Noto Sans CJK SC"/>
      <family val="2"/>
      <charset val="1"/>
    </font>
    <font>
      <b/>
      <sz val="20"/>
      <color rgb="FFFFFFFF"/>
      <name val="Noto Sans CJK SC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D7A6A"/>
        <bgColor rgb="FF1A7A6A"/>
      </patternFill>
    </fill>
    <fill>
      <patternFill patternType="solid">
        <fgColor rgb="FF1E2D2A"/>
        <bgColor rgb="FF2D3748"/>
      </patternFill>
    </fill>
    <fill>
      <patternFill patternType="solid">
        <fgColor rgb="FFF5F5F5"/>
        <bgColor rgb="FFE8F5F2"/>
      </patternFill>
    </fill>
    <fill>
      <patternFill patternType="solid">
        <fgColor rgb="FFE8F5F2"/>
        <bgColor rgb="FFF5F5F5"/>
      </patternFill>
    </fill>
    <fill>
      <patternFill patternType="solid">
        <fgColor rgb="FFFFFFFF"/>
        <bgColor rgb="FFF5F5F5"/>
      </patternFill>
    </fill>
    <fill>
      <patternFill patternType="solid">
        <fgColor rgb="FF1A7A6A"/>
        <bgColor rgb="FF0D7A6A"/>
      </patternFill>
    </fill>
    <fill>
      <patternFill patternType="solid">
        <fgColor rgb="FF1A9A87"/>
        <bgColor rgb="FF1A7A6A"/>
      </patternFill>
    </fill>
    <fill>
      <patternFill patternType="solid">
        <fgColor rgb="FFFFF3E0"/>
        <bgColor rgb="FFF5F5F5"/>
      </patternFill>
    </fill>
  </fills>
  <borders count="7">
    <border>
      <left/>
      <right/>
      <top/>
      <bottom/>
      <diagonal/>
    </border>
    <border>
      <left style="thin">
        <color rgb="FF0D7A6A"/>
      </left>
      <right style="thin">
        <color rgb="FF0D7A6A"/>
      </right>
      <top style="thin">
        <color rgb="FF0D7A6A"/>
      </top>
      <bottom style="thin">
        <color rgb="FF0D7A6A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D7A6A"/>
      </left>
      <right/>
      <top style="thin">
        <color rgb="FF0D7A6A"/>
      </top>
      <bottom style="thin">
        <color rgb="FF0D7A6A"/>
      </bottom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 style="thin">
        <color rgb="FF1E2D2A"/>
      </left>
      <right style="thin">
        <color rgb="FF1E2D2A"/>
      </right>
      <top style="thin">
        <color rgb="FF1E2D2A"/>
      </top>
      <bottom style="thin">
        <color rgb="FF1E2D2A"/>
      </bottom>
      <diagonal/>
    </border>
    <border>
      <left style="thin">
        <color rgb="FFE8A020"/>
      </left>
      <right/>
      <top style="thin">
        <color rgb="FFE8A020"/>
      </top>
      <bottom style="thin">
        <color rgb="FFE8A020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24">
    <xf numFmtId="0" fontId="0" fillId="0" borderId="0" xfId="0">
      <alignment vertical="center"/>
    </xf>
    <xf numFmtId="56" fontId="0" fillId="0" borderId="0" xfId="0" applyNumberForma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1"/>
    <xf numFmtId="0" fontId="4" fillId="2" borderId="0" xfId="1" applyFont="1" applyFill="1" applyAlignment="1">
      <alignment horizontal="center" vertical="center"/>
    </xf>
    <xf numFmtId="0" fontId="5" fillId="0" borderId="0" xfId="1" applyFont="1" applyAlignment="1">
      <alignment horizontal="left" vertical="center"/>
    </xf>
    <xf numFmtId="0" fontId="6" fillId="5" borderId="3" xfId="1" applyFont="1" applyFill="1" applyBorder="1" applyAlignment="1">
      <alignment horizontal="center" vertical="center"/>
    </xf>
    <xf numFmtId="0" fontId="7" fillId="3" borderId="0" xfId="1" applyFont="1" applyFill="1" applyAlignment="1">
      <alignment horizontal="center" vertical="center"/>
    </xf>
    <xf numFmtId="0" fontId="8" fillId="4" borderId="4" xfId="1" applyFont="1" applyFill="1" applyBorder="1" applyAlignment="1">
      <alignment horizontal="left" vertical="center" wrapText="1"/>
    </xf>
    <xf numFmtId="0" fontId="9" fillId="6" borderId="4" xfId="1" applyFont="1" applyFill="1" applyBorder="1" applyAlignment="1">
      <alignment horizontal="left" vertical="center"/>
    </xf>
    <xf numFmtId="0" fontId="9" fillId="4" borderId="4" xfId="1" applyFont="1" applyFill="1" applyBorder="1" applyAlignment="1">
      <alignment horizontal="left" vertical="center"/>
    </xf>
    <xf numFmtId="0" fontId="7" fillId="7" borderId="0" xfId="1" applyFont="1" applyFill="1" applyAlignment="1">
      <alignment horizontal="center" vertical="center"/>
    </xf>
    <xf numFmtId="0" fontId="10" fillId="6" borderId="1" xfId="1" applyFont="1" applyFill="1" applyBorder="1" applyAlignment="1">
      <alignment horizontal="center" vertical="center"/>
    </xf>
    <xf numFmtId="0" fontId="11" fillId="0" borderId="0" xfId="1" applyFont="1" applyAlignment="1">
      <alignment horizontal="left" vertical="center"/>
    </xf>
    <xf numFmtId="0" fontId="12" fillId="2" borderId="5" xfId="1" applyFont="1" applyFill="1" applyBorder="1" applyAlignment="1">
      <alignment horizontal="center" vertical="center"/>
    </xf>
    <xf numFmtId="0" fontId="7" fillId="8" borderId="5" xfId="1" applyFont="1" applyFill="1" applyBorder="1" applyAlignment="1">
      <alignment horizontal="center" vertical="center"/>
    </xf>
    <xf numFmtId="0" fontId="13" fillId="9" borderId="6" xfId="1" applyFont="1" applyFill="1" applyBorder="1" applyAlignment="1">
      <alignment horizontal="center" vertical="center"/>
    </xf>
    <xf numFmtId="0" fontId="14" fillId="5" borderId="2" xfId="1" applyFont="1" applyFill="1" applyBorder="1" applyAlignment="1">
      <alignment horizontal="center" vertical="center"/>
    </xf>
    <xf numFmtId="0" fontId="15" fillId="5" borderId="2" xfId="1" applyFont="1" applyFill="1" applyBorder="1" applyAlignment="1">
      <alignment horizontal="center" vertical="center"/>
    </xf>
    <xf numFmtId="0" fontId="14" fillId="6" borderId="2" xfId="1" applyFont="1" applyFill="1" applyBorder="1" applyAlignment="1">
      <alignment horizontal="center" vertical="center"/>
    </xf>
    <xf numFmtId="0" fontId="15" fillId="6" borderId="2" xfId="1" applyFont="1" applyFill="1" applyBorder="1" applyAlignment="1">
      <alignment horizontal="center" vertical="center"/>
    </xf>
    <xf numFmtId="0" fontId="16" fillId="3" borderId="0" xfId="1" applyFont="1" applyFill="1" applyAlignment="1">
      <alignment horizontal="center" vertical="center"/>
    </xf>
    <xf numFmtId="0" fontId="9" fillId="4" borderId="4" xfId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</cellXfs>
  <cellStyles count="2">
    <cellStyle name="標準" xfId="0" builtinId="0"/>
    <cellStyle name="標準 2" xfId="1" xr:uid="{63DC4571-1CE1-451B-A041-1E260B6F53C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19</xdr:row>
      <xdr:rowOff>28574</xdr:rowOff>
    </xdr:from>
    <xdr:to>
      <xdr:col>1</xdr:col>
      <xdr:colOff>1409700</xdr:colOff>
      <xdr:row>19</xdr:row>
      <xdr:rowOff>457199</xdr:rowOff>
    </xdr:to>
    <xdr:sp macro="[0]!NextQuestion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C0FFE43-A07D-5D52-4789-E30E6EC698BD}"/>
            </a:ext>
          </a:extLst>
        </xdr:cNvPr>
        <xdr:cNvSpPr/>
      </xdr:nvSpPr>
      <xdr:spPr>
        <a:xfrm>
          <a:off x="466725" y="5981699"/>
          <a:ext cx="1143000" cy="42862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次の問題へ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1649344</xdr:colOff>
      <xdr:row>19</xdr:row>
      <xdr:rowOff>1</xdr:rowOff>
    </xdr:from>
    <xdr:to>
      <xdr:col>1</xdr:col>
      <xdr:colOff>3001894</xdr:colOff>
      <xdr:row>20</xdr:row>
      <xdr:rowOff>9526</xdr:rowOff>
    </xdr:to>
    <xdr:sp macro="[0]!NextQuestion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6E57DE54-6E89-4B38-3CDC-A6B79269485C}"/>
            </a:ext>
          </a:extLst>
        </xdr:cNvPr>
        <xdr:cNvSpPr/>
      </xdr:nvSpPr>
      <xdr:spPr>
        <a:xfrm>
          <a:off x="1842605" y="6004892"/>
          <a:ext cx="1352550" cy="465069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問題の表示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3147391</xdr:colOff>
      <xdr:row>19</xdr:row>
      <xdr:rowOff>1</xdr:rowOff>
    </xdr:from>
    <xdr:to>
      <xdr:col>2</xdr:col>
      <xdr:colOff>924891</xdr:colOff>
      <xdr:row>20</xdr:row>
      <xdr:rowOff>13805</xdr:rowOff>
    </xdr:to>
    <xdr:sp macro="[0]!CheckAnswer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9D625C22-F15E-468F-24AE-BC16B1C3B91F}"/>
            </a:ext>
          </a:extLst>
        </xdr:cNvPr>
        <xdr:cNvSpPr/>
      </xdr:nvSpPr>
      <xdr:spPr>
        <a:xfrm>
          <a:off x="3340652" y="6004892"/>
          <a:ext cx="1449456" cy="469348"/>
        </a:xfrm>
        <a:prstGeom prst="bevel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/>
            <a:t>答え合わせ</a:t>
          </a:r>
        </a:p>
      </xdr:txBody>
    </xdr:sp>
    <xdr:clientData/>
  </xdr:twoCellAnchor>
  <xdr:twoCellAnchor>
    <xdr:from>
      <xdr:col>5</xdr:col>
      <xdr:colOff>414130</xdr:colOff>
      <xdr:row>10</xdr:row>
      <xdr:rowOff>358913</xdr:rowOff>
    </xdr:from>
    <xdr:to>
      <xdr:col>8</xdr:col>
      <xdr:colOff>262283</xdr:colOff>
      <xdr:row>14</xdr:row>
      <xdr:rowOff>179456</xdr:rowOff>
    </xdr:to>
    <xdr:sp macro="[0]!ResetQuiz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D489EAA8-90BB-F9F6-C538-BE99D8B51731}"/>
            </a:ext>
          </a:extLst>
        </xdr:cNvPr>
        <xdr:cNvSpPr/>
      </xdr:nvSpPr>
      <xdr:spPr>
        <a:xfrm>
          <a:off x="5991087" y="3602935"/>
          <a:ext cx="1587500" cy="1131956"/>
        </a:xfrm>
        <a:prstGeom prst="bevel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>
              <a:solidFill>
                <a:schemeClr val="tx1"/>
              </a:solidFill>
            </a:rPr>
            <a:t>リセットボタン</a:t>
          </a:r>
          <a:endParaRPr kumimoji="1" lang="en-US" altLang="ja-JP" sz="1800">
            <a:solidFill>
              <a:schemeClr val="tx1"/>
            </a:solidFill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60B1E-0B06-424D-852E-A63168E5FCF6}">
  <sheetPr codeName="Sheet1"/>
  <dimension ref="A1:B1"/>
  <sheetViews>
    <sheetView workbookViewId="0">
      <selection activeCell="A3" sqref="A3"/>
    </sheetView>
  </sheetViews>
  <sheetFormatPr defaultRowHeight="18.75"/>
  <cols>
    <col min="1" max="1" width="7.125" bestFit="1" customWidth="1"/>
  </cols>
  <sheetData>
    <row r="1" spans="1:2">
      <c r="A1" t="s">
        <v>0</v>
      </c>
      <c r="B1" s="1">
        <v>46175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191DE-9281-48B3-90CD-C758020CFCBA}">
  <sheetPr codeName="Sheet2"/>
  <dimension ref="A1:F11"/>
  <sheetViews>
    <sheetView workbookViewId="0">
      <selection activeCell="I3" sqref="I3"/>
    </sheetView>
  </sheetViews>
  <sheetFormatPr defaultRowHeight="18.75"/>
  <sheetData>
    <row r="1" spans="1:6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</row>
    <row r="2" spans="1:6" ht="90">
      <c r="A2" s="2" t="s">
        <v>7</v>
      </c>
      <c r="B2" s="3" t="s">
        <v>8</v>
      </c>
      <c r="C2" s="3" t="s">
        <v>9</v>
      </c>
      <c r="D2" s="3" t="s">
        <v>10</v>
      </c>
      <c r="E2" s="3" t="s">
        <v>11</v>
      </c>
      <c r="F2" s="3">
        <v>1</v>
      </c>
    </row>
    <row r="3" spans="1:6" ht="54">
      <c r="A3" s="2" t="s">
        <v>12</v>
      </c>
      <c r="B3" s="3" t="s">
        <v>13</v>
      </c>
      <c r="C3" s="3" t="s">
        <v>14</v>
      </c>
      <c r="D3" s="3" t="s">
        <v>15</v>
      </c>
      <c r="E3" s="3" t="s">
        <v>16</v>
      </c>
      <c r="F3" s="3">
        <v>1</v>
      </c>
    </row>
    <row r="4" spans="1:6" ht="54">
      <c r="A4" s="2" t="s">
        <v>17</v>
      </c>
      <c r="B4" s="3" t="s">
        <v>18</v>
      </c>
      <c r="C4" s="3" t="s">
        <v>19</v>
      </c>
      <c r="D4" s="3" t="s">
        <v>20</v>
      </c>
      <c r="E4" s="3" t="s">
        <v>21</v>
      </c>
      <c r="F4" s="3">
        <v>2</v>
      </c>
    </row>
    <row r="5" spans="1:6" ht="72">
      <c r="A5" s="2" t="s">
        <v>22</v>
      </c>
      <c r="B5" s="3" t="s">
        <v>23</v>
      </c>
      <c r="C5" s="3" t="s">
        <v>24</v>
      </c>
      <c r="D5" s="3" t="s">
        <v>25</v>
      </c>
      <c r="E5" s="3" t="s">
        <v>26</v>
      </c>
      <c r="F5" s="3">
        <v>3</v>
      </c>
    </row>
    <row r="6" spans="1:6" ht="54">
      <c r="A6" s="2" t="s">
        <v>27</v>
      </c>
      <c r="B6" s="3" t="s">
        <v>28</v>
      </c>
      <c r="C6" s="3" t="s">
        <v>29</v>
      </c>
      <c r="D6" s="3" t="s">
        <v>30</v>
      </c>
      <c r="E6" s="3" t="s">
        <v>31</v>
      </c>
      <c r="F6" s="3">
        <v>3</v>
      </c>
    </row>
    <row r="7" spans="1:6" ht="108">
      <c r="A7" s="2" t="s">
        <v>32</v>
      </c>
      <c r="B7" s="3" t="s">
        <v>33</v>
      </c>
      <c r="C7" s="3" t="s">
        <v>34</v>
      </c>
      <c r="D7" s="3" t="s">
        <v>35</v>
      </c>
      <c r="E7" s="3" t="s">
        <v>36</v>
      </c>
      <c r="F7" s="3">
        <v>2</v>
      </c>
    </row>
    <row r="8" spans="1:6" ht="126">
      <c r="A8" s="2" t="s">
        <v>37</v>
      </c>
      <c r="B8" s="3" t="s">
        <v>38</v>
      </c>
      <c r="C8" s="3" t="s">
        <v>39</v>
      </c>
      <c r="D8" s="3" t="s">
        <v>8</v>
      </c>
      <c r="E8" s="3" t="s">
        <v>40</v>
      </c>
      <c r="F8" s="3">
        <v>2</v>
      </c>
    </row>
    <row r="9" spans="1:6" ht="108">
      <c r="A9" s="2" t="s">
        <v>41</v>
      </c>
      <c r="B9" s="3" t="s">
        <v>42</v>
      </c>
      <c r="C9" s="3" t="s">
        <v>43</v>
      </c>
      <c r="D9" s="3" t="s">
        <v>44</v>
      </c>
      <c r="E9" s="3" t="s">
        <v>45</v>
      </c>
      <c r="F9" s="3">
        <v>2</v>
      </c>
    </row>
    <row r="10" spans="1:6" ht="108">
      <c r="A10" s="2" t="s">
        <v>46</v>
      </c>
      <c r="B10" s="3" t="s">
        <v>47</v>
      </c>
      <c r="C10" s="3" t="s">
        <v>48</v>
      </c>
      <c r="D10" s="3" t="s">
        <v>49</v>
      </c>
      <c r="E10" s="3" t="s">
        <v>50</v>
      </c>
      <c r="F10" s="3">
        <v>4</v>
      </c>
    </row>
    <row r="11" spans="1:6" ht="112.5">
      <c r="A11" s="2" t="s">
        <v>51</v>
      </c>
      <c r="B11" s="3" t="s">
        <v>52</v>
      </c>
      <c r="C11" s="3" t="s">
        <v>53</v>
      </c>
      <c r="D11" s="3" t="s">
        <v>54</v>
      </c>
      <c r="E11" s="3" t="s">
        <v>55</v>
      </c>
      <c r="F11" s="3" t="s">
        <v>56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2A427-4C77-4DAA-AFF8-95B657738709}">
  <sheetPr codeName="Sheet3"/>
  <dimension ref="B1:C20"/>
  <sheetViews>
    <sheetView tabSelected="1" zoomScale="69" zoomScaleNormal="69" workbookViewId="0">
      <selection activeCell="F18" sqref="F18"/>
    </sheetView>
  </sheetViews>
  <sheetFormatPr defaultColWidth="7.625" defaultRowHeight="15"/>
  <cols>
    <col min="1" max="1" width="2.625" style="4" customWidth="1"/>
    <col min="2" max="2" width="48.125" style="4" customWidth="1"/>
    <col min="3" max="3" width="12.25" style="4" customWidth="1"/>
    <col min="4" max="4" width="2.625" style="4" customWidth="1"/>
    <col min="5" max="16384" width="7.625" style="4"/>
  </cols>
  <sheetData>
    <row r="1" spans="2:3" ht="42" customHeight="1">
      <c r="B1" s="5" t="s">
        <v>57</v>
      </c>
      <c r="C1" s="5"/>
    </row>
    <row r="2" spans="2:3" ht="9.75" customHeight="1"/>
    <row r="3" spans="2:3" ht="27.75" customHeight="1">
      <c r="B3" s="6" t="s">
        <v>58</v>
      </c>
      <c r="C3" s="6"/>
    </row>
    <row r="4" spans="2:3" ht="27.75" customHeight="1">
      <c r="B4" s="7">
        <v>1</v>
      </c>
      <c r="C4" s="7"/>
    </row>
    <row r="5" spans="2:3" ht="9.75" customHeight="1"/>
    <row r="6" spans="2:3" ht="18" customHeight="1">
      <c r="B6" s="8" t="s">
        <v>59</v>
      </c>
      <c r="C6" s="8"/>
    </row>
    <row r="7" spans="2:3" ht="60" customHeight="1">
      <c r="B7" s="9" t="s">
        <v>65</v>
      </c>
      <c r="C7" s="9"/>
    </row>
    <row r="8" spans="2:3" ht="9.75" customHeight="1"/>
    <row r="9" spans="2:3" ht="18" customHeight="1">
      <c r="B9" s="8" t="s">
        <v>60</v>
      </c>
      <c r="C9" s="8"/>
    </row>
    <row r="10" spans="2:3" ht="30" customHeight="1">
      <c r="B10" s="10" t="s">
        <v>66</v>
      </c>
      <c r="C10" s="10"/>
    </row>
    <row r="11" spans="2:3" ht="30" customHeight="1">
      <c r="B11" s="11" t="s">
        <v>67</v>
      </c>
      <c r="C11" s="11"/>
    </row>
    <row r="12" spans="2:3" ht="30" customHeight="1">
      <c r="B12" s="10" t="s">
        <v>68</v>
      </c>
      <c r="C12" s="10"/>
    </row>
    <row r="13" spans="2:3" ht="30" customHeight="1">
      <c r="B13" s="11" t="s">
        <v>69</v>
      </c>
      <c r="C13" s="11"/>
    </row>
    <row r="14" spans="2:3" ht="12" customHeight="1"/>
    <row r="15" spans="2:3" ht="18" customHeight="1">
      <c r="B15" s="12" t="s">
        <v>61</v>
      </c>
      <c r="C15" s="12"/>
    </row>
    <row r="16" spans="2:3" ht="36" customHeight="1">
      <c r="B16" s="13">
        <v>3</v>
      </c>
      <c r="C16" s="14" t="s">
        <v>62</v>
      </c>
    </row>
    <row r="17" spans="2:3" ht="12" customHeight="1"/>
    <row r="18" spans="2:3" ht="36" customHeight="1">
      <c r="B18" s="23" t="s">
        <v>70</v>
      </c>
      <c r="C18" s="23"/>
    </row>
    <row r="19" spans="2:3" ht="12" customHeight="1"/>
    <row r="20" spans="2:3" ht="36" customHeight="1">
      <c r="B20" s="15"/>
      <c r="C20" s="16"/>
    </row>
  </sheetData>
  <mergeCells count="12">
    <mergeCell ref="B10:C10"/>
    <mergeCell ref="B11:C11"/>
    <mergeCell ref="B12:C12"/>
    <mergeCell ref="B13:C13"/>
    <mergeCell ref="B15:C15"/>
    <mergeCell ref="B18:C18"/>
    <mergeCell ref="B1:C1"/>
    <mergeCell ref="B3:C3"/>
    <mergeCell ref="B4:C4"/>
    <mergeCell ref="B6:C6"/>
    <mergeCell ref="B7:C7"/>
    <mergeCell ref="B9:C9"/>
  </mergeCells>
  <phoneticPr fontId="1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FC78C-41B4-4C0F-83AE-1BE3AEB52C8A}">
  <sheetPr codeName="Sheet4"/>
  <dimension ref="B1:C6"/>
  <sheetViews>
    <sheetView zoomScaleNormal="100" workbookViewId="0">
      <selection activeCell="C3" sqref="C3"/>
    </sheetView>
  </sheetViews>
  <sheetFormatPr defaultColWidth="7.625" defaultRowHeight="15"/>
  <cols>
    <col min="1" max="1" width="2.625" style="4" customWidth="1"/>
    <col min="2" max="2" width="26.25" style="4" customWidth="1"/>
    <col min="3" max="3" width="15.75" style="4" customWidth="1"/>
    <col min="4" max="16384" width="7.625" style="4"/>
  </cols>
  <sheetData>
    <row r="1" spans="2:3" ht="48" customHeight="1">
      <c r="B1" s="22" t="s">
        <v>64</v>
      </c>
      <c r="C1" s="22"/>
    </row>
    <row r="2" spans="2:3" ht="36" customHeight="1">
      <c r="B2" s="19">
        <v>7</v>
      </c>
      <c r="C2" s="18">
        <v>0</v>
      </c>
    </row>
    <row r="3" spans="2:3" ht="36" customHeight="1">
      <c r="B3" s="21">
        <v>5</v>
      </c>
      <c r="C3" s="20">
        <v>5</v>
      </c>
    </row>
    <row r="4" spans="2:3" ht="36" customHeight="1">
      <c r="B4" s="19" t="s">
        <v>63</v>
      </c>
      <c r="C4" s="18">
        <f>IF(B3=0,0,ROUND(B2/B3*100,1))</f>
        <v>140</v>
      </c>
    </row>
    <row r="5" spans="2:3" ht="15.75" customHeight="1"/>
    <row r="6" spans="2:3" ht="42" customHeight="1">
      <c r="B6" s="17" t="str">
        <f>IF(B2=5,"🎉 満点！素晴らしい！",IF(B2&gt;=3,"👍 よくできました！","💪 もう一度チャレンジ！"))</f>
        <v>👍 よくできました！</v>
      </c>
      <c r="C6" s="17"/>
    </row>
  </sheetData>
  <mergeCells count="2">
    <mergeCell ref="B1:C1"/>
    <mergeCell ref="B6:C6"/>
  </mergeCells>
  <phoneticPr fontId="1"/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問題</vt:lpstr>
      <vt:lpstr>ゲーム</vt:lpstr>
      <vt:lpstr>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170 jsmf</dc:creator>
  <cp:lastModifiedBy>170 jsmf</cp:lastModifiedBy>
  <dcterms:created xsi:type="dcterms:W3CDTF">2026-06-02T05:16:20Z</dcterms:created>
  <dcterms:modified xsi:type="dcterms:W3CDTF">2026-06-02T07:04:56Z</dcterms:modified>
</cp:coreProperties>
</file>