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uawei\OneDrive\桌面\"/>
    </mc:Choice>
  </mc:AlternateContent>
  <xr:revisionPtr revIDLastSave="0" documentId="13_ncr:1_{2AA582CF-925B-488F-928F-ACF78C6B07A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1" i="1" l="1"/>
  <c r="Q62" i="1"/>
  <c r="Q63" i="1"/>
  <c r="Q64" i="1"/>
  <c r="Q65" i="1"/>
  <c r="P62" i="1"/>
  <c r="P63" i="1"/>
  <c r="P64" i="1"/>
  <c r="P65" i="1"/>
  <c r="P61" i="1"/>
</calcChain>
</file>

<file path=xl/sharedStrings.xml><?xml version="1.0" encoding="utf-8"?>
<sst xmlns="http://schemas.openxmlformats.org/spreadsheetml/2006/main" count="17" uniqueCount="17">
  <si>
    <t>time</t>
  </si>
  <si>
    <t>ln_gdp_sa</t>
  </si>
  <si>
    <t>ln_gdp_seasonal_factor</t>
  </si>
  <si>
    <t>dln_gdp_sa</t>
  </si>
  <si>
    <t>GDP</t>
  </si>
  <si>
    <t>city_mean_light</t>
  </si>
  <si>
    <t>region_mean_light</t>
  </si>
  <si>
    <t>ln_gdp</t>
  </si>
  <si>
    <t>ln_city</t>
  </si>
  <si>
    <t>ln_region</t>
  </si>
  <si>
    <t>pc1</t>
  </si>
  <si>
    <t>pc2</t>
  </si>
  <si>
    <t>pc3</t>
  </si>
  <si>
    <t>dpc2</t>
  </si>
  <si>
    <t>quarter</t>
  </si>
  <si>
    <t>dln_city</t>
  </si>
  <si>
    <t>dln_region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</si>
</sst>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/>
    <xf numFmtId="0" fontId="4" fillId="0" borderId="0" xfId="1" applyFont="1" applyFill="1" applyAlignment="1"/>
    <xf numFmtId="0" fontId="5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2" applyFont="1" applyFill="1" applyAlignment="1"/>
    <xf numFmtId="0" fontId="7" fillId="0" borderId="0" xfId="0" applyFo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37" workbookViewId="0">
      <selection activeCell="F10" sqref="F10"/>
    </sheetView>
  </sheetViews>
  <sheetFormatPr defaultRowHeight="16.5" x14ac:dyDescent="0.45"/>
  <cols>
    <col min="1" max="1" width="10.4140625" style="3" bestFit="1" customWidth="1"/>
    <col min="2" max="3" width="8.83203125" style="1" bestFit="1" customWidth="1"/>
    <col min="4" max="4" width="8.83203125" style="8" bestFit="1" customWidth="1"/>
    <col min="5" max="8" width="8.83203125" style="1" bestFit="1" customWidth="1"/>
    <col min="9" max="10" width="8.83203125" style="2" bestFit="1" customWidth="1"/>
    <col min="11" max="11" width="8.83203125" style="8" bestFit="1" customWidth="1"/>
    <col min="12" max="12" width="8.83203125" style="1" bestFit="1" customWidth="1"/>
    <col min="13" max="14" width="8.83203125" style="8" bestFit="1" customWidth="1"/>
    <col min="15" max="15" width="8.83203125" style="1" bestFit="1" customWidth="1"/>
    <col min="16" max="17" width="8.83203125" style="7" bestFit="1" customWidth="1"/>
    <col min="18" max="16384" width="8.6640625" style="3"/>
  </cols>
  <sheetData>
    <row r="1" spans="1:17" x14ac:dyDescent="0.45">
      <c r="A1" s="4" t="s">
        <v>0</v>
      </c>
      <c r="B1" s="4" t="s">
        <v>1</v>
      </c>
      <c r="C1" s="4" t="s">
        <v>2</v>
      </c>
      <c r="D1" s="6" t="s">
        <v>3</v>
      </c>
      <c r="E1" s="4" t="s">
        <v>5</v>
      </c>
      <c r="F1" s="4" t="s">
        <v>6</v>
      </c>
      <c r="G1" s="4" t="s">
        <v>8</v>
      </c>
      <c r="H1" s="4" t="s">
        <v>9</v>
      </c>
      <c r="I1" s="4" t="s">
        <v>4</v>
      </c>
      <c r="J1" s="4" t="s">
        <v>7</v>
      </c>
      <c r="K1" s="6" t="s">
        <v>10</v>
      </c>
      <c r="L1" s="4" t="s">
        <v>11</v>
      </c>
      <c r="M1" s="6" t="s">
        <v>12</v>
      </c>
      <c r="N1" s="6" t="s">
        <v>13</v>
      </c>
      <c r="O1" s="4" t="s">
        <v>14</v>
      </c>
      <c r="P1" s="6" t="s">
        <v>15</v>
      </c>
      <c r="Q1" s="6" t="s">
        <v>16</v>
      </c>
    </row>
    <row r="2" spans="1:17" x14ac:dyDescent="0.45">
      <c r="A2" s="5">
        <v>39448</v>
      </c>
      <c r="B2" s="4">
        <v>7.4773511221324398</v>
      </c>
      <c r="C2" s="4">
        <v>-7.8167128995043106E-2</v>
      </c>
      <c r="D2" s="6"/>
      <c r="E2" s="4">
        <v>12.5532465745582</v>
      </c>
      <c r="F2" s="4">
        <v>0.95301497168713101</v>
      </c>
      <c r="G2" s="4">
        <v>2.5299793233228498</v>
      </c>
      <c r="H2" s="4">
        <v>-4.8124665391388002E-2</v>
      </c>
      <c r="I2" s="4">
        <v>1634.65</v>
      </c>
      <c r="J2" s="4">
        <v>7.3991839931373899</v>
      </c>
      <c r="K2" s="6">
        <v>-0.93070134416355998</v>
      </c>
      <c r="L2" s="4">
        <v>0.18535258432539101</v>
      </c>
      <c r="M2" s="6">
        <v>0.28181648128578402</v>
      </c>
      <c r="N2" s="6"/>
      <c r="O2" s="4">
        <v>1</v>
      </c>
      <c r="P2" s="6"/>
      <c r="Q2" s="6"/>
    </row>
    <row r="3" spans="1:17" x14ac:dyDescent="0.45">
      <c r="A3" s="5">
        <v>39539</v>
      </c>
      <c r="B3" s="4">
        <v>7.4988882559483301</v>
      </c>
      <c r="C3" s="4">
        <v>-5.3482381557878503E-2</v>
      </c>
      <c r="D3" s="6">
        <v>2.1537133815897301E-2</v>
      </c>
      <c r="E3" s="4">
        <v>13.2808181945872</v>
      </c>
      <c r="F3" s="4">
        <v>0.98681261604387005</v>
      </c>
      <c r="G3" s="4">
        <v>2.5863207531886001</v>
      </c>
      <c r="H3" s="4">
        <v>-1.3275109605386699E-2</v>
      </c>
      <c r="I3" s="4">
        <v>1711.98</v>
      </c>
      <c r="J3" s="4">
        <v>7.4454058743904499</v>
      </c>
      <c r="K3" s="6">
        <v>-0.810655375950042</v>
      </c>
      <c r="L3" s="4">
        <v>0.31478709538275601</v>
      </c>
      <c r="M3" s="6">
        <v>8.9017547303602507E-2</v>
      </c>
      <c r="N3" s="6">
        <v>0.129434511057364</v>
      </c>
      <c r="O3" s="4">
        <v>2</v>
      </c>
      <c r="P3" s="6">
        <v>5.6341429865747597E-2</v>
      </c>
      <c r="Q3" s="6">
        <v>3.4849555786001303E-2</v>
      </c>
    </row>
    <row r="4" spans="1:17" x14ac:dyDescent="0.45">
      <c r="A4" s="5">
        <v>39630</v>
      </c>
      <c r="B4" s="4">
        <v>7.5293185814034604</v>
      </c>
      <c r="C4" s="4">
        <v>7.4135619675188405E-2</v>
      </c>
      <c r="D4" s="6">
        <v>3.04303254551259E-2</v>
      </c>
      <c r="E4" s="4">
        <v>13.1911898066126</v>
      </c>
      <c r="F4" s="4">
        <v>0.97266476491779297</v>
      </c>
      <c r="G4" s="4">
        <v>2.5795491678628402</v>
      </c>
      <c r="H4" s="4">
        <v>-2.7715793760180799E-2</v>
      </c>
      <c r="I4" s="4">
        <v>2005.1099999999899</v>
      </c>
      <c r="J4" s="4">
        <v>7.6034542010786499</v>
      </c>
      <c r="K4" s="6">
        <v>6.1690731898971202E-2</v>
      </c>
      <c r="L4" s="4">
        <v>0.290403465091018</v>
      </c>
      <c r="M4" s="6">
        <v>6.2586905568932996E-3</v>
      </c>
      <c r="N4" s="6">
        <v>-2.43836302917377E-2</v>
      </c>
      <c r="O4" s="4">
        <v>3</v>
      </c>
      <c r="P4" s="6">
        <v>-6.7715853257541703E-3</v>
      </c>
      <c r="Q4" s="6">
        <v>-1.44406841547941E-2</v>
      </c>
    </row>
    <row r="5" spans="1:17" x14ac:dyDescent="0.45">
      <c r="A5" s="5">
        <v>39722</v>
      </c>
      <c r="B5" s="4">
        <v>7.5543620599472403</v>
      </c>
      <c r="C5" s="4">
        <v>7.4116655364937598E-2</v>
      </c>
      <c r="D5" s="6">
        <v>2.5043478543785101E-2</v>
      </c>
      <c r="E5" s="4">
        <v>13.6973265857632</v>
      </c>
      <c r="F5" s="4">
        <v>1.0174662934837</v>
      </c>
      <c r="G5" s="4">
        <v>2.6172006740665301</v>
      </c>
      <c r="H5" s="4">
        <v>1.7315510988565999E-2</v>
      </c>
      <c r="I5" s="4">
        <v>2055.92</v>
      </c>
      <c r="J5" s="4">
        <v>7.6284787153121796</v>
      </c>
      <c r="K5" s="6">
        <v>0.236542527738103</v>
      </c>
      <c r="L5" s="4">
        <v>0.42213306105783799</v>
      </c>
      <c r="M5" s="6">
        <v>-1.27244213851085E-2</v>
      </c>
      <c r="N5" s="6">
        <v>0.13172959596681899</v>
      </c>
      <c r="O5" s="4">
        <v>4</v>
      </c>
      <c r="P5" s="6">
        <v>3.7651506203688602E-2</v>
      </c>
      <c r="Q5" s="6">
        <v>4.5031304748746698E-2</v>
      </c>
    </row>
    <row r="6" spans="1:17" x14ac:dyDescent="0.45">
      <c r="A6" s="5">
        <v>39814</v>
      </c>
      <c r="B6" s="4">
        <v>7.5657322137298904</v>
      </c>
      <c r="C6" s="4">
        <v>-0.103574713865223</v>
      </c>
      <c r="D6" s="6">
        <v>1.13701537826473E-2</v>
      </c>
      <c r="E6" s="4">
        <v>12.906906790116</v>
      </c>
      <c r="F6" s="4">
        <v>0.98097976853000002</v>
      </c>
      <c r="G6" s="4">
        <v>2.55776257817329</v>
      </c>
      <c r="H6" s="4">
        <v>-1.9203442942383301E-2</v>
      </c>
      <c r="I6" s="4">
        <v>1740.9</v>
      </c>
      <c r="J6" s="4">
        <v>7.46215749986467</v>
      </c>
      <c r="K6" s="6">
        <v>0.32709199458379801</v>
      </c>
      <c r="L6" s="4">
        <v>0.50585915018188798</v>
      </c>
      <c r="M6" s="6">
        <v>-7.1885835686976401E-2</v>
      </c>
      <c r="N6" s="6">
        <v>8.3726089124049802E-2</v>
      </c>
      <c r="O6" s="4">
        <v>1</v>
      </c>
      <c r="P6" s="6">
        <v>-5.9438095893236502E-2</v>
      </c>
      <c r="Q6" s="6">
        <v>-3.6518953930949297E-2</v>
      </c>
    </row>
    <row r="7" spans="1:17" x14ac:dyDescent="0.45">
      <c r="A7" s="5">
        <v>39904</v>
      </c>
      <c r="B7" s="4">
        <v>7.5993519946794201</v>
      </c>
      <c r="C7" s="4">
        <v>-5.4601984540987199E-2</v>
      </c>
      <c r="D7" s="6">
        <v>3.3619780949528E-2</v>
      </c>
      <c r="E7" s="4">
        <v>13.654976146284</v>
      </c>
      <c r="F7" s="4">
        <v>1.0157691541356</v>
      </c>
      <c r="G7" s="4">
        <v>2.6141040080390399</v>
      </c>
      <c r="H7" s="4">
        <v>1.5646112843617999E-2</v>
      </c>
      <c r="I7" s="4">
        <v>1890.79</v>
      </c>
      <c r="J7" s="4">
        <v>7.5447500101384302</v>
      </c>
      <c r="K7" s="6">
        <v>-3.4953641130956998E-3</v>
      </c>
      <c r="L7" s="4">
        <v>0.485063186610315</v>
      </c>
      <c r="M7" s="6">
        <v>-0.39467745980274799</v>
      </c>
      <c r="N7" s="6">
        <v>-2.0795963571572401E-2</v>
      </c>
      <c r="O7" s="4">
        <v>2</v>
      </c>
      <c r="P7" s="6">
        <v>5.6341429865747597E-2</v>
      </c>
      <c r="Q7" s="6">
        <v>3.4849555786001199E-2</v>
      </c>
    </row>
    <row r="8" spans="1:17" x14ac:dyDescent="0.45">
      <c r="A8" s="5">
        <v>39995</v>
      </c>
      <c r="B8" s="4">
        <v>7.6259401123391601</v>
      </c>
      <c r="C8" s="4">
        <v>8.5349209589003605E-2</v>
      </c>
      <c r="D8" s="6">
        <v>2.6588117659737301E-2</v>
      </c>
      <c r="E8" s="4">
        <v>13.562822674872001</v>
      </c>
      <c r="F8" s="4">
        <v>1.00120615551</v>
      </c>
      <c r="G8" s="4">
        <v>2.6073324227132901</v>
      </c>
      <c r="H8" s="4">
        <v>1.2054286888237E-3</v>
      </c>
      <c r="I8" s="4">
        <v>2233.42</v>
      </c>
      <c r="J8" s="4">
        <v>7.7112893219281604</v>
      </c>
      <c r="K8" s="6">
        <v>0.16046319543433499</v>
      </c>
      <c r="L8" s="4">
        <v>0.184077377427839</v>
      </c>
      <c r="M8" s="6">
        <v>-0.114024394883777</v>
      </c>
      <c r="N8" s="6">
        <v>-0.30098580918247603</v>
      </c>
      <c r="O8" s="4">
        <v>3</v>
      </c>
      <c r="P8" s="6">
        <v>-6.7715853257537201E-3</v>
      </c>
      <c r="Q8" s="6">
        <v>-1.4440684154794201E-2</v>
      </c>
    </row>
    <row r="9" spans="1:17" x14ac:dyDescent="0.45">
      <c r="A9" s="5">
        <v>40087</v>
      </c>
      <c r="B9" s="4">
        <v>7.6659787161431696</v>
      </c>
      <c r="C9" s="4">
        <v>9.0267996348565596E-2</v>
      </c>
      <c r="D9" s="6">
        <v>4.0038603804018302E-2</v>
      </c>
      <c r="E9" s="4">
        <v>14.083218748727999</v>
      </c>
      <c r="F9" s="4">
        <v>1.0473223178244</v>
      </c>
      <c r="G9" s="4">
        <v>2.6449839289169801</v>
      </c>
      <c r="H9" s="4">
        <v>4.6236733437570801E-2</v>
      </c>
      <c r="I9" s="4">
        <v>2336.12</v>
      </c>
      <c r="J9" s="4">
        <v>7.7562467124917402</v>
      </c>
      <c r="K9" s="6">
        <v>0.214866188489859</v>
      </c>
      <c r="L9" s="4">
        <v>0.280652600404871</v>
      </c>
      <c r="M9" s="6">
        <v>-3.1340940829244802E-2</v>
      </c>
      <c r="N9" s="6">
        <v>9.6575222977032901E-2</v>
      </c>
      <c r="O9" s="4">
        <v>4</v>
      </c>
      <c r="P9" s="6">
        <v>3.7651506203688102E-2</v>
      </c>
      <c r="Q9" s="6">
        <v>4.50313047487471E-2</v>
      </c>
    </row>
    <row r="10" spans="1:17" x14ac:dyDescent="0.45">
      <c r="A10" s="5">
        <v>40179</v>
      </c>
      <c r="B10" s="4">
        <v>7.71936108763337</v>
      </c>
      <c r="C10" s="4">
        <v>-0.12960552454363</v>
      </c>
      <c r="D10" s="6">
        <v>5.33823714901977E-2</v>
      </c>
      <c r="E10" s="4">
        <v>13.863130247536001</v>
      </c>
      <c r="F10" s="4">
        <v>1.29018008708</v>
      </c>
      <c r="G10" s="4">
        <v>2.6292328158476002</v>
      </c>
      <c r="H10" s="4">
        <v>0.254781811017671</v>
      </c>
      <c r="I10" s="4">
        <v>1977.83</v>
      </c>
      <c r="J10" s="4">
        <v>7.5897555630897404</v>
      </c>
      <c r="K10" s="6">
        <v>-1.11955575942756</v>
      </c>
      <c r="L10" s="4">
        <v>0.136341434881218</v>
      </c>
      <c r="M10" s="6">
        <v>0.23150426199353399</v>
      </c>
      <c r="N10" s="6">
        <v>-0.144311165523653</v>
      </c>
      <c r="O10" s="4">
        <v>1</v>
      </c>
      <c r="P10" s="6">
        <v>-1.5751113069379399E-2</v>
      </c>
      <c r="Q10" s="6">
        <v>0.20854507758009999</v>
      </c>
    </row>
    <row r="11" spans="1:17" x14ac:dyDescent="0.45">
      <c r="A11" s="5">
        <v>40269</v>
      </c>
      <c r="B11" s="4">
        <v>7.7693572104793498</v>
      </c>
      <c r="C11" s="4">
        <v>-5.6135503512733401E-2</v>
      </c>
      <c r="D11" s="6">
        <v>4.9996122845980602E-2</v>
      </c>
      <c r="E11" s="4">
        <v>14.666621206864001</v>
      </c>
      <c r="F11" s="4">
        <v>1.3359349272815999</v>
      </c>
      <c r="G11" s="4">
        <v>2.6855742457133398</v>
      </c>
      <c r="H11" s="4">
        <v>0.28963136680367202</v>
      </c>
      <c r="I11" s="4">
        <v>2237.7399999999998</v>
      </c>
      <c r="J11" s="4">
        <v>7.7132217069666202</v>
      </c>
      <c r="K11" s="6">
        <v>-1.3009712817108601</v>
      </c>
      <c r="L11" s="4">
        <v>4.3787764603470697E-2</v>
      </c>
      <c r="M11" s="6">
        <v>0.313741654594758</v>
      </c>
      <c r="N11" s="6">
        <v>-9.2553670277747593E-2</v>
      </c>
      <c r="O11" s="4">
        <v>2</v>
      </c>
      <c r="P11" s="6">
        <v>5.6341429865747097E-2</v>
      </c>
      <c r="Q11" s="6">
        <v>3.48495557860014E-2</v>
      </c>
    </row>
    <row r="12" spans="1:17" x14ac:dyDescent="0.45">
      <c r="A12" s="5">
        <v>40360</v>
      </c>
      <c r="B12" s="4">
        <v>7.7301440357111098</v>
      </c>
      <c r="C12" s="4">
        <v>9.6482642357230197E-2</v>
      </c>
      <c r="D12" s="6">
        <v>-3.9213174768248003E-2</v>
      </c>
      <c r="E12" s="4">
        <v>14.567640436512001</v>
      </c>
      <c r="F12" s="4">
        <v>1.31678173836</v>
      </c>
      <c r="G12" s="4">
        <v>2.6788026603875901</v>
      </c>
      <c r="H12" s="4">
        <v>0.27519068264887803</v>
      </c>
      <c r="I12" s="4">
        <v>2506.46</v>
      </c>
      <c r="J12" s="4">
        <v>7.8266266780683402</v>
      </c>
      <c r="K12" s="6">
        <v>0.96078685246628703</v>
      </c>
      <c r="L12" s="4">
        <v>0.211596137679185</v>
      </c>
      <c r="M12" s="6">
        <v>0.169841805150553</v>
      </c>
      <c r="N12" s="6">
        <v>0.167808373075715</v>
      </c>
      <c r="O12" s="4">
        <v>3</v>
      </c>
      <c r="P12" s="6">
        <v>-6.7715853257537201E-3</v>
      </c>
      <c r="Q12" s="6">
        <v>-1.4440684154794299E-2</v>
      </c>
    </row>
    <row r="13" spans="1:17" x14ac:dyDescent="0.45">
      <c r="A13" s="5">
        <v>40452</v>
      </c>
      <c r="B13" s="4">
        <v>7.8265041137863802</v>
      </c>
      <c r="C13" s="4">
        <v>0.106891246741194</v>
      </c>
      <c r="D13" s="6">
        <v>9.6360078075275801E-2</v>
      </c>
      <c r="E13" s="4">
        <v>15.126590669087999</v>
      </c>
      <c r="F13" s="4">
        <v>1.3774335032784</v>
      </c>
      <c r="G13" s="4">
        <v>2.71645416659128</v>
      </c>
      <c r="H13" s="4">
        <v>0.32022198739762497</v>
      </c>
      <c r="I13" s="4">
        <v>2788.88</v>
      </c>
      <c r="J13" s="4">
        <v>7.9333953605275802</v>
      </c>
      <c r="K13" s="6">
        <v>0.18688197543000101</v>
      </c>
      <c r="L13" s="4">
        <v>0.28411382494623399</v>
      </c>
      <c r="M13" s="6">
        <v>2.4763218247881101E-2</v>
      </c>
      <c r="N13" s="6">
        <v>7.2517687267048506E-2</v>
      </c>
      <c r="O13" s="4">
        <v>4</v>
      </c>
      <c r="P13" s="6">
        <v>3.7651506203688602E-2</v>
      </c>
      <c r="Q13" s="6">
        <v>4.50313047487471E-2</v>
      </c>
    </row>
    <row r="14" spans="1:17" x14ac:dyDescent="0.45">
      <c r="A14" s="5">
        <v>40544</v>
      </c>
      <c r="B14" s="4">
        <v>7.9175667138023096</v>
      </c>
      <c r="C14" s="4">
        <v>-0.15535355437798101</v>
      </c>
      <c r="D14" s="6">
        <v>9.1062600015928405E-2</v>
      </c>
      <c r="E14" s="4">
        <v>14.393545427056001</v>
      </c>
      <c r="F14" s="4">
        <v>1.3470570507299999</v>
      </c>
      <c r="G14" s="4">
        <v>2.6667798718627398</v>
      </c>
      <c r="H14" s="4">
        <v>0.29792225045114601</v>
      </c>
      <c r="I14" s="4">
        <v>2350.1</v>
      </c>
      <c r="J14" s="4">
        <v>7.7622131594243298</v>
      </c>
      <c r="K14" s="6">
        <v>-0.28413676457623499</v>
      </c>
      <c r="L14" s="4">
        <v>0.44619775160868802</v>
      </c>
      <c r="M14" s="6">
        <v>-2.1606489185390199E-2</v>
      </c>
      <c r="N14" s="6">
        <v>0.162083926662453</v>
      </c>
      <c r="O14" s="4">
        <v>1</v>
      </c>
      <c r="P14" s="6">
        <v>-4.96742947285429E-2</v>
      </c>
      <c r="Q14" s="6">
        <v>-2.22997369464785E-2</v>
      </c>
    </row>
    <row r="15" spans="1:17" x14ac:dyDescent="0.45">
      <c r="A15" s="5">
        <v>40634</v>
      </c>
      <c r="B15" s="4">
        <v>7.9454622824628203</v>
      </c>
      <c r="C15" s="4">
        <v>-5.74579187340288E-2</v>
      </c>
      <c r="D15" s="6">
        <v>2.7895568660512401E-2</v>
      </c>
      <c r="E15" s="4">
        <v>15.227778635344</v>
      </c>
      <c r="F15" s="4">
        <v>1.3948289708796</v>
      </c>
      <c r="G15" s="4">
        <v>2.7231213017284799</v>
      </c>
      <c r="H15" s="4">
        <v>0.33277180623714803</v>
      </c>
      <c r="I15" s="4">
        <v>2665.12</v>
      </c>
      <c r="J15" s="4">
        <v>7.8880043637287898</v>
      </c>
      <c r="K15" s="6">
        <v>-1.41386735802762E-2</v>
      </c>
      <c r="L15" s="4">
        <v>0.328910929141359</v>
      </c>
      <c r="M15" s="6">
        <v>6.0388069653495899E-2</v>
      </c>
      <c r="N15" s="6">
        <v>-0.11728682246732799</v>
      </c>
      <c r="O15" s="4">
        <v>2</v>
      </c>
      <c r="P15" s="6">
        <v>5.6341429865747999E-2</v>
      </c>
      <c r="Q15" s="6">
        <v>3.48495557860014E-2</v>
      </c>
    </row>
    <row r="16" spans="1:17" x14ac:dyDescent="0.45">
      <c r="A16" s="5">
        <v>40725</v>
      </c>
      <c r="B16" s="4">
        <v>8.0109457155659296</v>
      </c>
      <c r="C16" s="4">
        <v>0.10738055177036999</v>
      </c>
      <c r="D16" s="6">
        <v>6.5483433103103103E-2</v>
      </c>
      <c r="E16" s="4">
        <v>15.125010776351999</v>
      </c>
      <c r="F16" s="4">
        <v>1.37483142291</v>
      </c>
      <c r="G16" s="4">
        <v>2.7163497164027302</v>
      </c>
      <c r="H16" s="4">
        <v>0.31833112208235398</v>
      </c>
      <c r="I16" s="4">
        <v>3355.4</v>
      </c>
      <c r="J16" s="4">
        <v>8.0843836076348801</v>
      </c>
      <c r="K16" s="6">
        <v>0.29635590337329498</v>
      </c>
      <c r="L16" s="4">
        <v>0.34124138662657599</v>
      </c>
      <c r="M16" s="6">
        <v>3.6809999510853501E-2</v>
      </c>
      <c r="N16" s="6">
        <v>1.23304574852167E-2</v>
      </c>
      <c r="O16" s="4">
        <v>3</v>
      </c>
      <c r="P16" s="6">
        <v>-6.7715853257537201E-3</v>
      </c>
      <c r="Q16" s="6">
        <v>-1.4440684154794201E-2</v>
      </c>
    </row>
    <row r="17" spans="1:17" x14ac:dyDescent="0.45">
      <c r="A17" s="5">
        <v>40817</v>
      </c>
      <c r="B17" s="4">
        <v>7.9259202739527597</v>
      </c>
      <c r="C17" s="4">
        <v>0.12332796768224499</v>
      </c>
      <c r="D17" s="6">
        <v>-8.5025441613160099E-2</v>
      </c>
      <c r="E17" s="4">
        <v>15.705346921247999</v>
      </c>
      <c r="F17" s="4">
        <v>1.4381569914804</v>
      </c>
      <c r="G17" s="4">
        <v>2.7540012226064201</v>
      </c>
      <c r="H17" s="4">
        <v>0.36336242683110098</v>
      </c>
      <c r="I17" s="4">
        <v>3131.4399999999901</v>
      </c>
      <c r="J17" s="4">
        <v>8.0843836076348801</v>
      </c>
      <c r="K17" s="6">
        <v>0.77631128299232499</v>
      </c>
      <c r="L17" s="4">
        <v>0.28101792058305802</v>
      </c>
      <c r="M17" s="6">
        <v>1.1656263925820099E-2</v>
      </c>
      <c r="N17" s="6">
        <v>-6.0223466043517401E-2</v>
      </c>
      <c r="O17" s="4">
        <v>4</v>
      </c>
      <c r="P17" s="6">
        <v>3.7651506203688102E-2</v>
      </c>
      <c r="Q17" s="6">
        <v>4.5031304748747003E-2</v>
      </c>
    </row>
    <row r="18" spans="1:17" x14ac:dyDescent="0.45">
      <c r="A18" s="5">
        <v>41365</v>
      </c>
      <c r="B18" s="4">
        <v>8.1598751258106894</v>
      </c>
      <c r="C18" s="4">
        <v>-6.9512670648485597E-2</v>
      </c>
      <c r="D18" s="6">
        <v>4.6758468862959597E-2</v>
      </c>
      <c r="E18" s="4">
        <v>15.062370918584</v>
      </c>
      <c r="F18" s="4">
        <v>1.4893503249204001</v>
      </c>
      <c r="G18" s="4">
        <v>2.7121996414935801</v>
      </c>
      <c r="H18" s="4">
        <v>0.39834000132810599</v>
      </c>
      <c r="I18" s="4">
        <v>3262.87</v>
      </c>
      <c r="J18" s="4">
        <v>8.0903624551622109</v>
      </c>
      <c r="K18" s="6">
        <v>0.91821306968696603</v>
      </c>
      <c r="L18" s="4">
        <v>-5.0818731818131402E-2</v>
      </c>
      <c r="M18" s="6">
        <v>2.2769876163771099E-2</v>
      </c>
      <c r="N18" s="6">
        <v>-0.33183665240118998</v>
      </c>
      <c r="O18" s="4">
        <v>2</v>
      </c>
      <c r="P18" s="6">
        <v>5.6341429865747097E-2</v>
      </c>
      <c r="Q18" s="6">
        <v>3.4849555786001497E-2</v>
      </c>
    </row>
    <row r="19" spans="1:17" x14ac:dyDescent="0.45">
      <c r="A19" s="5">
        <v>41456</v>
      </c>
      <c r="B19" s="4">
        <v>8.1906160590070094</v>
      </c>
      <c r="C19" s="4">
        <v>0.12067656274249799</v>
      </c>
      <c r="D19" s="6">
        <v>3.07409331963217E-2</v>
      </c>
      <c r="E19" s="4">
        <v>14.960719348272001</v>
      </c>
      <c r="F19" s="4">
        <v>1.4679976320899999</v>
      </c>
      <c r="G19" s="4">
        <v>2.7054280561678299</v>
      </c>
      <c r="H19" s="4">
        <v>0.38389931717331099</v>
      </c>
      <c r="I19" s="4">
        <v>4069.57</v>
      </c>
      <c r="J19" s="4">
        <v>8.3112926217495104</v>
      </c>
      <c r="K19" s="6">
        <v>-0.35409901338248301</v>
      </c>
      <c r="L19" s="4">
        <v>-0.187805248146935</v>
      </c>
      <c r="M19" s="6">
        <v>-5.0643624829578203E-2</v>
      </c>
      <c r="N19" s="6">
        <v>-0.13698651632880299</v>
      </c>
      <c r="O19" s="4">
        <v>3</v>
      </c>
      <c r="P19" s="6">
        <v>-6.7715853257528302E-3</v>
      </c>
      <c r="Q19" s="6">
        <v>-1.44406841547944E-2</v>
      </c>
    </row>
    <row r="20" spans="1:17" x14ac:dyDescent="0.45">
      <c r="A20" s="5">
        <v>41548</v>
      </c>
      <c r="B20" s="4">
        <v>8.2528088473727692</v>
      </c>
      <c r="C20" s="4">
        <v>0.140382260132801</v>
      </c>
      <c r="D20" s="6">
        <v>6.2192788365754398E-2</v>
      </c>
      <c r="E20" s="4">
        <v>15.534751745327901</v>
      </c>
      <c r="F20" s="4">
        <v>1.5356144927196</v>
      </c>
      <c r="G20" s="4">
        <v>2.7430795623715198</v>
      </c>
      <c r="H20" s="4">
        <v>0.428930621922059</v>
      </c>
      <c r="I20" s="4">
        <v>4416.8899999999903</v>
      </c>
      <c r="J20" s="4">
        <v>8.3931911075055705</v>
      </c>
      <c r="K20" s="6">
        <v>-0.41153980483831198</v>
      </c>
      <c r="L20" s="4">
        <v>-2.93918467288363E-2</v>
      </c>
      <c r="M20" s="6">
        <v>-0.102527778725113</v>
      </c>
      <c r="N20" s="6">
        <v>0.15841340141809801</v>
      </c>
      <c r="O20" s="4">
        <v>4</v>
      </c>
      <c r="P20" s="6">
        <v>3.76515062036877E-2</v>
      </c>
      <c r="Q20" s="6">
        <v>4.5031304748747301E-2</v>
      </c>
    </row>
    <row r="21" spans="1:17" x14ac:dyDescent="0.45">
      <c r="A21" s="5">
        <v>41640</v>
      </c>
      <c r="B21" s="4">
        <v>8.180261429762</v>
      </c>
      <c r="C21" s="4">
        <v>-0.18959989193337701</v>
      </c>
      <c r="D21" s="6">
        <v>-7.2547417610765594E-2</v>
      </c>
      <c r="E21" s="4">
        <v>14.49797863</v>
      </c>
      <c r="F21" s="4">
        <v>1.437985869</v>
      </c>
      <c r="G21" s="4">
        <v>2.6740092348811801</v>
      </c>
      <c r="H21" s="4">
        <v>0.36324343240773299</v>
      </c>
      <c r="I21" s="4">
        <v>2953.25</v>
      </c>
      <c r="J21" s="4">
        <v>7.9906615378286201</v>
      </c>
      <c r="K21" s="6">
        <v>1.0588908187047501</v>
      </c>
      <c r="L21" s="4">
        <v>4.6067344454900003E-2</v>
      </c>
      <c r="M21" s="6">
        <v>0.30661039884361002</v>
      </c>
      <c r="N21" s="6">
        <v>7.5459191183736299E-2</v>
      </c>
      <c r="O21" s="4">
        <v>1</v>
      </c>
      <c r="P21" s="6">
        <v>-6.9070327490337396E-2</v>
      </c>
      <c r="Q21" s="6">
        <v>-6.5687189514325103E-2</v>
      </c>
    </row>
    <row r="22" spans="1:17" x14ac:dyDescent="0.45">
      <c r="A22" s="5">
        <v>41730</v>
      </c>
      <c r="B22" s="4">
        <v>8.2389991577860897</v>
      </c>
      <c r="C22" s="4">
        <v>-6.6659177448429502E-2</v>
      </c>
      <c r="D22" s="6">
        <v>5.8737728024087901E-2</v>
      </c>
      <c r="E22" s="4">
        <v>14.61450468</v>
      </c>
      <c r="F22" s="4">
        <v>1.3803231869999999</v>
      </c>
      <c r="G22" s="4">
        <v>2.6820145067812202</v>
      </c>
      <c r="H22" s="4">
        <v>0.32231766522836203</v>
      </c>
      <c r="I22" s="4">
        <v>3541.6215999999999</v>
      </c>
      <c r="J22" s="4">
        <v>8.1723399803376608</v>
      </c>
      <c r="K22" s="6">
        <v>-0.15167012121298501</v>
      </c>
      <c r="L22" s="4">
        <v>-0.222663190029082</v>
      </c>
      <c r="M22" s="6">
        <v>-4.7204002094572303E-2</v>
      </c>
      <c r="N22" s="6">
        <v>-0.26873053448398199</v>
      </c>
      <c r="O22" s="4">
        <v>2</v>
      </c>
      <c r="P22" s="6">
        <v>8.0052719000396292E-3</v>
      </c>
      <c r="Q22" s="6">
        <v>-4.0925767179371499E-2</v>
      </c>
    </row>
    <row r="23" spans="1:17" x14ac:dyDescent="0.45">
      <c r="A23" s="5">
        <v>41821</v>
      </c>
      <c r="B23" s="4">
        <v>8.28964631928255</v>
      </c>
      <c r="C23" s="4">
        <v>0.11001307291531</v>
      </c>
      <c r="D23" s="6">
        <v>5.0647161496463797E-2</v>
      </c>
      <c r="E23" s="4">
        <v>15.85860491</v>
      </c>
      <c r="F23" s="4">
        <v>1.5587853089999999</v>
      </c>
      <c r="G23" s="4">
        <v>2.76371224953825</v>
      </c>
      <c r="H23" s="4">
        <v>0.44390686988065298</v>
      </c>
      <c r="I23" s="4">
        <v>4445.5522999999903</v>
      </c>
      <c r="J23" s="4">
        <v>8.3996593921978704</v>
      </c>
      <c r="K23" s="6">
        <v>-0.53859959110241395</v>
      </c>
      <c r="L23" s="4">
        <v>-0.187785455008595</v>
      </c>
      <c r="M23" s="6">
        <v>-5.5217163727063701E-2</v>
      </c>
      <c r="N23" s="6">
        <v>3.4877735020486501E-2</v>
      </c>
      <c r="O23" s="4">
        <v>3</v>
      </c>
      <c r="P23" s="6">
        <v>8.1697742757025696E-2</v>
      </c>
      <c r="Q23" s="6">
        <v>0.12158920465229101</v>
      </c>
    </row>
    <row r="24" spans="1:17" x14ac:dyDescent="0.45">
      <c r="A24" s="5">
        <v>41913</v>
      </c>
      <c r="B24" s="4">
        <v>8.3911003441749799</v>
      </c>
      <c r="C24" s="4">
        <v>0.13832890047324201</v>
      </c>
      <c r="D24" s="6">
        <v>0.101454024892429</v>
      </c>
      <c r="E24" s="4">
        <v>15.178015179999999</v>
      </c>
      <c r="F24" s="4">
        <v>1.4739163150000001</v>
      </c>
      <c r="G24" s="4">
        <v>2.7198480111129899</v>
      </c>
      <c r="H24" s="4">
        <v>0.38792301807131002</v>
      </c>
      <c r="I24" s="4">
        <v>5061.5560999999998</v>
      </c>
      <c r="J24" s="4">
        <v>8.5294292446482292</v>
      </c>
      <c r="K24" s="6">
        <v>-0.292156293871984</v>
      </c>
      <c r="L24" s="4">
        <v>-4.9685443250599001E-3</v>
      </c>
      <c r="M24" s="6">
        <v>2.93221942217094E-2</v>
      </c>
      <c r="N24" s="6">
        <v>0.18281691068353501</v>
      </c>
      <c r="O24" s="4">
        <v>4</v>
      </c>
      <c r="P24" s="6">
        <v>-4.3864238425261402E-2</v>
      </c>
      <c r="Q24" s="6">
        <v>-5.5983851809342997E-2</v>
      </c>
    </row>
    <row r="25" spans="1:17" x14ac:dyDescent="0.45">
      <c r="A25" s="5">
        <v>42005</v>
      </c>
      <c r="B25" s="4">
        <v>8.3375120860182701</v>
      </c>
      <c r="C25" s="4">
        <v>-0.178589396480894</v>
      </c>
      <c r="D25" s="6">
        <v>-5.3588258156718603E-2</v>
      </c>
      <c r="E25" s="4">
        <v>14.59379979</v>
      </c>
      <c r="F25" s="4">
        <v>1.4919119679999999</v>
      </c>
      <c r="G25" s="4">
        <v>2.6805967665978199</v>
      </c>
      <c r="H25" s="4">
        <v>0.40005849735987697</v>
      </c>
      <c r="I25" s="4">
        <v>3494.42</v>
      </c>
      <c r="J25" s="4">
        <v>8.1589226895373699</v>
      </c>
      <c r="K25" s="6">
        <v>0.483088473954149</v>
      </c>
      <c r="L25" s="4">
        <v>-0.16853762149812199</v>
      </c>
      <c r="M25" s="6">
        <v>-8.0885978071853104E-2</v>
      </c>
      <c r="N25" s="6">
        <v>-0.16356907717306199</v>
      </c>
      <c r="O25" s="4">
        <v>1</v>
      </c>
      <c r="P25" s="6">
        <v>-3.9251244515164201E-2</v>
      </c>
      <c r="Q25" s="6">
        <v>1.21354792885663E-2</v>
      </c>
    </row>
    <row r="26" spans="1:17" x14ac:dyDescent="0.45">
      <c r="A26" s="5">
        <v>42095</v>
      </c>
      <c r="B26" s="4">
        <v>8.3670812098925307</v>
      </c>
      <c r="C26" s="4">
        <v>-5.9205097522714301E-2</v>
      </c>
      <c r="D26" s="6">
        <v>2.9569123874267599E-2</v>
      </c>
      <c r="E26" s="4">
        <v>15.66687348</v>
      </c>
      <c r="F26" s="4">
        <v>1.529818924</v>
      </c>
      <c r="G26" s="4">
        <v>2.7515485138058802</v>
      </c>
      <c r="H26" s="4">
        <v>0.42514937807359399</v>
      </c>
      <c r="I26" s="4">
        <v>4055.69</v>
      </c>
      <c r="J26" s="4">
        <v>8.3078761123698204</v>
      </c>
      <c r="K26" s="6">
        <v>0.44912312983521002</v>
      </c>
      <c r="L26" s="4">
        <v>-0.23333785517239899</v>
      </c>
      <c r="M26" s="6">
        <v>-6.8353494743744001E-3</v>
      </c>
      <c r="N26" s="6">
        <v>-6.4800233674276703E-2</v>
      </c>
      <c r="O26" s="4">
        <v>2</v>
      </c>
      <c r="P26" s="6">
        <v>7.0951747208056304E-2</v>
      </c>
      <c r="Q26" s="6">
        <v>2.5090880713716901E-2</v>
      </c>
    </row>
    <row r="27" spans="1:17" x14ac:dyDescent="0.45">
      <c r="A27" s="5">
        <v>42186</v>
      </c>
      <c r="B27" s="4">
        <v>8.3919430343605992</v>
      </c>
      <c r="C27" s="4">
        <v>8.9944171348148805E-2</v>
      </c>
      <c r="D27" s="6">
        <v>2.48618244680631E-2</v>
      </c>
      <c r="E27" s="4">
        <v>14.933244999999999</v>
      </c>
      <c r="F27" s="4">
        <v>1.4363185789999999</v>
      </c>
      <c r="G27" s="4">
        <v>2.7035899355567601</v>
      </c>
      <c r="H27" s="4">
        <v>0.36208329769189801</v>
      </c>
      <c r="I27" s="4">
        <v>4826.55</v>
      </c>
      <c r="J27" s="4">
        <v>8.48188720570875</v>
      </c>
      <c r="K27" s="6">
        <v>-7.9827414658193194E-2</v>
      </c>
      <c r="L27" s="4">
        <v>-0.17575279955940401</v>
      </c>
      <c r="M27" s="6">
        <v>-5.3940387151979602E-2</v>
      </c>
      <c r="N27" s="6">
        <v>5.7585055612994998E-2</v>
      </c>
      <c r="O27" s="4">
        <v>3</v>
      </c>
      <c r="P27" s="6">
        <v>-4.7958578249118297E-2</v>
      </c>
      <c r="Q27" s="6">
        <v>-6.3066080381695394E-2</v>
      </c>
    </row>
    <row r="28" spans="1:17" x14ac:dyDescent="0.45">
      <c r="A28" s="5">
        <v>42278</v>
      </c>
      <c r="B28" s="4">
        <v>8.4084500845515304</v>
      </c>
      <c r="C28" s="4">
        <v>0.13369519798273499</v>
      </c>
      <c r="D28" s="6">
        <v>1.65070501909294E-2</v>
      </c>
      <c r="E28" s="4">
        <v>15.389731449999999</v>
      </c>
      <c r="F28" s="4">
        <v>1.5204223589999999</v>
      </c>
      <c r="G28" s="4">
        <v>2.7337004980559101</v>
      </c>
      <c r="H28" s="4">
        <v>0.41898816402324501</v>
      </c>
      <c r="I28" s="4">
        <v>5126.33</v>
      </c>
      <c r="J28" s="4">
        <v>8.5421452825342605</v>
      </c>
      <c r="K28" s="6">
        <v>1.3851296001500001E-2</v>
      </c>
      <c r="L28" s="4">
        <v>-0.154928231500952</v>
      </c>
      <c r="M28" s="6">
        <v>-6.0054860015140005E-4</v>
      </c>
      <c r="N28" s="6">
        <v>2.0824568058451998E-2</v>
      </c>
      <c r="O28" s="4">
        <v>4</v>
      </c>
      <c r="P28" s="6">
        <v>3.01105624991517E-2</v>
      </c>
      <c r="Q28" s="6">
        <v>5.6904866331347198E-2</v>
      </c>
    </row>
    <row r="29" spans="1:17" x14ac:dyDescent="0.45">
      <c r="A29" s="5">
        <v>42370</v>
      </c>
      <c r="B29" s="4">
        <v>8.4224534080638502</v>
      </c>
      <c r="C29" s="4">
        <v>-0.15682896297889901</v>
      </c>
      <c r="D29" s="6">
        <v>1.4003323512319799E-2</v>
      </c>
      <c r="E29" s="4">
        <v>13.375297939999999</v>
      </c>
      <c r="F29" s="4">
        <v>1.312984975</v>
      </c>
      <c r="G29" s="4">
        <v>2.5934095684218099</v>
      </c>
      <c r="H29" s="4">
        <v>0.272303151995473</v>
      </c>
      <c r="I29" s="4">
        <v>3887.9</v>
      </c>
      <c r="J29" s="4">
        <v>8.2656244450849492</v>
      </c>
      <c r="K29" s="6">
        <v>0.444686252216833</v>
      </c>
      <c r="L29" s="4">
        <v>-0.14816153274025701</v>
      </c>
      <c r="M29" s="6">
        <v>-2.4356858645531599E-2</v>
      </c>
      <c r="N29" s="6">
        <v>6.7666987606943996E-3</v>
      </c>
      <c r="O29" s="4">
        <v>1</v>
      </c>
      <c r="P29" s="6">
        <v>-0.140290929634099</v>
      </c>
      <c r="Q29" s="6">
        <v>-0.14668501202777201</v>
      </c>
    </row>
    <row r="30" spans="1:17" x14ac:dyDescent="0.45">
      <c r="A30" s="5">
        <v>42461</v>
      </c>
      <c r="B30" s="4">
        <v>8.5078645136583493</v>
      </c>
      <c r="C30" s="4">
        <v>-4.8092829511634301E-2</v>
      </c>
      <c r="D30" s="6">
        <v>8.5411105594502601E-2</v>
      </c>
      <c r="E30" s="4">
        <v>13.563651589999999</v>
      </c>
      <c r="F30" s="4">
        <v>1.3459662100000001</v>
      </c>
      <c r="G30" s="4">
        <v>2.6073935375577899</v>
      </c>
      <c r="H30" s="4">
        <v>0.29711212689553801</v>
      </c>
      <c r="I30" s="4">
        <v>4720.9799999999996</v>
      </c>
      <c r="J30" s="4">
        <v>8.4597716841467108</v>
      </c>
      <c r="K30" s="6">
        <v>0.33646791211041999</v>
      </c>
      <c r="L30" s="4">
        <v>-0.23505907929185599</v>
      </c>
      <c r="M30" s="6">
        <v>3.1217189057549801E-2</v>
      </c>
      <c r="N30" s="6">
        <v>-8.6897546551598995E-2</v>
      </c>
      <c r="O30" s="4">
        <v>2</v>
      </c>
      <c r="P30" s="6">
        <v>1.39839691359746E-2</v>
      </c>
      <c r="Q30" s="6">
        <v>2.4808974900064101E-2</v>
      </c>
    </row>
    <row r="31" spans="1:17" x14ac:dyDescent="0.45">
      <c r="A31" s="5">
        <v>42552</v>
      </c>
      <c r="B31" s="4">
        <v>8.4849302167392704</v>
      </c>
      <c r="C31" s="4">
        <v>6.3660861464374399E-2</v>
      </c>
      <c r="D31" s="6">
        <v>-2.2934296919078799E-2</v>
      </c>
      <c r="E31" s="4">
        <v>14.332684390000001</v>
      </c>
      <c r="F31" s="4">
        <v>1.3909546800000001</v>
      </c>
      <c r="G31" s="4">
        <v>2.6625425508842202</v>
      </c>
      <c r="H31" s="4">
        <v>0.32999033153347002</v>
      </c>
      <c r="I31" s="4">
        <v>5159.4799999999996</v>
      </c>
      <c r="J31" s="4">
        <v>8.5485910782036498</v>
      </c>
      <c r="K31" s="6">
        <v>2.7922857746580799E-2</v>
      </c>
      <c r="L31" s="4">
        <v>-0.11163079925724</v>
      </c>
      <c r="M31" s="6">
        <v>6.0984041307210399E-2</v>
      </c>
      <c r="N31" s="6">
        <v>0.12342828003461601</v>
      </c>
      <c r="O31" s="4">
        <v>3</v>
      </c>
      <c r="P31" s="6">
        <v>5.5149013326433398E-2</v>
      </c>
      <c r="Q31" s="6">
        <v>3.2878204637932701E-2</v>
      </c>
    </row>
    <row r="32" spans="1:17" x14ac:dyDescent="0.45">
      <c r="A32" s="5">
        <v>42644</v>
      </c>
      <c r="B32" s="4">
        <v>8.5301334928960504</v>
      </c>
      <c r="C32" s="4">
        <v>0.122331575622472</v>
      </c>
      <c r="D32" s="6">
        <v>4.5203276156781699E-2</v>
      </c>
      <c r="E32" s="4">
        <v>14.74298844</v>
      </c>
      <c r="F32" s="4">
        <v>1.495966197</v>
      </c>
      <c r="G32" s="4">
        <v>2.6907676097664401</v>
      </c>
      <c r="H32" s="4">
        <v>0.402772283708766</v>
      </c>
      <c r="I32" s="4">
        <v>5724.2399999999898</v>
      </c>
      <c r="J32" s="4">
        <v>8.6524650685185307</v>
      </c>
      <c r="K32" s="6">
        <v>-0.28932041987137003</v>
      </c>
      <c r="L32" s="4">
        <v>-9.4220059832244907E-2</v>
      </c>
      <c r="M32" s="6">
        <v>-4.5003102715419602E-2</v>
      </c>
      <c r="N32" s="6">
        <v>1.7410739424995301E-2</v>
      </c>
      <c r="O32" s="4">
        <v>4</v>
      </c>
      <c r="P32" s="6">
        <v>2.82250588822212E-2</v>
      </c>
      <c r="Q32" s="6">
        <v>7.2781952175295206E-2</v>
      </c>
    </row>
    <row r="33" spans="1:17" x14ac:dyDescent="0.45">
      <c r="A33" s="5">
        <v>42736</v>
      </c>
      <c r="B33" s="4">
        <v>8.5620713850913592</v>
      </c>
      <c r="C33" s="4">
        <v>-0.13168522790779999</v>
      </c>
      <c r="D33" s="6">
        <v>3.1937892195312401E-2</v>
      </c>
      <c r="E33" s="4">
        <v>14.37972216</v>
      </c>
      <c r="F33" s="4">
        <v>1.6097354589999999</v>
      </c>
      <c r="G33" s="4">
        <v>2.6658190308266798</v>
      </c>
      <c r="H33" s="4">
        <v>0.47606985431568599</v>
      </c>
      <c r="I33" s="4">
        <v>4584.2700000000004</v>
      </c>
      <c r="J33" s="4">
        <v>8.4303861571835608</v>
      </c>
      <c r="K33" s="6">
        <v>-0.38248360327946002</v>
      </c>
      <c r="L33" s="4">
        <v>-6.6142862323992802E-2</v>
      </c>
      <c r="M33" s="6">
        <v>-0.10291008302219901</v>
      </c>
      <c r="N33" s="6">
        <v>2.8077197508252098E-2</v>
      </c>
      <c r="O33" s="4">
        <v>1</v>
      </c>
      <c r="P33" s="6">
        <v>-2.49485789397581E-2</v>
      </c>
      <c r="Q33" s="6">
        <v>7.3297570606920395E-2</v>
      </c>
    </row>
    <row r="34" spans="1:17" x14ac:dyDescent="0.45">
      <c r="A34" s="5">
        <v>42826</v>
      </c>
      <c r="B34" s="4">
        <v>8.5760754933459609</v>
      </c>
      <c r="C34" s="4">
        <v>-3.4238471016968697E-2</v>
      </c>
      <c r="D34" s="6">
        <v>1.40041082545963E-2</v>
      </c>
      <c r="E34" s="4">
        <v>15.86178473</v>
      </c>
      <c r="F34" s="4">
        <v>1.788456163</v>
      </c>
      <c r="G34" s="4">
        <v>2.76391274014046</v>
      </c>
      <c r="H34" s="4">
        <v>0.581352768932903</v>
      </c>
      <c r="I34" s="4">
        <v>5124.75</v>
      </c>
      <c r="J34" s="4">
        <v>8.5418370223289894</v>
      </c>
      <c r="K34" s="6">
        <v>0.473410403629344</v>
      </c>
      <c r="L34" s="4">
        <v>-0.16971806649965601</v>
      </c>
      <c r="M34" s="6">
        <v>6.8186135326548894E-2</v>
      </c>
      <c r="N34" s="6">
        <v>-0.103575204175663</v>
      </c>
      <c r="O34" s="4">
        <v>2</v>
      </c>
      <c r="P34" s="6">
        <v>9.8093709313776103E-2</v>
      </c>
      <c r="Q34" s="6">
        <v>0.10528291461721601</v>
      </c>
    </row>
    <row r="35" spans="1:17" x14ac:dyDescent="0.45">
      <c r="A35" s="5">
        <v>42917</v>
      </c>
      <c r="B35" s="4">
        <v>8.60753492766694</v>
      </c>
      <c r="C35" s="4">
        <v>4.0616348254693298E-2</v>
      </c>
      <c r="D35" s="6">
        <v>3.1459434320977302E-2</v>
      </c>
      <c r="E35" s="4">
        <v>17.062408120000001</v>
      </c>
      <c r="F35" s="4">
        <v>1.868488132</v>
      </c>
      <c r="G35" s="4">
        <v>2.8368776880222502</v>
      </c>
      <c r="H35" s="4">
        <v>0.62512961830428404</v>
      </c>
      <c r="I35" s="4">
        <v>5699.6</v>
      </c>
      <c r="J35" s="4">
        <v>8.6481512759216308</v>
      </c>
      <c r="K35" s="6">
        <v>-2.91572938092448E-2</v>
      </c>
      <c r="L35" s="4">
        <v>-6.0626129224106498E-2</v>
      </c>
      <c r="M35" s="6">
        <v>-1.14845813717421E-2</v>
      </c>
      <c r="N35" s="6">
        <v>0.109091937275549</v>
      </c>
      <c r="O35" s="4">
        <v>3</v>
      </c>
      <c r="P35" s="6">
        <v>7.2964947881791004E-2</v>
      </c>
      <c r="Q35" s="6">
        <v>4.3776849371381203E-2</v>
      </c>
    </row>
    <row r="36" spans="1:17" x14ac:dyDescent="0.45">
      <c r="A36" s="5">
        <v>43009</v>
      </c>
      <c r="B36" s="4">
        <v>8.7533460774968805</v>
      </c>
      <c r="C36" s="4">
        <v>0.104563189845162</v>
      </c>
      <c r="D36" s="6">
        <v>0.14581114982994001</v>
      </c>
      <c r="E36" s="4">
        <v>15.56937014</v>
      </c>
      <c r="F36" s="4">
        <v>1.764207511</v>
      </c>
      <c r="G36" s="4">
        <v>2.7453055315915398</v>
      </c>
      <c r="H36" s="4">
        <v>0.56770158728726905</v>
      </c>
      <c r="I36" s="4">
        <v>7029.7699999999904</v>
      </c>
      <c r="J36" s="4">
        <v>8.8579092673420394</v>
      </c>
      <c r="K36" s="6">
        <v>-0.12794261090576201</v>
      </c>
      <c r="L36" s="4">
        <v>-5.1409725541483799E-2</v>
      </c>
      <c r="M36" s="6">
        <v>-3.5759762839513799E-2</v>
      </c>
      <c r="N36" s="6">
        <v>9.2164036826226994E-3</v>
      </c>
      <c r="O36" s="4">
        <v>4</v>
      </c>
      <c r="P36" s="6">
        <v>-9.1572156430705404E-2</v>
      </c>
      <c r="Q36" s="6">
        <v>-5.7428031017014297E-2</v>
      </c>
    </row>
    <row r="37" spans="1:17" x14ac:dyDescent="0.45">
      <c r="A37" s="5">
        <v>43101</v>
      </c>
      <c r="B37" s="4">
        <v>8.6655928654668006</v>
      </c>
      <c r="C37" s="4">
        <v>-0.107294199714511</v>
      </c>
      <c r="D37" s="6">
        <v>-8.7753212030078104E-2</v>
      </c>
      <c r="E37" s="4">
        <v>16.91576993</v>
      </c>
      <c r="F37" s="4">
        <v>1.971626839</v>
      </c>
      <c r="G37" s="4">
        <v>2.8282463187847098</v>
      </c>
      <c r="H37" s="4">
        <v>0.67885900855821701</v>
      </c>
      <c r="I37" s="4">
        <v>5209.8100000000004</v>
      </c>
      <c r="J37" s="4">
        <v>8.5582986657522895</v>
      </c>
      <c r="K37" s="6">
        <v>-0.167760843807858</v>
      </c>
      <c r="L37" s="4">
        <v>-0.111670965424885</v>
      </c>
      <c r="M37" s="6">
        <v>-8.5393822854302706E-2</v>
      </c>
      <c r="N37" s="6">
        <v>-6.02612398834017E-2</v>
      </c>
      <c r="O37" s="4">
        <v>1</v>
      </c>
      <c r="P37" s="6">
        <v>8.2940787193167706E-2</v>
      </c>
      <c r="Q37" s="6">
        <v>0.11115742127094699</v>
      </c>
    </row>
    <row r="38" spans="1:17" x14ac:dyDescent="0.45">
      <c r="A38" s="5">
        <v>43191</v>
      </c>
      <c r="B38" s="4">
        <v>8.6876559983240593</v>
      </c>
      <c r="C38" s="4">
        <v>-2.21169424689403E-2</v>
      </c>
      <c r="D38" s="6">
        <v>2.20631328572586E-2</v>
      </c>
      <c r="E38" s="4">
        <v>16.955739550000001</v>
      </c>
      <c r="F38" s="4">
        <v>1.946252635</v>
      </c>
      <c r="G38" s="4">
        <v>2.8306063930279901</v>
      </c>
      <c r="H38" s="4">
        <v>0.66590579805083205</v>
      </c>
      <c r="I38" s="4">
        <v>5799.5699999999897</v>
      </c>
      <c r="J38" s="4">
        <v>8.6655390558551204</v>
      </c>
      <c r="K38" s="6">
        <v>7.8607897274638003E-2</v>
      </c>
      <c r="L38" s="4">
        <v>-0.12425062075735201</v>
      </c>
      <c r="M38" s="6">
        <v>-7.3992813234184496E-2</v>
      </c>
      <c r="N38" s="6">
        <v>-1.2579655332467E-2</v>
      </c>
      <c r="O38" s="4">
        <v>2</v>
      </c>
      <c r="P38" s="6">
        <v>2.36007424328121E-3</v>
      </c>
      <c r="Q38" s="6">
        <v>-1.29532105073855E-2</v>
      </c>
    </row>
    <row r="39" spans="1:17" x14ac:dyDescent="0.45">
      <c r="A39" s="5">
        <v>43282</v>
      </c>
      <c r="B39" s="4">
        <v>8.7588392886258397</v>
      </c>
      <c r="C39" s="4">
        <v>2.3991266358485999E-2</v>
      </c>
      <c r="D39" s="6">
        <v>7.1183290301778598E-2</v>
      </c>
      <c r="E39" s="4">
        <v>16.357102099999999</v>
      </c>
      <c r="F39" s="4">
        <v>1.882128069</v>
      </c>
      <c r="G39" s="4">
        <v>2.7946621822328201</v>
      </c>
      <c r="H39" s="4">
        <v>0.63240308826344604</v>
      </c>
      <c r="I39" s="4">
        <v>6521.31</v>
      </c>
      <c r="J39" s="4">
        <v>8.7828305549843204</v>
      </c>
      <c r="K39" s="6">
        <v>5.92157455285564E-2</v>
      </c>
      <c r="L39" s="4">
        <v>-0.100514790764495</v>
      </c>
      <c r="M39" s="6">
        <v>8.0094549064151001E-3</v>
      </c>
      <c r="N39" s="6">
        <v>2.3735829992856901E-2</v>
      </c>
      <c r="O39" s="4">
        <v>3</v>
      </c>
      <c r="P39" s="6">
        <v>-3.59442107951784E-2</v>
      </c>
      <c r="Q39" s="6">
        <v>-3.3502709787385301E-2</v>
      </c>
    </row>
    <row r="40" spans="1:17" x14ac:dyDescent="0.45">
      <c r="A40" s="5">
        <v>43374</v>
      </c>
      <c r="B40" s="4">
        <v>8.71620366968477</v>
      </c>
      <c r="C40" s="4">
        <v>9.2358289961236295E-2</v>
      </c>
      <c r="D40" s="6">
        <v>-4.2635618941067897E-2</v>
      </c>
      <c r="E40" s="4">
        <v>16.845296529999999</v>
      </c>
      <c r="F40" s="4">
        <v>1.8741638819999999</v>
      </c>
      <c r="G40" s="4">
        <v>2.8240714801467299</v>
      </c>
      <c r="H40" s="4">
        <v>0.62816263036620201</v>
      </c>
      <c r="I40" s="4">
        <v>6691.29</v>
      </c>
      <c r="J40" s="4">
        <v>8.8085619596460099</v>
      </c>
      <c r="K40" s="6">
        <v>-0.930579968510028</v>
      </c>
      <c r="L40" s="4">
        <v>-0.18080682739655901</v>
      </c>
      <c r="M40" s="6">
        <v>0.165979374553688</v>
      </c>
      <c r="N40" s="6">
        <v>-8.0292036632063996E-2</v>
      </c>
      <c r="O40" s="4">
        <v>4</v>
      </c>
      <c r="P40" s="6">
        <v>2.9409297913915999E-2</v>
      </c>
      <c r="Q40" s="6">
        <v>-4.2404578972447997E-3</v>
      </c>
    </row>
    <row r="41" spans="1:17" x14ac:dyDescent="0.45">
      <c r="A41" s="5">
        <v>43466</v>
      </c>
      <c r="B41" s="4">
        <v>8.7463561852345393</v>
      </c>
      <c r="C41" s="4">
        <v>-9.2182306855143101E-2</v>
      </c>
      <c r="D41" s="6">
        <v>3.0152515549771001E-2</v>
      </c>
      <c r="E41" s="4">
        <v>15.89827453</v>
      </c>
      <c r="F41" s="4">
        <v>1.7636964690000001</v>
      </c>
      <c r="G41" s="4">
        <v>2.7662105832116599</v>
      </c>
      <c r="H41" s="4">
        <v>0.56741187305101404</v>
      </c>
      <c r="I41" s="4">
        <v>5734.03</v>
      </c>
      <c r="J41" s="4">
        <v>8.6541738783793996</v>
      </c>
      <c r="K41" s="6">
        <v>-0.32627517036429898</v>
      </c>
      <c r="L41" s="4">
        <v>-0.104856104610278</v>
      </c>
      <c r="M41" s="6">
        <v>-7.5967863900253896E-2</v>
      </c>
      <c r="N41" s="6">
        <v>7.5950722786281594E-2</v>
      </c>
      <c r="O41" s="4">
        <v>1</v>
      </c>
      <c r="P41" s="6">
        <v>-5.78608969350713E-2</v>
      </c>
      <c r="Q41" s="6">
        <v>-6.0750757315187601E-2</v>
      </c>
    </row>
    <row r="42" spans="1:17" x14ac:dyDescent="0.45">
      <c r="A42" s="5">
        <v>43556</v>
      </c>
      <c r="B42" s="4">
        <v>8.7780438155011193</v>
      </c>
      <c r="C42" s="4">
        <v>-1.4007733801071001E-2</v>
      </c>
      <c r="D42" s="6">
        <v>3.1687630266583597E-2</v>
      </c>
      <c r="E42" s="4">
        <v>17.077705470000001</v>
      </c>
      <c r="F42" s="4">
        <v>1.880534317</v>
      </c>
      <c r="G42" s="4">
        <v>2.8377738391720402</v>
      </c>
      <c r="H42" s="4">
        <v>0.63155594763172596</v>
      </c>
      <c r="I42" s="4">
        <v>6399.89</v>
      </c>
      <c r="J42" s="4">
        <v>8.7640360817000502</v>
      </c>
      <c r="K42" s="6">
        <v>-2.4795307681686001E-3</v>
      </c>
      <c r="L42" s="4">
        <v>-0.123314105405814</v>
      </c>
      <c r="M42" s="6">
        <v>-9.0092922094296299E-2</v>
      </c>
      <c r="N42" s="6">
        <v>-1.84580007955359E-2</v>
      </c>
      <c r="O42" s="4">
        <v>2</v>
      </c>
      <c r="P42" s="6">
        <v>7.1563255960376201E-2</v>
      </c>
      <c r="Q42" s="6">
        <v>6.4144074580712404E-2</v>
      </c>
    </row>
    <row r="43" spans="1:17" x14ac:dyDescent="0.45">
      <c r="A43" s="5">
        <v>43647</v>
      </c>
      <c r="B43" s="4">
        <v>8.7785449530279198</v>
      </c>
      <c r="C43" s="4">
        <v>9.4704792699859004E-3</v>
      </c>
      <c r="D43" s="6">
        <v>5.0113752679689996E-4</v>
      </c>
      <c r="E43" s="4">
        <v>18.515475309999999</v>
      </c>
      <c r="F43" s="4">
        <v>2.0547633159999998</v>
      </c>
      <c r="G43" s="4">
        <v>2.91860688565367</v>
      </c>
      <c r="H43" s="4">
        <v>0.72016066661921896</v>
      </c>
      <c r="I43" s="4">
        <v>6555.21</v>
      </c>
      <c r="J43" s="4">
        <v>8.7880154322979092</v>
      </c>
      <c r="K43" s="6">
        <v>-0.201699337613956</v>
      </c>
      <c r="L43" s="4">
        <v>-3.9898400707915699E-2</v>
      </c>
      <c r="M43" s="6">
        <v>-7.8158448250921803E-2</v>
      </c>
      <c r="N43" s="6">
        <v>8.3415704697898205E-2</v>
      </c>
      <c r="O43" s="4">
        <v>3</v>
      </c>
      <c r="P43" s="6">
        <v>8.0833046481632004E-2</v>
      </c>
      <c r="Q43" s="6">
        <v>8.8604718987492601E-2</v>
      </c>
    </row>
    <row r="44" spans="1:17" x14ac:dyDescent="0.45">
      <c r="A44" s="5">
        <v>43739</v>
      </c>
      <c r="B44" s="4">
        <v>8.9267671802530604</v>
      </c>
      <c r="C44" s="4">
        <v>8.9740839183708496E-2</v>
      </c>
      <c r="D44" s="6">
        <v>0.14822222722514</v>
      </c>
      <c r="E44" s="4">
        <v>19.498254490000001</v>
      </c>
      <c r="F44" s="4">
        <v>2.22788202</v>
      </c>
      <c r="G44" s="4">
        <v>2.97032494822981</v>
      </c>
      <c r="H44" s="4">
        <v>0.80105136734159599</v>
      </c>
      <c r="I44" s="4">
        <v>8237.9599999999991</v>
      </c>
      <c r="J44" s="4">
        <v>9.0165080194367704</v>
      </c>
      <c r="K44" s="6">
        <v>-0.71867697066552005</v>
      </c>
      <c r="L44" s="4">
        <v>-9.4860088323312802E-2</v>
      </c>
      <c r="M44" s="6">
        <v>-7.1483250738506102E-2</v>
      </c>
      <c r="N44" s="6">
        <v>-5.4961687615397103E-2</v>
      </c>
      <c r="O44" s="4">
        <v>4</v>
      </c>
      <c r="P44" s="6">
        <v>5.17180625761373E-2</v>
      </c>
      <c r="Q44" s="6">
        <v>8.0890700722377001E-2</v>
      </c>
    </row>
    <row r="45" spans="1:17" x14ac:dyDescent="0.45">
      <c r="A45" s="5">
        <v>43831</v>
      </c>
      <c r="B45" s="4">
        <v>8.7451542556175994</v>
      </c>
      <c r="C45" s="4">
        <v>-8.2026904859797301E-2</v>
      </c>
      <c r="D45" s="6">
        <v>-0.18161292463546599</v>
      </c>
      <c r="E45" s="4">
        <v>17.562391000000002</v>
      </c>
      <c r="F45" s="4">
        <v>2.1032302239999998</v>
      </c>
      <c r="G45" s="4">
        <v>2.8657597406690098</v>
      </c>
      <c r="H45" s="4">
        <v>0.74347436481335305</v>
      </c>
      <c r="I45" s="4">
        <v>5785.6</v>
      </c>
      <c r="J45" s="4">
        <v>8.6631273507578008</v>
      </c>
      <c r="K45" s="6">
        <v>-0.229623307539014</v>
      </c>
      <c r="L45" s="4">
        <v>-0.13125520552657699</v>
      </c>
      <c r="M45" s="6">
        <v>-8.5573639869886003E-2</v>
      </c>
      <c r="N45" s="6">
        <v>-3.6395117203265E-2</v>
      </c>
      <c r="O45" s="4">
        <v>1</v>
      </c>
      <c r="P45" s="6">
        <v>-0.104565207560799</v>
      </c>
      <c r="Q45" s="6">
        <v>-5.7577002528243201E-2</v>
      </c>
    </row>
    <row r="46" spans="1:17" x14ac:dyDescent="0.45">
      <c r="A46" s="5">
        <v>43922</v>
      </c>
      <c r="B46" s="4">
        <v>8.8425809812399407</v>
      </c>
      <c r="C46" s="4">
        <v>-1.07668490162704E-2</v>
      </c>
      <c r="D46" s="6">
        <v>9.7426725622346597E-2</v>
      </c>
      <c r="E46" s="4">
        <v>20.134030280000001</v>
      </c>
      <c r="F46" s="4">
        <v>2.3352143170000002</v>
      </c>
      <c r="G46" s="4">
        <v>3.0024114322298101</v>
      </c>
      <c r="H46" s="4">
        <v>0.84810367149135402</v>
      </c>
      <c r="I46" s="4">
        <v>6848.6999999999898</v>
      </c>
      <c r="J46" s="4">
        <v>8.8318141322236698</v>
      </c>
      <c r="K46" s="6">
        <v>1.05054747206315</v>
      </c>
      <c r="L46" s="4">
        <v>-0.1339923048152</v>
      </c>
      <c r="M46" s="6">
        <v>9.9001830617878803E-2</v>
      </c>
      <c r="N46" s="6">
        <v>-2.7370992886224001E-3</v>
      </c>
      <c r="O46" s="4">
        <v>2</v>
      </c>
      <c r="P46" s="6">
        <v>0.13665169156080101</v>
      </c>
      <c r="Q46" s="6">
        <v>0.10462930667800099</v>
      </c>
    </row>
    <row r="47" spans="1:17" x14ac:dyDescent="0.45">
      <c r="A47" s="5">
        <v>44013</v>
      </c>
      <c r="B47" s="4">
        <v>8.8815207873392303</v>
      </c>
      <c r="C47" s="4">
        <v>-6.2783967057659998E-3</v>
      </c>
      <c r="D47" s="6">
        <v>3.8939806099289598E-2</v>
      </c>
      <c r="E47" s="4">
        <v>19.933403030000001</v>
      </c>
      <c r="F47" s="4">
        <v>2.3192183590000002</v>
      </c>
      <c r="G47" s="4">
        <v>2.9923968687706499</v>
      </c>
      <c r="H47" s="4">
        <v>0.841230214685732</v>
      </c>
      <c r="I47" s="4">
        <v>7152.68</v>
      </c>
      <c r="J47" s="4">
        <v>8.8752423906334705</v>
      </c>
      <c r="K47" s="6">
        <v>0.132004555811187</v>
      </c>
      <c r="L47" s="4">
        <v>-8.1709834930850198E-2</v>
      </c>
      <c r="M47" s="6">
        <v>-2.4504861705884701E-2</v>
      </c>
      <c r="N47" s="6">
        <v>5.2282469884350001E-2</v>
      </c>
      <c r="O47" s="4">
        <v>3</v>
      </c>
      <c r="P47" s="6">
        <v>-1.00145634591539E-2</v>
      </c>
      <c r="Q47" s="6">
        <v>-6.8734568056223397E-3</v>
      </c>
    </row>
    <row r="48" spans="1:17" x14ac:dyDescent="0.45">
      <c r="A48" s="5">
        <v>44105</v>
      </c>
      <c r="B48" s="4">
        <v>8.8705449168241497</v>
      </c>
      <c r="C48" s="4">
        <v>0.101951886058968</v>
      </c>
      <c r="D48" s="6">
        <v>-1.0975870515082401E-2</v>
      </c>
      <c r="E48" s="4">
        <v>19.305942770000001</v>
      </c>
      <c r="F48" s="4">
        <v>2.1902939570000002</v>
      </c>
      <c r="G48" s="4">
        <v>2.9604129640586101</v>
      </c>
      <c r="H48" s="4">
        <v>0.78403576176141898</v>
      </c>
      <c r="I48" s="4">
        <v>7883.26</v>
      </c>
      <c r="J48" s="4">
        <v>8.9724968028831196</v>
      </c>
      <c r="K48" s="6">
        <v>-0.41358650028877703</v>
      </c>
      <c r="L48" s="4">
        <v>-2.1861560648458199E-2</v>
      </c>
      <c r="M48" s="6">
        <v>-0.12876745128200801</v>
      </c>
      <c r="N48" s="6">
        <v>5.9848274282391999E-2</v>
      </c>
      <c r="O48" s="4">
        <v>4</v>
      </c>
      <c r="P48" s="6">
        <v>-3.1983904712038401E-2</v>
      </c>
      <c r="Q48" s="6">
        <v>-5.7194452924313299E-2</v>
      </c>
    </row>
    <row r="49" spans="1:17" x14ac:dyDescent="0.45">
      <c r="A49" s="5">
        <v>44197</v>
      </c>
      <c r="B49" s="4">
        <v>8.9159374176682693</v>
      </c>
      <c r="C49" s="4">
        <v>-8.1376175179948496E-2</v>
      </c>
      <c r="D49" s="6">
        <v>4.5392500844119603E-2</v>
      </c>
      <c r="E49" s="4">
        <v>21.09190366</v>
      </c>
      <c r="F49" s="4">
        <v>2.5480287590000001</v>
      </c>
      <c r="G49" s="4">
        <v>3.0488892540492198</v>
      </c>
      <c r="H49" s="4">
        <v>0.93532002453789997</v>
      </c>
      <c r="I49" s="4">
        <v>6867.54</v>
      </c>
      <c r="J49" s="4">
        <v>8.83456124248832</v>
      </c>
      <c r="K49" s="6">
        <v>-0.26108147263009002</v>
      </c>
      <c r="L49" s="4">
        <v>-1.0313388325844E-3</v>
      </c>
      <c r="M49" s="6">
        <v>-0.197580723784374</v>
      </c>
      <c r="N49" s="6">
        <v>2.0830221815873701E-2</v>
      </c>
      <c r="O49" s="4">
        <v>1</v>
      </c>
      <c r="P49" s="6">
        <v>8.8476289990600407E-2</v>
      </c>
      <c r="Q49" s="6">
        <v>0.15128426277648099</v>
      </c>
    </row>
    <row r="50" spans="1:17" x14ac:dyDescent="0.45">
      <c r="A50" s="5">
        <v>44287</v>
      </c>
      <c r="B50" s="4">
        <v>8.9269606290964596</v>
      </c>
      <c r="C50" s="4">
        <v>-1.0061548749738899E-2</v>
      </c>
      <c r="D50" s="6">
        <v>1.10232114281902E-2</v>
      </c>
      <c r="E50" s="4">
        <v>21.270820870000001</v>
      </c>
      <c r="F50" s="4">
        <v>2.6254109649999999</v>
      </c>
      <c r="G50" s="4">
        <v>3.0573362213212398</v>
      </c>
      <c r="H50" s="4">
        <v>0.96523744188488503</v>
      </c>
      <c r="I50" s="4">
        <v>7456.9299999999903</v>
      </c>
      <c r="J50" s="4">
        <v>8.9168990803467203</v>
      </c>
      <c r="K50" s="6">
        <v>0.51375964163310195</v>
      </c>
      <c r="L50" s="4">
        <v>-0.16058096375967401</v>
      </c>
      <c r="M50" s="6">
        <v>2.9502248962001099E-2</v>
      </c>
      <c r="N50" s="6">
        <v>-0.15954962492708899</v>
      </c>
      <c r="O50" s="4">
        <v>2</v>
      </c>
      <c r="P50" s="6">
        <v>8.4469672720257592E-3</v>
      </c>
      <c r="Q50" s="6">
        <v>2.99174173469853E-2</v>
      </c>
    </row>
    <row r="51" spans="1:17" x14ac:dyDescent="0.45">
      <c r="A51" s="5">
        <v>44378</v>
      </c>
      <c r="B51" s="4">
        <v>8.9403795799417907</v>
      </c>
      <c r="C51" s="4">
        <v>-2.21698272121836E-2</v>
      </c>
      <c r="D51" s="6">
        <v>1.34189508453292E-2</v>
      </c>
      <c r="E51" s="4">
        <v>23.195100700000001</v>
      </c>
      <c r="F51" s="4">
        <v>2.6501174440000002</v>
      </c>
      <c r="G51" s="4">
        <v>3.1439410796471798</v>
      </c>
      <c r="H51" s="4">
        <v>0.97460395750666096</v>
      </c>
      <c r="I51" s="4">
        <v>7466.71</v>
      </c>
      <c r="J51" s="4">
        <v>8.9182097527296094</v>
      </c>
      <c r="K51" s="6">
        <v>0.238521184652533</v>
      </c>
      <c r="L51" s="4">
        <v>-8.8778616233819996E-2</v>
      </c>
      <c r="M51" s="6">
        <v>1.3564558465171499E-2</v>
      </c>
      <c r="N51" s="6">
        <v>7.1802347525854196E-2</v>
      </c>
      <c r="O51" s="4">
        <v>3</v>
      </c>
      <c r="P51" s="6">
        <v>8.6604858325936895E-2</v>
      </c>
      <c r="Q51" s="6">
        <v>9.3665156217760392E-3</v>
      </c>
    </row>
    <row r="52" spans="1:17" x14ac:dyDescent="0.45">
      <c r="A52" s="5">
        <v>44470</v>
      </c>
      <c r="B52" s="4">
        <v>8.9751130837076207</v>
      </c>
      <c r="C52" s="4">
        <v>0.11573066025105901</v>
      </c>
      <c r="D52" s="6">
        <v>3.4733503765828198E-2</v>
      </c>
      <c r="E52" s="4">
        <v>23.244263660000001</v>
      </c>
      <c r="F52" s="4">
        <v>2.7586921649999998</v>
      </c>
      <c r="G52" s="4">
        <v>3.1460583772908399</v>
      </c>
      <c r="H52" s="4">
        <v>1.01475671416425</v>
      </c>
      <c r="I52" s="4">
        <v>8873.6699999999892</v>
      </c>
      <c r="J52" s="4">
        <v>9.0908437439586791</v>
      </c>
      <c r="K52" s="6">
        <v>-0.357548236144834</v>
      </c>
      <c r="L52" s="4">
        <v>-6.7712972112092804E-2</v>
      </c>
      <c r="M52" s="6">
        <v>-3.84122109711642E-2</v>
      </c>
      <c r="N52" s="6">
        <v>2.1065644121727099E-2</v>
      </c>
      <c r="O52" s="4">
        <v>4</v>
      </c>
      <c r="P52" s="6">
        <v>2.1172976436600799E-3</v>
      </c>
      <c r="Q52" s="6">
        <v>4.0152756657592499E-2</v>
      </c>
    </row>
    <row r="53" spans="1:17" x14ac:dyDescent="0.45">
      <c r="A53" s="5">
        <v>44562</v>
      </c>
      <c r="B53" s="4">
        <v>8.9420847866605992</v>
      </c>
      <c r="C53" s="4">
        <v>-7.9231694764157895E-2</v>
      </c>
      <c r="D53" s="6">
        <v>-3.3028297047019699E-2</v>
      </c>
      <c r="E53" s="4">
        <v>20.937075870000001</v>
      </c>
      <c r="F53" s="4">
        <v>2.6433968800000001</v>
      </c>
      <c r="G53" s="4">
        <v>3.04152155242488</v>
      </c>
      <c r="H53" s="4">
        <v>0.97206478704277099</v>
      </c>
      <c r="I53" s="4">
        <v>7064.61</v>
      </c>
      <c r="J53" s="4">
        <v>8.8628530918964401</v>
      </c>
      <c r="K53" s="6">
        <v>0.32517017148076</v>
      </c>
      <c r="L53" s="4">
        <v>-8.7281988809664701E-2</v>
      </c>
      <c r="M53" s="6">
        <v>1.6959268670619899E-2</v>
      </c>
      <c r="N53" s="6">
        <v>-1.9569016697571901E-2</v>
      </c>
      <c r="O53" s="4">
        <v>1</v>
      </c>
      <c r="P53" s="6">
        <v>-0.104536824865956</v>
      </c>
      <c r="Q53" s="6">
        <v>-4.2691927121482398E-2</v>
      </c>
    </row>
    <row r="54" spans="1:17" x14ac:dyDescent="0.45">
      <c r="A54" s="5">
        <v>44652</v>
      </c>
      <c r="B54" s="4">
        <v>8.9902541731881005</v>
      </c>
      <c r="C54" s="4">
        <v>-9.0376992051683005E-3</v>
      </c>
      <c r="D54" s="6">
        <v>4.8169386527504798E-2</v>
      </c>
      <c r="E54" s="4">
        <v>23.789900119999999</v>
      </c>
      <c r="F54" s="4">
        <v>2.7621971799999998</v>
      </c>
      <c r="G54" s="4">
        <v>3.1692611259033598</v>
      </c>
      <c r="H54" s="4">
        <v>1.0160264427358201</v>
      </c>
      <c r="I54" s="4">
        <v>7952.3</v>
      </c>
      <c r="J54" s="4">
        <v>8.9812164739829292</v>
      </c>
      <c r="K54" s="6">
        <v>0.61938623623154498</v>
      </c>
      <c r="L54" s="4">
        <v>-0.182096479128285</v>
      </c>
      <c r="M54" s="6">
        <v>3.6372027626787103E-2</v>
      </c>
      <c r="N54" s="6">
        <v>-9.48144903186212E-2</v>
      </c>
      <c r="O54" s="4">
        <v>2</v>
      </c>
      <c r="P54" s="6">
        <v>0.127739573478476</v>
      </c>
      <c r="Q54" s="6">
        <v>4.3961655693048503E-2</v>
      </c>
    </row>
    <row r="55" spans="1:17" x14ac:dyDescent="0.45">
      <c r="A55" s="5">
        <v>44743</v>
      </c>
      <c r="B55" s="4">
        <v>9.0150930808611793</v>
      </c>
      <c r="C55" s="4">
        <v>-3.94401350694812E-2</v>
      </c>
      <c r="D55" s="6">
        <v>2.4838907673080599E-2</v>
      </c>
      <c r="E55" s="4">
        <v>14.09454932</v>
      </c>
      <c r="F55" s="4">
        <v>1.794710998</v>
      </c>
      <c r="G55" s="4">
        <v>2.64578814959585</v>
      </c>
      <c r="H55" s="4">
        <v>0.58484400507800105</v>
      </c>
      <c r="I55" s="4">
        <v>7908.18</v>
      </c>
      <c r="J55" s="4">
        <v>8.9756529457916994</v>
      </c>
      <c r="K55" s="6">
        <v>0.59308090017010595</v>
      </c>
      <c r="L55" s="4">
        <v>-6.56941032395299E-2</v>
      </c>
      <c r="M55" s="6">
        <v>0.13032021204581801</v>
      </c>
      <c r="N55" s="6">
        <v>0.116402375888756</v>
      </c>
      <c r="O55" s="4">
        <v>3</v>
      </c>
      <c r="P55" s="6">
        <v>-0.523472976307508</v>
      </c>
      <c r="Q55" s="6">
        <v>-0.431182437657818</v>
      </c>
    </row>
    <row r="56" spans="1:17" x14ac:dyDescent="0.45">
      <c r="A56" s="5">
        <v>44835</v>
      </c>
      <c r="B56" s="4">
        <v>9.0248045274761299</v>
      </c>
      <c r="C56" s="4">
        <v>0.130296881452869</v>
      </c>
      <c r="D56" s="6">
        <v>9.7114466149505994E-3</v>
      </c>
      <c r="E56" s="4">
        <v>22.685454360000001</v>
      </c>
      <c r="F56" s="4">
        <v>2.6547047519999998</v>
      </c>
      <c r="G56" s="4">
        <v>3.12172394200946</v>
      </c>
      <c r="H56" s="4">
        <v>0.97633344399044697</v>
      </c>
      <c r="I56" s="4">
        <v>9462.59</v>
      </c>
      <c r="J56" s="4">
        <v>9.1551014089289993</v>
      </c>
      <c r="K56" s="6">
        <v>-0.24166305367813001</v>
      </c>
      <c r="L56" s="4">
        <v>-7.2826909718046201E-2</v>
      </c>
      <c r="M56" s="6">
        <v>7.2473727286173004E-3</v>
      </c>
      <c r="N56" s="6">
        <v>-7.1328064785162997E-3</v>
      </c>
      <c r="O56" s="4">
        <v>4</v>
      </c>
      <c r="P56" s="6">
        <v>0.47593579241360801</v>
      </c>
      <c r="Q56" s="6">
        <v>0.39148943891244498</v>
      </c>
    </row>
    <row r="57" spans="1:17" x14ac:dyDescent="0.45">
      <c r="A57" s="5">
        <v>44927</v>
      </c>
      <c r="B57" s="4">
        <v>9.0359534133426092</v>
      </c>
      <c r="C57" s="4">
        <v>-7.7646156412240402E-2</v>
      </c>
      <c r="D57" s="6">
        <v>1.11488858664756E-2</v>
      </c>
      <c r="E57" s="4">
        <v>20.656377129999999</v>
      </c>
      <c r="F57" s="4">
        <v>2.6594780739999999</v>
      </c>
      <c r="G57" s="4">
        <v>3.0280240915867198</v>
      </c>
      <c r="H57" s="4">
        <v>0.97812989075940604</v>
      </c>
      <c r="I57" s="4">
        <v>7772.19</v>
      </c>
      <c r="J57" s="4">
        <v>8.9583072569303699</v>
      </c>
      <c r="K57" s="6">
        <v>-0.62998631340727895</v>
      </c>
      <c r="L57" s="4">
        <v>-0.179966351667421</v>
      </c>
      <c r="M57" s="6">
        <v>-6.1621888069643298E-2</v>
      </c>
      <c r="N57" s="6">
        <v>-0.107139441949375</v>
      </c>
      <c r="O57" s="4">
        <v>1</v>
      </c>
      <c r="P57" s="6">
        <v>-9.3699850422735695E-2</v>
      </c>
      <c r="Q57" s="6">
        <v>1.7964467689594E-3</v>
      </c>
    </row>
    <row r="58" spans="1:17" x14ac:dyDescent="0.45">
      <c r="A58" s="5">
        <v>45017</v>
      </c>
      <c r="B58" s="4">
        <v>9.0585518107619496</v>
      </c>
      <c r="C58" s="4">
        <v>-7.7454159250700998E-3</v>
      </c>
      <c r="D58" s="6">
        <v>2.25983974193457E-2</v>
      </c>
      <c r="E58" s="4">
        <v>20.9192207</v>
      </c>
      <c r="F58" s="4">
        <v>2.6736374669999998</v>
      </c>
      <c r="G58" s="4">
        <v>3.04066838706883</v>
      </c>
      <c r="H58" s="4">
        <v>0.98343989245020802</v>
      </c>
      <c r="I58" s="4">
        <v>8525.41</v>
      </c>
      <c r="J58" s="4">
        <v>9.0508063948368793</v>
      </c>
      <c r="K58" s="6">
        <v>0.473403332573894</v>
      </c>
      <c r="L58" s="4">
        <v>-0.167619213533615</v>
      </c>
      <c r="M58" s="6">
        <v>2.4540754489744399E-2</v>
      </c>
      <c r="N58" s="6">
        <v>1.2347138133806199E-2</v>
      </c>
      <c r="O58" s="4">
        <v>2</v>
      </c>
      <c r="P58" s="6">
        <v>1.2644295482108801E-2</v>
      </c>
      <c r="Q58" s="6">
        <v>5.3100016908024204E-3</v>
      </c>
    </row>
    <row r="59" spans="1:17" x14ac:dyDescent="0.45">
      <c r="A59" s="5">
        <v>45108</v>
      </c>
      <c r="B59" s="4">
        <v>9.06515135516001</v>
      </c>
      <c r="C59" s="4">
        <v>-5.6847611107122303E-2</v>
      </c>
      <c r="D59" s="6">
        <v>6.5995443980585997E-3</v>
      </c>
      <c r="E59" s="4">
        <v>23.671800770000001</v>
      </c>
      <c r="F59" s="4">
        <v>2.823828185</v>
      </c>
      <c r="G59" s="4">
        <v>3.1642844987901002</v>
      </c>
      <c r="H59" s="4">
        <v>1.0380934767744401</v>
      </c>
      <c r="I59" s="4">
        <v>8170.65</v>
      </c>
      <c r="J59" s="4">
        <v>9.0083037440528901</v>
      </c>
      <c r="K59" s="6">
        <v>0.21803815117641201</v>
      </c>
      <c r="L59" s="4">
        <v>-8.6088650260621499E-2</v>
      </c>
      <c r="M59" s="6">
        <v>3.8158601941821801E-2</v>
      </c>
      <c r="N59" s="6">
        <v>8.1530563272993906E-2</v>
      </c>
      <c r="O59" s="4">
        <v>3</v>
      </c>
      <c r="P59" s="6">
        <v>0.12361611172126601</v>
      </c>
      <c r="Q59" s="6">
        <v>5.4653584324231903E-2</v>
      </c>
    </row>
    <row r="60" spans="1:17" x14ac:dyDescent="0.45">
      <c r="A60" s="5">
        <v>45200</v>
      </c>
      <c r="B60" s="4">
        <v>9.0789848546696295</v>
      </c>
      <c r="C60" s="4">
        <v>0.14507596007092199</v>
      </c>
      <c r="D60" s="6">
        <v>1.38334995096141E-2</v>
      </c>
      <c r="E60" s="4">
        <v>23.374364759999999</v>
      </c>
      <c r="F60" s="4">
        <v>2.8897271259999999</v>
      </c>
      <c r="G60" s="4">
        <v>3.1516398987626899</v>
      </c>
      <c r="H60" s="4">
        <v>1.0611620775972801</v>
      </c>
      <c r="I60" s="4">
        <v>10138.15</v>
      </c>
      <c r="J60" s="4">
        <v>9.2240608147405503</v>
      </c>
      <c r="K60" s="6">
        <v>-0.126968719016853</v>
      </c>
      <c r="L60" s="4">
        <v>-2.59768399010646E-2</v>
      </c>
      <c r="M60" s="6">
        <v>-3.9364872354430397E-2</v>
      </c>
      <c r="N60" s="6">
        <v>6.0111810359556803E-2</v>
      </c>
      <c r="O60" s="4">
        <v>4</v>
      </c>
      <c r="P60" s="6">
        <v>-1.2644600027408E-2</v>
      </c>
      <c r="Q60" s="6">
        <v>2.3068600822840402E-2</v>
      </c>
    </row>
    <row r="61" spans="1:17" x14ac:dyDescent="0.45">
      <c r="A61" s="5">
        <v>45292</v>
      </c>
      <c r="B61" s="4"/>
      <c r="C61" s="4">
        <v>-7.7646156412240402E-2</v>
      </c>
      <c r="D61" s="6"/>
      <c r="E61" s="4">
        <v>20.412995259999999</v>
      </c>
      <c r="F61" s="4">
        <v>2.5997866489999999</v>
      </c>
      <c r="G61" s="4">
        <v>3.01617172058645</v>
      </c>
      <c r="H61" s="4">
        <v>0.955429383583565</v>
      </c>
      <c r="I61" s="4">
        <v>8314.98</v>
      </c>
      <c r="J61" s="4">
        <v>9.0258139863324907</v>
      </c>
      <c r="K61" s="6">
        <v>-0.34013594475298897</v>
      </c>
      <c r="L61" s="4">
        <v>-6.8752197429864798E-2</v>
      </c>
      <c r="M61" s="6">
        <v>-1.35871796632631E-2</v>
      </c>
      <c r="N61" s="6">
        <v>-4.2775357528800101E-2</v>
      </c>
      <c r="O61" s="4">
        <v>1</v>
      </c>
      <c r="P61" s="6">
        <f>G61-G60</f>
        <v>-0.13546817817623991</v>
      </c>
      <c r="Q61" s="6">
        <f>H61-H60</f>
        <v>-0.1057326940137151</v>
      </c>
    </row>
    <row r="62" spans="1:17" x14ac:dyDescent="0.45">
      <c r="A62" s="5">
        <v>45383</v>
      </c>
      <c r="B62" s="4"/>
      <c r="C62" s="4">
        <v>-7.7454159250700998E-3</v>
      </c>
      <c r="D62" s="6"/>
      <c r="E62" s="4">
        <v>19.784728990000001</v>
      </c>
      <c r="F62" s="4">
        <v>2.3676192089999999</v>
      </c>
      <c r="G62" s="4">
        <v>2.9849103769927501</v>
      </c>
      <c r="H62" s="4">
        <v>0.86188489708078997</v>
      </c>
      <c r="I62" s="4">
        <v>8987.24</v>
      </c>
      <c r="J62" s="4">
        <v>9.1035610725426892</v>
      </c>
      <c r="K62" s="6">
        <v>0.463104777663501</v>
      </c>
      <c r="L62" s="4">
        <v>-0.189923470718972</v>
      </c>
      <c r="M62" s="6">
        <v>6.5930992471288002E-2</v>
      </c>
      <c r="N62" s="6">
        <v>-0.121171273289107</v>
      </c>
      <c r="O62" s="4">
        <v>2</v>
      </c>
      <c r="P62" s="6">
        <f t="shared" ref="P62:Q65" si="0">G62-G61</f>
        <v>-3.126134359369992E-2</v>
      </c>
      <c r="Q62" s="6">
        <f t="shared" si="0"/>
        <v>-9.3544486502775026E-2</v>
      </c>
    </row>
    <row r="63" spans="1:17" x14ac:dyDescent="0.45">
      <c r="A63" s="5">
        <v>45474</v>
      </c>
      <c r="B63" s="4"/>
      <c r="C63" s="4">
        <v>-5.6847611107122303E-2</v>
      </c>
      <c r="D63" s="6"/>
      <c r="E63" s="4">
        <v>23.956837759999999</v>
      </c>
      <c r="F63" s="4">
        <v>3.0144951010000001</v>
      </c>
      <c r="G63" s="4">
        <v>3.1762537845705099</v>
      </c>
      <c r="H63" s="4">
        <v>1.1034323538008699</v>
      </c>
      <c r="I63" s="4">
        <v>8632.0599999999904</v>
      </c>
      <c r="J63" s="4">
        <v>9.0632384577942506</v>
      </c>
      <c r="K63" s="6">
        <v>-0.217543027788629</v>
      </c>
      <c r="L63" s="4">
        <v>-0.21541850187354</v>
      </c>
      <c r="M63" s="6">
        <v>4.38018492562912E-2</v>
      </c>
      <c r="N63" s="6">
        <v>-2.5495031154568502E-2</v>
      </c>
      <c r="O63" s="4">
        <v>3</v>
      </c>
      <c r="P63" s="6">
        <f t="shared" si="0"/>
        <v>0.19134340757775981</v>
      </c>
      <c r="Q63" s="6">
        <f t="shared" si="0"/>
        <v>0.24154745672007993</v>
      </c>
    </row>
    <row r="64" spans="1:17" x14ac:dyDescent="0.45">
      <c r="A64" s="5">
        <v>45566</v>
      </c>
      <c r="B64" s="4"/>
      <c r="C64" s="4">
        <v>0.14507596007092199</v>
      </c>
      <c r="D64" s="6"/>
      <c r="E64" s="4">
        <v>23.213998</v>
      </c>
      <c r="F64" s="4">
        <v>2.9987584699999998</v>
      </c>
      <c r="G64" s="4">
        <v>3.1447554587915199</v>
      </c>
      <c r="H64" s="4">
        <v>1.0981983596779901</v>
      </c>
      <c r="I64" s="4">
        <v>10867.59</v>
      </c>
      <c r="J64" s="4">
        <v>9.2935402444021502</v>
      </c>
      <c r="K64" s="6">
        <v>-0.42039349772989199</v>
      </c>
      <c r="L64" s="4">
        <v>-0.17659815490150901</v>
      </c>
      <c r="M64" s="6">
        <v>8.6739785951451993E-3</v>
      </c>
      <c r="N64" s="6">
        <v>3.8820346972031398E-2</v>
      </c>
      <c r="O64" s="4">
        <v>4</v>
      </c>
      <c r="P64" s="6">
        <f t="shared" si="0"/>
        <v>-3.1498325778990033E-2</v>
      </c>
      <c r="Q64" s="6">
        <f t="shared" si="0"/>
        <v>-5.233994122879837E-3</v>
      </c>
    </row>
    <row r="65" spans="1:17" x14ac:dyDescent="0.45">
      <c r="A65" s="5">
        <v>45658</v>
      </c>
      <c r="B65" s="4"/>
      <c r="C65" s="4">
        <v>-7.7646156412240402E-2</v>
      </c>
      <c r="D65" s="6"/>
      <c r="E65" s="4">
        <v>22.387323080000002</v>
      </c>
      <c r="F65" s="4">
        <v>2.7922243280000001</v>
      </c>
      <c r="G65" s="4">
        <v>3.1084948647313699</v>
      </c>
      <c r="H65" s="4">
        <v>1.02683852837737</v>
      </c>
      <c r="I65" s="4">
        <v>8950.49</v>
      </c>
      <c r="J65" s="4">
        <v>9.0994635583735999</v>
      </c>
      <c r="K65" s="6">
        <v>-5.6074946633879997E-4</v>
      </c>
      <c r="L65" s="4">
        <v>-0.158594375778185</v>
      </c>
      <c r="M65" s="6">
        <v>-1.24034938151487E-2</v>
      </c>
      <c r="N65" s="6">
        <v>1.8003779123323401E-2</v>
      </c>
      <c r="O65" s="4">
        <v>1</v>
      </c>
      <c r="P65" s="6">
        <f t="shared" si="0"/>
        <v>-3.626059406014992E-2</v>
      </c>
      <c r="Q65" s="6">
        <f t="shared" si="0"/>
        <v>-7.1359831300620069E-2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Song Song</cp:lastModifiedBy>
  <dcterms:created xsi:type="dcterms:W3CDTF">2015-06-05T18:17:20Z</dcterms:created>
  <dcterms:modified xsi:type="dcterms:W3CDTF">2025-08-05T16:07:36Z</dcterms:modified>
</cp:coreProperties>
</file>