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AB2BD69B-E81D-4E27-B285-796C9276BC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80" i="1" l="1"/>
  <c r="R880" i="1"/>
  <c r="U813" i="1"/>
  <c r="R813" i="1"/>
  <c r="T310" i="1"/>
  <c r="U310" i="1"/>
  <c r="T35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2" i="1"/>
  <c r="U313" i="1"/>
  <c r="U314" i="1"/>
  <c r="U315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9" i="1"/>
  <c r="U490" i="1"/>
  <c r="U491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9" i="1"/>
  <c r="U540" i="1"/>
  <c r="U541" i="1"/>
  <c r="U542" i="1"/>
  <c r="U543" i="1"/>
  <c r="U545" i="1"/>
  <c r="U546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1" i="1"/>
  <c r="U582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9" i="1"/>
  <c r="T100" i="1"/>
  <c r="T101" i="1"/>
  <c r="T102" i="1"/>
  <c r="T103" i="1"/>
  <c r="T104" i="1"/>
  <c r="T105" i="1"/>
  <c r="T106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2" i="1"/>
  <c r="T313" i="1"/>
  <c r="T314" i="1"/>
  <c r="T315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9" i="1"/>
  <c r="T490" i="1"/>
  <c r="T491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9" i="1"/>
  <c r="T540" i="1"/>
  <c r="T541" i="1"/>
  <c r="T542" i="1"/>
  <c r="T543" i="1"/>
  <c r="T545" i="1"/>
  <c r="T546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1" i="1"/>
  <c r="T582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4" i="1"/>
  <c r="T45" i="1"/>
  <c r="T46" i="1"/>
  <c r="T47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<sst xmlns="http://schemas.openxmlformats.org/spreadsheetml/2006/main" count="10154" uniqueCount="5556">
  <si>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</si>
  <si>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</si>
  <si>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</si>
  <si>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</si>
  <si>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</si>
  <si>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</si>
  <si>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</si>
  <si>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</si>
  <si>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</si>
  <si>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</si>
  <si>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</si>
  <si>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</si>
  <si>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</si>
  <si>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</si>
  <si>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</si>
  <si>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</si>
  <si>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</si>
  <si>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</si>
  <si>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</si>
  <si>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</si>
  <si>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</si>
  <si>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</si>
  <si>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</si>
  <si>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</si>
  <si>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</si>
  <si>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</si>
  <si>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</si>
  <si>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</si>
  <si>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</si>
  <si>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</si>
  <si>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</si>
  <si>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</si>
  <si>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</si>
  <si>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</si>
  <si>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</si>
  <si>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</si>
  <si>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</si>
  <si>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</si>
  <si>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</si>
  <si>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</si>
  <si>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</si>
  <si>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</si>
  <si>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</si>
  <si>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</si>
  <si>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</si>
  <si>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</si>
  <si>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</si>
  <si>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</si>
  <si>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</si>
  <si>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</si>
  <si>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</si>
  <si>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</si>
  <si>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</si>
  <si>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</si>
  <si>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</si>
  <si>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</si>
  <si>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</si>
  <si>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</si>
  <si>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</si>
  <si>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</si>
  <si>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</si>
  <si>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</si>
  <si>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</si>
  <si>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</si>
  <si>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</si>
  <si>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</si>
  <si>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</si>
  <si>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</si>
  <si>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</si>
  <si>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</si>
  <si>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</si>
  <si>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</si>
  <si>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</si>
  <si>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</si>
  <si>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</si>
  <si>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</si>
  <si>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</si>
  <si>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</si>
  <si>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</si>
  <si>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</si>
  <si>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</si>
  <si>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</si>
  <si>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</si>
  <si>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</si>
  <si>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</si>
  <si>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</si>
  <si>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</si>
  <si>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</si>
  <si>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</si>
  <si>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</si>
  <si>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</si>
  <si>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</si>
  <si>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</si>
  <si>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</si>
  <si>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</si>
  <si>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</si>
  <si>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</si>
  <si>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</si>
  <si>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</si>
  <si>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</si>
  <si>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</si>
  <si>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</si>
  <si>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</si>
  <si>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</si>
  <si>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</si>
  <si>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</si>
  <si>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</si>
  <si>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</si>
  <si>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</si>
  <si>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</si>
  <si>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</si>
  <si>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</si>
  <si>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</si>
  <si>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</si>
  <si>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</si>
  <si>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</si>
  <si>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</si>
  <si>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</si>
  <si>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</si>
  <si>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</si>
  <si>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</si>
  <si>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</si>
  <si>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</si>
  <si>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</si>
  <si>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</si>
  <si>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</si>
  <si>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</si>
  <si>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</si>
  <si>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</si>
  <si>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</si>
  <si>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</si>
  <si>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</si>
  <si>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</si>
  <si>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</si>
  <si>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</si>
  <si>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</si>
  <si>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</si>
  <si>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</si>
  <si>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</si>
  <si>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</si>
  <si>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</si>
  <si>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</si>
  <si>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</si>
  <si>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</si>
  <si>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</si>
  <si>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</si>
  <si>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</si>
  <si>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</si>
  <si>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</si>
  <si>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</si>
  <si>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</si>
  <si>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</si>
  <si>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</si>
  <si>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</si>
  <si>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</si>
  <si>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</si>
  <si>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</si>
  <si>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</si>
  <si>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</si>
  <si>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</si>
  <si>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</si>
  <si>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</si>
  <si>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</si>
  <si>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</si>
  <si>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</si>
  <si>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</si>
  <si>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</si>
  <si>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</si>
  <si>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</si>
  <si>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</si>
  <si>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</si>
  <si>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</si>
  <si>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</si>
  <si>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</si>
  <si>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</si>
  <si>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</si>
  <si>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</si>
  <si>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</si>
  <si>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</si>
  <si>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</si>
  <si>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</si>
  <si>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</si>
  <si>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</si>
  <si>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</si>
  <si>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</si>
  <si>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</si>
  <si>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</si>
  <si>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</si>
  <si>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</si>
  <si>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</si>
  <si>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</si>
  <si>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</si>
  <si>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</si>
  <si>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</si>
  <si>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</si>
  <si>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</si>
  <si>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</si>
  <si>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</si>
  <si>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</si>
  <si>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</si>
  <si>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</si>
  <si>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</si>
  <si>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</si>
  <si>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</si>
  <si>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</si>
  <si>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</si>
  <si>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</si>
  <si>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</si>
  <si>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</si>
  <si>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</si>
  <si>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</si>
  <si>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</si>
  <si>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</si>
  <si>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</si>
  <si>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</si>
  <si>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</si>
  <si>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</si>
  <si>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</si>
  <si>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</si>
  <si>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</si>
  <si>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</si>
  <si>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</si>
  <si>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</si>
  <si>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</si>
  <si>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</si>
  <si>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</si>
  <si>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</si>
  <si>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</si>
  <si>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</si>
  <si>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</si>
  <si>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</si>
  <si>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</si>
  <si>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</si>
  <si>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</si>
  <si>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</si>
  <si>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</si>
  <si>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</si>
  <si>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</si>
  <si>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</si>
  <si>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</si>
  <si>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</si>
  <si>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</si>
  <si>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</si>
  <si>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</si>
  <si>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</si>
  <si>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</si>
  <si>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</si>
  <si>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</si>
  <si>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</si>
  <si>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</si>
  <si>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</si>
  <si>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</si>
  <si>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</si>
  <si>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</si>
  <si>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</si>
  <si>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</si>
  <si>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</si>
  <si>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</si>
  <si>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</si>
  <si>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</si>
  <si>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</si>
  <si>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</si>
  <si>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</si>
  <si>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</si>
  <si>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</si>
  <si>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</si>
  <si>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</si>
  <si>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</si>
  <si>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</si>
  <si>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</si>
  <si>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</si>
  <si>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</si>
  <si>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</si>
  <si>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</si>
  <si>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</si>
  <si>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</si>
  <si>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</si>
  <si>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</si>
  <si>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</si>
  <si>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</si>
  <si>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</si>
  <si>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</si>
  <si>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</si>
  <si>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</si>
  <si>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</si>
  <si>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</si>
  <si>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</si>
  <si>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</si>
  <si>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</si>
  <si>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</si>
  <si>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</si>
  <si>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</si>
  <si>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</si>
  <si>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</si>
  <si>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</si>
  <si>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</si>
  <si>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</si>
  <si>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</si>
  <si>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</si>
  <si>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</si>
  <si>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</si>
  <si>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</si>
  <si>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</si>
  <si>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</si>
  <si>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</si>
  <si>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</si>
  <si>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</si>
  <si>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</si>
  <si>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</si>
  <si>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</si>
  <si>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</si>
  <si>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</si>
  <si>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</si>
  <si>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</si>
  <si>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</si>
  <si>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</si>
  <si>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</si>
  <si>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</si>
  <si>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</si>
  <si>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</si>
  <si>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</si>
  <si>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</si>
  <si>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</si>
  <si>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</si>
  <si>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</si>
  <si>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</si>
  <si>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</si>
  <si>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</si>
  <si>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</si>
  <si>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</si>
  <si>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</si>
  <si>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</si>
  <si>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</si>
  <si>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</si>
  <si>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</si>
  <si>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</si>
  <si>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</si>
  <si>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</si>
  <si>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</si>
  <si>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</si>
  <si>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</si>
  <si>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</si>
  <si>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</si>
  <si>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</si>
  <si>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</si>
  <si>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</si>
  <si>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</si>
  <si>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</si>
  <si>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</si>
  <si>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</si>
  <si>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</si>
  <si>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</si>
  <si>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</si>
  <si>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</si>
  <si>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</si>
  <si>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</si>
  <si>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</si>
  <si>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</si>
  <si>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</si>
  <si>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</si>
  <si>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</si>
  <si>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</si>
  <si>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</si>
  <si>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</si>
  <si>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</si>
  <si>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</si>
  <si>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</si>
  <si>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</si>
  <si>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</si>
  <si>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</si>
  <si>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</si>
  <si>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</si>
  <si>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</si>
  <si>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</si>
  <si>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</si>
  <si>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</si>
  <si>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</si>
  <si>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</si>
  <si>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</si>
  <si>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</si>
  <si>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</si>
  <si>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</si>
  <si>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</si>
  <si>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</si>
  <si>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</si>
  <si>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</si>
  <si>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</si>
  <si>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</si>
  <si>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</si>
  <si>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</si>
  <si>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</si>
  <si>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</si>
  <si>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</si>
  <si>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</si>
  <si>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</si>
  <si>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</si>
  <si>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</si>
  <si>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</si>
  <si>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</si>
  <si>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</si>
  <si>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</si>
  <si>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</si>
  <si>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</si>
  <si>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</si>
  <si>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</si>
  <si>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</si>
  <si>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</si>
  <si>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</si>
  <si>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</si>
  <si>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</si>
  <si>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</si>
  <si>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</si>
  <si>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</si>
  <si>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</si>
  <si>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</si>
  <si>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</si>
  <si>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</si>
  <si>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</si>
  <si>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</si>
  <si>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</si>
  <si>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</si>
  <si>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</si>
  <si>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</si>
  <si>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</si>
  <si>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</si>
  <si>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</si>
  <si>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</si>
  <si>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</si>
  <si>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</si>
  <si>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</si>
  <si>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</si>
  <si>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</si>
  <si>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</si>
  <si>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</si>
  <si>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</si>
  <si>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</si>
  <si>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</si>
  <si>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</si>
  <si>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</si>
  <si>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</si>
  <si>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</si>
  <si>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</si>
  <si>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</si>
  <si>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</si>
  <si>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</si>
  <si>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</si>
  <si>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</si>
  <si>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</si>
  <si>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</si>
  <si>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</si>
  <si>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</si>
  <si>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</si>
  <si>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</si>
  <si>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</si>
  <si>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</si>
  <si>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</si>
  <si>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</si>
  <si>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</si>
  <si>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</si>
  <si>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</si>
  <si>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</si>
  <si>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</si>
  <si>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</si>
  <si>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</si>
  <si>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</si>
  <si>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</si>
  <si>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</si>
  <si>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</si>
  <si>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</si>
  <si>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</si>
  <si>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</si>
  <si>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</si>
  <si>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</si>
  <si>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</si>
  <si>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</si>
  <si>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</si>
  <si>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</si>
  <si>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</si>
  <si>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</si>
  <si>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</si>
  <si>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</si>
  <si>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</si>
  <si>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</si>
  <si>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</si>
  <si>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</si>
  <si>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</si>
  <si>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</si>
  <si>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</si>
  <si>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</si>
  <si>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</si>
  <si>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</si>
  <si>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</si>
  <si>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</si>
  <si>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</si>
  <si>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</si>
  <si>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</si>
  <si>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</si>
  <si>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</si>
  <si>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</si>
  <si>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</si>
  <si>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</si>
  <si>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</si>
  <si>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</si>
  <si>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</si>
  <si>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</si>
  <si>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</si>
  <si>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</si>
  <si>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</si>
  <si>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</si>
  <si>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</si>
  <si>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</si>
  <si>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</si>
  <si>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</si>
  <si>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</si>
  <si>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</si>
  <si>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</si>
  <si>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</si>
  <si>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</si>
  <si>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</si>
  <si>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</si>
  <si>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</si>
  <si>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</si>
  <si>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</si>
  <si>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</si>
  <si>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</si>
  <si>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</si>
  <si>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</si>
  <si>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</si>
  <si>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</si>
  <si>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</si>
  <si>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</si>
  <si>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</si>
  <si>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</si>
  <si>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</si>
  <si>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</si>
  <si>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</si>
  <si>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</si>
  <si>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</si>
  <si>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</si>
  <si>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</si>
  <si>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</si>
  <si>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</si>
  <si>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</si>
  <si>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</si>
  <si>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</si>
  <si>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</si>
  <si>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</si>
  <si>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</si>
  <si>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</si>
  <si>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</si>
  <si>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</si>
  <si>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</si>
  <si>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</si>
  <si>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</si>
  <si>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</si>
  <si>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</si>
  <si>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</si>
  <si>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</si>
  <si>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</si>
  <si>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</si>
  <si>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</si>
  <si>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</si>
  <si>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</si>
  <si>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</si>
  <si>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</si>
  <si>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</si>
  <si>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</si>
  <si>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</si>
  <si>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</si>
  <si>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</si>
  <si>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</si>
  <si>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</si>
  <si>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</si>
  <si>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</si>
  <si>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</si>
  <si>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</si>
  <si>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</si>
  <si>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</si>
  <si>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</si>
  <si>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</si>
  <si>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</si>
  <si>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</si>
  <si>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</si>
  <si>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</si>
  <si>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</si>
  <si>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</si>
  <si>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</si>
  <si>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</si>
  <si>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</si>
  <si>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</si>
  <si>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</si>
  <si>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</si>
  <si>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</si>
  <si>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</si>
  <si>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</si>
  <si>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</si>
  <si>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</si>
  <si>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</si>
  <si>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</si>
  <si>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</si>
  <si>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</si>
  <si>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</si>
  <si>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</si>
  <si>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</si>
  <si>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</si>
  <si>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</si>
  <si>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</si>
  <si>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</si>
  <si>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</si>
  <si>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</si>
  <si>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</si>
  <si>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</si>
  <si>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</si>
  <si>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</si>
  <si>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</si>
  <si>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</si>
  <si>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</si>
  <si>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</si>
  <si>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</si>
  <si>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</si>
  <si>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</si>
  <si>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</si>
  <si>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</si>
  <si>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</si>
  <si>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</si>
  <si>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</si>
  <si>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</si>
  <si>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</si>
  <si>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</si>
  <si>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</si>
  <si>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</si>
  <si>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</si>
  <si>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</si>
  <si>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</si>
  <si>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</si>
  <si>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</si>
  <si>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</si>
  <si>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</si>
  <si>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</si>
  <si>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</si>
  <si>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</si>
  <si>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</si>
  <si>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</si>
  <si>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</si>
  <si>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</si>
  <si>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</si>
  <si>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</si>
  <si>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</si>
  <si>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</si>
  <si>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</si>
  <si>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</si>
  <si>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</si>
  <si>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</si>
  <si>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</si>
  <si>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</si>
  <si>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</si>
  <si>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</si>
  <si>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</si>
  <si>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</si>
  <si>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</si>
  <si>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</si>
  <si>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</si>
  <si>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</si>
  <si>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</si>
  <si>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</si>
  <si>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</si>
  <si>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</si>
  <si>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</si>
  <si>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</si>
  <si>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</si>
  <si>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</si>
  <si>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</si>
  <si>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</si>
  <si>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</si>
  <si>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</si>
  <si>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</si>
  <si>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</si>
  <si>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</si>
  <si>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</si>
  <si>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</si>
  <si>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</si>
  <si>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</si>
  <si>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</si>
  <si>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</si>
  <si>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</si>
  <si>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</si>
  <si>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</si>
  <si>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</si>
  <si>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</si>
  <si>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</si>
  <si>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</si>
  <si>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</si>
  <si>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</si>
  <si>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</si>
  <si>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</si>
  <si>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</si>
  <si>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</si>
  <si>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</si>
  <si>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</si>
  <si>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</si>
  <si>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</si>
  <si>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</si>
  <si>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</si>
  <si>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</si>
  <si>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</si>
  <si>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</si>
  <si>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</si>
  <si>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</si>
  <si>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>8420092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</si>
  <si>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</si>
  <si>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</si>
  <si>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</si>
  <si>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</si>
  <si>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</si>
  <si>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</si>
  <si>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</si>
  <si>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</si>
  <si>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</si>
  <si>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</si>
  <si>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</si>
  <si>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</si>
  <si>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</si>
  <si>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</si>
  <si>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</si>
  <si>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</si>
  <si>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</si>
  <si>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</si>
  <si>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</si>
  <si>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</si>
  <si>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</si>
  <si>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</si>
  <si>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</si>
  <si>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</si>
  <si>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</si>
  <si>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</si>
  <si>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</si>
  <si>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</si>
  <si>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</si>
  <si>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</si>
  <si>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</si>
  <si>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</si>
  <si>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</si>
  <si>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</si>
  <si>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</si>
  <si>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</si>
  <si>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</si>
  <si>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</si>
  <si>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</si>
  <si>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</si>
  <si>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</si>
  <si>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</si>
  <si>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</si>
  <si>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</si>
  <si>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</si>
  <si>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</si>
  <si>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</si>
  <si>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</si>
  <si>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</si>
  <si>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</si>
  <si>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</si>
  <si>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</si>
  <si>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</si>
  <si>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</si>
  <si>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</si>
  <si>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</si>
  <si>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</si>
  <si>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</si>
  <si>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</si>
  <si>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</si>
  <si>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</si>
  <si>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</si>
  <si>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</si>
  <si>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</si>
  <si>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</si>
  <si>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</si>
  <si>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</si>
  <si>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</si>
  <si>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</si>
  <si>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</si>
  <si>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</si>
  <si>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</si>
  <si>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</si>
  <si>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</si>
  <si>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</si>
  <si>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</si>
  <si>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</si>
  <si>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</si>
  <si>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</si>
  <si>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</si>
  <si>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</si>
  <si>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</si>
  <si>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</si>
  <si>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</si>
  <si>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</si>
  <si>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</si>
  <si>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</si>
  <si>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</si>
  <si>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</si>
  <si>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</si>
  <si>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</si>
  <si>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</si>
  <si>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</si>
  <si>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</si>
  <si>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</si>
  <si>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</si>
  <si>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</si>
  <si>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</si>
  <si>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</si>
  <si>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</si>
  <si>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</si>
  <si>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</si>
  <si>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</si>
  <si>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</si>
  <si>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</si>
  <si>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</si>
  <si>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</si>
  <si>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</si>
  <si>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</si>
  <si>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</si>
  <si>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</si>
  <si>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</si>
  <si>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</si>
  <si>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</si>
  <si>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</si>
  <si>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</si>
  <si>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</si>
  <si>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</si>
  <si>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</si>
  <si>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</si>
  <si>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</si>
  <si>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</si>
  <si>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</si>
  <si>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</si>
  <si>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</si>
  <si>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</si>
  <si>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</si>
  <si>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</si>
  <si>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</si>
  <si>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</si>
  <si>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</si>
  <si>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</si>
  <si>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</si>
  <si>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Av Jose Pinheiro Borges</t>
  </si>
  <si>
    <t>Quiosq116</t>
  </si>
  <si>
    <t>Jardim Helena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</si>
  <si>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</si>
  <si>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</si>
  <si>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</si>
  <si>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</si>
  <si>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</si>
  <si>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</si>
  <si>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</si>
  <si>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</si>
  <si>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</si>
  <si>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</si>
  <si>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</si>
  <si>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</si>
  <si>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</si>
  <si>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</si>
  <si>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</si>
  <si>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</si>
  <si>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</si>
  <si>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</si>
  <si>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</si>
  <si>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</si>
  <si>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</si>
  <si>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</si>
  <si>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</si>
  <si>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</si>
  <si>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</si>
  <si>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</si>
  <si>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</si>
  <si>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</si>
  <si>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</si>
  <si>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</si>
  <si>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</si>
  <si>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</si>
  <si>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</si>
  <si>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</si>
  <si>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</si>
  <si>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</si>
  <si>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</si>
  <si>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</si>
  <si>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</si>
  <si>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</si>
  <si>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</si>
  <si>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</si>
  <si>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</si>
  <si>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</si>
  <si>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</si>
  <si>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</si>
  <si>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</si>
  <si>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</si>
  <si>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</si>
  <si>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</si>
  <si>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</si>
  <si>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</si>
  <si>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</si>
  <si>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</si>
  <si>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</si>
  <si>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</si>
  <si>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</si>
  <si>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</si>
  <si>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</si>
  <si>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</si>
  <si>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</si>
  <si>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</si>
  <si>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</si>
  <si>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</si>
  <si>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</si>
  <si>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</si>
  <si>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</si>
  <si>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</si>
  <si>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</si>
  <si>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</si>
  <si>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</si>
  <si>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</si>
  <si>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</si>
  <si>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</si>
  <si>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</si>
  <si>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</si>
  <si>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</si>
  <si>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</si>
  <si>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</si>
  <si>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</si>
  <si>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</si>
  <si>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</si>
  <si>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</si>
  <si>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</si>
  <si>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</si>
  <si>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</si>
  <si>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</si>
  <si>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</si>
  <si>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</si>
  <si>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</si>
  <si>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</si>
  <si>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</si>
  <si>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</si>
  <si>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</si>
  <si>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</si>
  <si>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</si>
  <si>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</si>
  <si>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</si>
  <si>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</si>
  <si>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</si>
  <si>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</si>
  <si>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</si>
  <si>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</si>
  <si>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</si>
  <si>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</si>
  <si>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</si>
  <si>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</si>
  <si>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</si>
  <si>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</si>
  <si>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</si>
  <si>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</si>
  <si>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</si>
  <si>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</si>
  <si>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</si>
  <si>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</si>
  <si>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</si>
  <si>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</si>
  <si>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</si>
  <si>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</si>
  <si>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</si>
  <si>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</si>
  <si>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</si>
  <si>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</si>
  <si>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</si>
  <si>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</si>
  <si>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</si>
  <si>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</si>
  <si>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</si>
  <si>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</si>
  <si>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</si>
  <si>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</si>
  <si>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</si>
  <si>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</si>
  <si>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</si>
  <si>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</si>
  <si>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</si>
  <si>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</si>
  <si>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</si>
  <si>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</si>
  <si>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</si>
  <si>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</si>
  <si>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</si>
  <si>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</si>
  <si>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</si>
  <si>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</si>
  <si>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</si>
  <si>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</si>
  <si>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</si>
  <si>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</si>
  <si>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</si>
  <si>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</si>
  <si>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</si>
  <si>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</si>
  <si>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</si>
  <si>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</si>
  <si>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</si>
  <si>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</si>
  <si>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</si>
  <si>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</si>
  <si>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</si>
  <si>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</si>
  <si>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</si>
  <si>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</si>
  <si>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</si>
  <si>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</si>
  <si>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</si>
  <si>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</si>
  <si>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</si>
  <si>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</si>
  <si>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</si>
  <si>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</si>
  <si>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</si>
  <si>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</si>
  <si>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</si>
  <si>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</si>
  <si>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</si>
  <si>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</si>
  <si>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</si>
  <si>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</si>
  <si>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</si>
  <si>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</si>
  <si>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</si>
  <si>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</si>
  <si>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</si>
  <si>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</si>
  <si>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</si>
  <si>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</si>
  <si>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</si>
  <si>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</si>
  <si>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</si>
  <si>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</si>
  <si>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</si>
  <si>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</si>
  <si>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</si>
  <si>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</si>
  <si>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</si>
  <si>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</si>
  <si>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</si>
  <si>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</si>
  <si>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</si>
  <si>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</si>
  <si>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</si>
  <si>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</si>
  <si>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</si>
  <si>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</si>
  <si>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</si>
  <si>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</si>
  <si>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</si>
  <si>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</si>
  <si>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</si>
  <si>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</si>
  <si>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</si>
  <si>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</si>
  <si>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</si>
  <si>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</si>
  <si>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</si>
  <si>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</si>
  <si>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</si>
  <si>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</si>
  <si>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</si>
  <si>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</si>
  <si>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</si>
  <si>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</si>
  <si>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</si>
  <si>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</si>
  <si>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</si>
  <si>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</si>
  <si>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</si>
  <si>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</si>
  <si>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</si>
  <si>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</si>
  <si>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</si>
  <si>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</si>
  <si>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</si>
  <si>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</si>
  <si>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</si>
  <si>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</si>
  <si>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</si>
  <si>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</si>
  <si>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</si>
  <si>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</si>
  <si>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</si>
  <si>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</si>
  <si>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</si>
  <si>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</si>
  <si>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</si>
  <si>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</si>
  <si>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</si>
  <si>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</si>
  <si>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</si>
  <si>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</si>
  <si>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</si>
  <si>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</si>
  <si>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</si>
  <si>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</si>
  <si>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</si>
  <si>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</si>
  <si>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</si>
  <si>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</si>
  <si>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</si>
  <si>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</si>
  <si>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</si>
  <si>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</si>
  <si>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</si>
  <si>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</si>
  <si>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</si>
  <si>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</si>
  <si>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</si>
  <si>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</si>
  <si>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</si>
  <si>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</si>
  <si>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</si>
  <si>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</si>
  <si>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</si>
  <si>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</si>
  <si>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</si>
  <si>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</si>
  <si>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</si>
  <si>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</si>
  <si>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</si>
  <si>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</si>
  <si>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</si>
  <si>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</si>
  <si>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</si>
  <si>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</si>
  <si>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</si>
  <si>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</si>
  <si>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</si>
  <si>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</si>
  <si>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</si>
  <si>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</si>
  <si>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</si>
  <si>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</si>
  <si>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</si>
  <si>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</si>
  <si>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</si>
  <si>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</si>
  <si>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</si>
  <si>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</si>
  <si>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</si>
  <si>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</si>
  <si>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</si>
  <si>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</si>
  <si>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</si>
  <si>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</si>
  <si>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</si>
  <si>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</si>
  <si>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</si>
  <si>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</si>
  <si>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</si>
  <si>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</si>
  <si>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</si>
  <si>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</si>
  <si>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</si>
  <si>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</si>
  <si>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</si>
  <si>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</si>
  <si>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</si>
  <si>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</si>
  <si>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</si>
  <si>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</si>
  <si>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</si>
  <si>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</si>
  <si>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</si>
  <si>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</si>
  <si>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</si>
  <si>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</si>
  <si>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</si>
  <si>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</si>
  <si>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</si>
  <si>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</si>
  <si>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</si>
  <si>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</si>
  <si>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</si>
  <si>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</si>
  <si>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</si>
  <si>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</si>
  <si>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</si>
  <si>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</si>
  <si>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</si>
  <si>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</si>
  <si>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</si>
  <si>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</si>
  <si>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</si>
  <si>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</si>
  <si>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</si>
  <si>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</si>
  <si>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</si>
  <si>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</si>
  <si>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</si>
  <si>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</si>
  <si>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</si>
  <si>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</si>
  <si>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</si>
  <si>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</si>
  <si>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</si>
  <si>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</si>
  <si>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</si>
  <si>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</si>
  <si>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</si>
  <si>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</si>
  <si>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</si>
  <si>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</si>
  <si>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</si>
  <si>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</si>
  <si>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</si>
  <si>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</si>
  <si>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</si>
  <si>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</si>
  <si>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</si>
  <si>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</si>
  <si>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</si>
  <si>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</si>
  <si>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</si>
  <si>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</si>
  <si>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</si>
  <si>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</si>
  <si>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</si>
  <si>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</si>
  <si>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</si>
  <si>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</si>
  <si>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</si>
  <si>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</si>
  <si>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</si>
  <si>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</si>
  <si>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</si>
  <si>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</si>
  <si>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</si>
  <si>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</si>
  <si>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</si>
  <si>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</si>
  <si>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</si>
  <si>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</si>
  <si>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</si>
  <si>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</si>
  <si>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</si>
  <si>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</si>
  <si>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</si>
  <si>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</si>
  <si>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</si>
  <si>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</si>
  <si>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</si>
  <si>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</si>
  <si>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</si>
  <si>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</si>
  <si>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</si>
  <si>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</si>
  <si>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</si>
  <si>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</si>
  <si>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</si>
  <si>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</si>
  <si>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</si>
  <si>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</si>
  <si>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</si>
  <si>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</si>
  <si>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</si>
  <si>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</si>
  <si>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</si>
  <si>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</si>
  <si>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</si>
  <si>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</si>
  <si>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</si>
  <si>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</si>
  <si>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</si>
  <si>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</si>
  <si>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</si>
  <si>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</si>
  <si>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</si>
  <si>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</si>
  <si>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</si>
  <si>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</si>
  <si>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</si>
  <si>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</si>
  <si>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</si>
  <si>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</si>
  <si>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</si>
  <si>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</si>
  <si>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</si>
  <si>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</si>
  <si>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</si>
  <si>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</si>
  <si>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</si>
  <si>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</si>
  <si>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</si>
  <si>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</si>
  <si>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</si>
  <si>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</si>
  <si>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</si>
  <si>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</si>
  <si>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</si>
  <si>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</si>
  <si>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</si>
  <si>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</si>
  <si>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</si>
  <si>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</si>
  <si>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</si>
  <si>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</si>
  <si>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</si>
  <si>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</si>
  <si>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</si>
  <si>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</si>
  <si>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</si>
  <si>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</si>
  <si>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</si>
  <si>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</si>
  <si>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</si>
  <si>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</si>
  <si>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</si>
  <si>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</si>
  <si>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</si>
  <si>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</si>
  <si>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</si>
  <si>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</si>
  <si>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</si>
  <si>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</si>
  <si>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</si>
  <si>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</si>
  <si>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</si>
  <si>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</si>
  <si>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</si>
  <si>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</si>
  <si>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</si>
  <si>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</si>
  <si>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</si>
  <si>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</si>
  <si>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</si>
  <si>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</si>
  <si>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</si>
  <si>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</si>
  <si>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</si>
  <si>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</si>
  <si>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</si>
  <si>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</si>
  <si>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</si>
  <si>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</si>
  <si>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</si>
  <si>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</si>
  <si>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</si>
  <si>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</si>
  <si>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</si>
  <si>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</si>
  <si>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</si>
  <si>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</si>
  <si>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</si>
  <si>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</si>
  <si>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</si>
  <si>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</si>
  <si>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</si>
  <si>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</si>
  <si>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</si>
  <si>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</si>
  <si>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</si>
  <si>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</si>
  <si>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</si>
  <si>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</si>
  <si>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</si>
  <si>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</si>
  <si>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</si>
  <si>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</si>
  <si>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</si>
  <si>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</si>
  <si>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</si>
  <si>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</si>
  <si>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</si>
  <si>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</si>
  <si>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</si>
  <si>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</si>
  <si>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</si>
  <si>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</si>
  <si>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</si>
  <si>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</si>
  <si>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</si>
  <si>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</si>
  <si>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</si>
  <si>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</si>
  <si>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</si>
  <si>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</si>
  <si>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</si>
  <si>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</si>
  <si>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</si>
  <si>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</si>
  <si>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</si>
  <si>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</si>
  <si>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</si>
  <si>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</si>
  <si>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</si>
  <si>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</si>
  <si>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</si>
  <si>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</si>
  <si>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</si>
  <si>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</si>
  <si>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</si>
  <si>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</si>
  <si>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</si>
  <si>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</si>
  <si>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</si>
  <si>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</si>
  <si>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</si>
  <si>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</si>
  <si>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</si>
  <si>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</si>
  <si>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</si>
  <si>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</si>
  <si>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</si>
  <si>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</si>
  <si>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</si>
  <si>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</si>
  <si>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</si>
  <si>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</si>
  <si>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</si>
  <si>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</si>
  <si>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</si>
  <si>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</si>
  <si>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</si>
  <si>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</si>
  <si>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</si>
  <si>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</si>
  <si>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</si>
  <si>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</si>
  <si>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</si>
  <si>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</si>
  <si>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</si>
  <si>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</si>
  <si>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</si>
  <si>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</si>
  <si>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</si>
  <si>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</si>
  <si>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</si>
  <si>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</si>
  <si>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</si>
  <si>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</si>
  <si>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</si>
  <si>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</si>
  <si>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</si>
  <si>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</si>
  <si>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</si>
  <si>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</si>
  <si>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</si>
  <si>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</si>
  <si>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</si>
  <si>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</si>
  <si>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</si>
  <si>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</si>
  <si>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</si>
  <si>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</si>
  <si>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</si>
  <si>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</si>
  <si>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</si>
  <si>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</si>
  <si>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</si>
  <si>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</si>
  <si>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</si>
  <si>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</si>
  <si>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</si>
  <si>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</si>
  <si>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</si>
  <si>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</si>
  <si>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</si>
  <si>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</si>
  <si>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</si>
  <si>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</si>
  <si>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</si>
  <si>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</si>
  <si>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</si>
  <si>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</si>
  <si>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</si>
  <si>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</si>
  <si>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</si>
  <si>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</si>
  <si>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</si>
  <si>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</si>
  <si>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</si>
  <si>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</si>
  <si>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</si>
  <si>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</si>
  <si>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</si>
  <si>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</si>
  <si>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</si>
  <si>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</si>
  <si>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</si>
  <si>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</si>
  <si>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</si>
  <si>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</si>
  <si>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</si>
  <si>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</si>
  <si>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</si>
  <si>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</si>
  <si>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</si>
  <si>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</si>
  <si>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</si>
  <si>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</si>
  <si>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</si>
  <si>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</si>
  <si>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</si>
  <si>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</si>
  <si>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</si>
  <si>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</si>
  <si>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</si>
  <si>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</si>
  <si>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</si>
  <si>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</si>
  <si>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</si>
  <si>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</si>
  <si>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</si>
  <si>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</si>
  <si>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</si>
  <si>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</si>
  <si>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</si>
  <si>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</si>
  <si>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</si>
  <si>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</si>
  <si>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</si>
  <si>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</si>
  <si>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</si>
  <si>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</si>
  <si>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</si>
  <si>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</si>
  <si>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</si>
  <si>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</si>
  <si>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</si>
  <si>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</si>
  <si>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</si>
  <si>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</si>
  <si>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</si>
  <si>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</si>
  <si>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</si>
  <si>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</si>
  <si>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</si>
  <si>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</si>
  <si>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</si>
  <si>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</si>
  <si>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</si>
  <si>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</si>
  <si>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</si>
  <si>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</si>
  <si>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</si>
  <si>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</si>
  <si>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</si>
  <si>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</si>
  <si>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</si>
  <si>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</si>
  <si>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</si>
  <si>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</si>
  <si>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</si>
  <si>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</si>
  <si>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</si>
  <si>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</si>
  <si>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</si>
  <si>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</si>
  <si>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</si>
  <si>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</si>
  <si>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</si>
  <si>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</si>
  <si>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</si>
  <si>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</si>
  <si>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</si>
  <si>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</si>
  <si>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</si>
  <si>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</si>
  <si>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</si>
  <si>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</si>
  <si>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</si>
  <si>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</si>
  <si>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</si>
  <si>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</si>
  <si>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</si>
  <si>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</si>
  <si>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</si>
  <si>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</si>
  <si>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</si>
  <si>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</si>
  <si>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</si>
  <si>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</si>
  <si>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</si>
  <si>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</si>
  <si>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</si>
  <si>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</si>
  <si>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</si>
  <si>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</si>
  <si>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</si>
  <si>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</si>
  <si>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</si>
  <si>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</si>
  <si>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</si>
  <si>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</si>
  <si>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</si>
  <si>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</si>
  <si>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</si>
  <si>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</si>
  <si>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</si>
  <si>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</si>
  <si>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</si>
  <si>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</si>
  <si>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</si>
  <si>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</si>
  <si>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</si>
  <si>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</si>
  <si>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</si>
  <si>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</si>
  <si>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</si>
  <si>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</si>
  <si>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</si>
  <si>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</si>
  <si>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</si>
  <si>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</si>
  <si>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</si>
  <si>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</si>
  <si>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</si>
  <si>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</si>
  <si>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</si>
  <si>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</si>
  <si>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</si>
  <si>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</si>
  <si>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</si>
  <si>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</si>
  <si>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</si>
  <si>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</si>
  <si>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</si>
  <si>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</si>
  <si>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</si>
  <si>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</si>
  <si>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</si>
  <si>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</si>
  <si>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</si>
  <si>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</si>
  <si>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</si>
  <si>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</si>
  <si>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</si>
  <si>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</si>
  <si>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</si>
  <si>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</si>
  <si>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</si>
  <si>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</si>
  <si>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</si>
  <si>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</si>
  <si>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</si>
  <si>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</si>
  <si>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</si>
  <si>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</si>
  <si>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</si>
  <si>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</si>
  <si>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</si>
  <si>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</si>
  <si>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</si>
  <si>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</si>
  <si>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</si>
  <si>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</si>
  <si>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</si>
  <si>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</si>
  <si>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</si>
  <si>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</si>
  <si>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</si>
  <si>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</si>
  <si>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</si>
  <si>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</si>
  <si>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</si>
  <si>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</si>
  <si>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</si>
  <si>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</si>
  <si>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</si>
  <si>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</si>
  <si>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</si>
  <si>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</si>
  <si>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</si>
  <si>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</si>
  <si>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</si>
  <si>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</si>
  <si>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</si>
  <si>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</si>
  <si>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</si>
  <si>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</si>
  <si>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</si>
  <si>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</si>
  <si>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</si>
  <si>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</si>
  <si>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</si>
  <si>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</si>
  <si>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</si>
  <si>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</si>
  <si>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</si>
  <si>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</si>
  <si>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</si>
  <si>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</si>
  <si>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</si>
  <si>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</si>
  <si>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</si>
  <si>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</si>
  <si>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</si>
  <si>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</si>
  <si>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</si>
  <si>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</si>
  <si>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</si>
  <si>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</si>
  <si>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</si>
  <si>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</si>
  <si>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</si>
  <si>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</si>
  <si>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</si>
  <si>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</si>
  <si>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</si>
  <si>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</si>
  <si>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</si>
  <si>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</si>
  <si>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</si>
  <si>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</si>
  <si>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</si>
  <si>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</si>
  <si>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</si>
  <si>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</si>
  <si>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</si>
  <si>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</si>
  <si>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</si>
  <si>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</si>
  <si>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</si>
  <si>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</si>
  <si>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</si>
  <si>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</si>
  <si>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</si>
  <si>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</si>
  <si>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</si>
  <si>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</si>
  <si>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</si>
  <si>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</si>
  <si>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</si>
  <si>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</si>
  <si>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</si>
  <si>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</si>
  <si>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</si>
  <si>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</si>
  <si>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</si>
  <si>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</si>
  <si>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</si>
  <si>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</si>
  <si>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</si>
  <si>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</si>
  <si>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</si>
  <si>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</si>
  <si>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</si>
  <si>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</si>
  <si>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</si>
  <si>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</si>
  <si>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</si>
  <si>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</si>
  <si>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</si>
  <si>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</si>
  <si>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</si>
  <si>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</si>
  <si>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</si>
  <si>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</si>
  <si>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</si>
  <si>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</si>
  <si>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</si>
  <si>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</si>
  <si>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</si>
  <si>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</si>
  <si>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</si>
  <si>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</si>
  <si>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</si>
  <si>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</si>
  <si>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</si>
  <si>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</si>
  <si>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</si>
  <si>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</si>
  <si>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</si>
  <si>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</si>
  <si>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</si>
  <si>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</si>
  <si>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</si>
  <si>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</si>
  <si>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</si>
  <si>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</si>
  <si>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</si>
  <si>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</si>
  <si>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</si>
  <si>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</si>
  <si>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</si>
  <si>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</si>
  <si>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</si>
  <si>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</si>
  <si>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</si>
  <si>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</si>
  <si>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</si>
  <si>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</si>
  <si>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</si>
  <si>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</si>
  <si>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</si>
  <si>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</si>
  <si>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</si>
  <si>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</si>
  <si>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</si>
  <si>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</si>
  <si>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</si>
  <si>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</si>
  <si>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</si>
  <si>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</si>
  <si>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</si>
  <si>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</si>
  <si>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</si>
  <si>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</si>
  <si>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</si>
  <si>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</si>
  <si>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</si>
  <si>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</si>
  <si>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</si>
  <si>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</si>
  <si>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</si>
  <si>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</si>
  <si>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</si>
  <si>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</si>
  <si>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</si>
  <si>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</si>
  <si>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</si>
  <si>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</si>
  <si>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</si>
  <si>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</si>
  <si>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</si>
  <si>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</si>
  <si>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</si>
  <si>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</si>
  <si>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</si>
  <si>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</si>
  <si>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</si>
  <si>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</si>
  <si>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</si>
  <si>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</si>
  <si>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</si>
  <si>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</si>
  <si>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</si>
  <si>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</si>
  <si>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</si>
  <si>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</si>
  <si>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</si>
  <si>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</si>
  <si>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</si>
  <si>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</si>
  <si>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</si>
  <si>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</si>
  <si>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</si>
  <si>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</si>
  <si>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</si>
  <si>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</si>
  <si>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</si>
  <si>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</si>
  <si>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</si>
  <si>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</si>
  <si>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</si>
  <si>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</si>
  <si>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</si>
  <si>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</si>
  <si>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</si>
  <si>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</si>
  <si>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</si>
  <si>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</si>
  <si>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</si>
  <si>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</si>
  <si>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</si>
  <si>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</si>
  <si>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</si>
  <si>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</si>
  <si>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</si>
  <si>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</si>
  <si>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</si>
  <si>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</si>
  <si>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</si>
  <si>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</si>
  <si>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</si>
  <si>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</si>
  <si>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</si>
  <si>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</si>
  <si>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</si>
  <si>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</si>
  <si>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</si>
  <si>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</si>
  <si>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</si>
  <si>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</si>
  <si>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</si>
  <si>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</si>
  <si>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</si>
  <si>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</si>
  <si>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</si>
  <si>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</si>
  <si>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</si>
  <si>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</si>
  <si>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</si>
  <si>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</si>
  <si>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</si>
  <si>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</si>
  <si>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</si>
  <si>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</si>
  <si>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</si>
  <si>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</si>
  <si>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</si>
  <si>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</si>
  <si>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</si>
  <si>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</si>
  <si>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</si>
  <si>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</si>
  <si>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</si>
  <si>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</si>
  <si>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</si>
  <si>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</si>
  <si>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</si>
  <si>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</si>
  <si>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</si>
  <si>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</si>
  <si>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</si>
  <si>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</si>
  <si>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</si>
  <si>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</si>
  <si>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</si>
  <si>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</si>
  <si>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</si>
  <si>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</si>
  <si>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</si>
  <si>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</si>
  <si>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</si>
  <si>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</si>
  <si>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</si>
  <si>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</si>
  <si>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</si>
  <si>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</si>
  <si>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</si>
  <si>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</si>
  <si>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</si>
  <si>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</si>
  <si>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</si>
  <si>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</si>
  <si>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</si>
  <si>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</si>
  <si>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</si>
  <si>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</si>
  <si>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</si>
  <si>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</si>
  <si>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</si>
  <si>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</si>
  <si>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</si>
  <si>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</si>
  <si>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</si>
  <si>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</si>
  <si>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</si>
  <si>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</si>
  <si>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</si>
  <si>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</si>
  <si>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</si>
  <si>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</si>
  <si>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</si>
  <si>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</si>
  <si>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</si>
  <si>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</si>
  <si>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</si>
  <si>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</si>
  <si>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</si>
  <si>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</si>
  <si>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</si>
  <si>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</si>
  <si>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</si>
  <si>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</si>
  <si>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</si>
  <si>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</si>
  <si>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</si>
  <si>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</si>
  <si>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</si>
  <si>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</si>
  <si>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</si>
  <si>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</si>
  <si>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</si>
  <si>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</si>
  <si>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</si>
  <si>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</si>
  <si>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</si>
  <si>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</si>
  <si>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</si>
  <si>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</si>
  <si>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</si>
  <si>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</si>
  <si>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</si>
  <si>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</si>
  <si>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</si>
  <si>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</si>
  <si>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</si>
  <si>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</si>
  <si>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</si>
  <si>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</si>
  <si>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</si>
  <si>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</si>
  <si>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</si>
  <si>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</si>
  <si>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</si>
  <si>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</si>
  <si>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</si>
  <si>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</si>
  <si>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</si>
  <si>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</si>
  <si>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</si>
  <si>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</si>
  <si>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</si>
  <si>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</si>
  <si>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</si>
  <si>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</si>
  <si>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</si>
  <si>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</si>
  <si>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</si>
  <si>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</si>
  <si>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</si>
  <si>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</si>
  <si>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</si>
  <si>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</si>
  <si>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</si>
  <si>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</si>
  <si>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</si>
  <si>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</si>
  <si>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</si>
  <si>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</si>
  <si>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</si>
  <si>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</si>
  <si>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</si>
  <si>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</si>
  <si>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</si>
  <si>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</si>
  <si>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</si>
  <si>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</si>
  <si>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</si>
  <si>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</si>
  <si>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</si>
  <si>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</si>
  <si>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</si>
  <si>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</si>
  <si>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</si>
  <si>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</si>
  <si>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</si>
  <si>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</si>
  <si>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</si>
  <si>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</si>
  <si>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</si>
  <si>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</si>
  <si>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</si>
  <si>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</si>
  <si>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</si>
  <si>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</si>
  <si>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</si>
  <si>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</si>
  <si>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</si>
  <si>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</si>
  <si>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</si>
  <si>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</si>
  <si>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</si>
  <si>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</si>
  <si>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</si>
  <si>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</si>
  <si>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</si>
  <si>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</si>
  <si>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</si>
  <si>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</si>
  <si>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</si>
  <si>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</si>
  <si>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</si>
  <si>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</si>
  <si>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</si>
  <si>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</si>
  <si>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</si>
  <si>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</si>
  <si>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</si>
  <si>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</si>
  <si>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</si>
  <si>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</si>
  <si>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</si>
  <si>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</si>
  <si>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</si>
  <si>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</si>
  <si>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</si>
  <si>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</si>
  <si>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</si>
  <si>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</si>
  <si>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</si>
  <si>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</si>
  <si>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</si>
  <si>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</si>
  <si>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</si>
  <si>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</si>
  <si>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</si>
  <si>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</si>
  <si>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</si>
  <si>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</si>
  <si>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</si>
  <si>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</si>
  <si>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</si>
  <si>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</si>
  <si>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</si>
  <si>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</si>
  <si>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</si>
  <si>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</si>
  <si>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</si>
  <si>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</si>
  <si>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</si>
  <si>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</si>
  <si>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</si>
  <si>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</si>
  <si>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</si>
  <si>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</si>
  <si>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</si>
  <si>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</si>
  <si>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</si>
  <si>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</si>
  <si>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</si>
  <si>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</si>
  <si>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</si>
  <si>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</si>
  <si>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</si>
  <si>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</si>
  <si>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</si>
  <si>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</si>
  <si>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</si>
  <si>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</si>
  <si>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</si>
  <si>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</si>
  <si>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</si>
  <si>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</si>
  <si>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</si>
  <si>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</si>
  <si>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</si>
  <si>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</si>
  <si>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</si>
  <si>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</si>
  <si>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</si>
  <si>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</si>
  <si>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</si>
  <si>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</si>
  <si>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</si>
  <si>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</si>
  <si>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</si>
  <si>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</si>
  <si>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</si>
  <si>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</si>
  <si>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</si>
  <si>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</si>
  <si>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</si>
  <si>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</si>
  <si>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</si>
  <si>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</si>
  <si>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</si>
  <si>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</si>
  <si>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</si>
  <si>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</si>
  <si>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</si>
  <si>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</si>
  <si>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</si>
  <si>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</si>
  <si>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</si>
  <si>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</si>
  <si>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</si>
  <si>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</si>
  <si>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</si>
  <si>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</si>
  <si>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</si>
  <si>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</si>
  <si>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</si>
  <si>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</si>
  <si>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</si>
  <si>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</si>
  <si>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</si>
  <si>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</si>
  <si>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</si>
  <si>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</si>
  <si>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</si>
  <si>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</si>
  <si>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</si>
  <si>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</si>
  <si>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</si>
  <si>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</si>
  <si>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</si>
  <si>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</si>
  <si>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</si>
  <si>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</si>
  <si>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</si>
  <si>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</si>
  <si>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</si>
  <si>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</si>
  <si>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</si>
  <si>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</si>
  <si>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</si>
  <si>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</si>
  <si>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</si>
  <si>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</si>
  <si>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</si>
  <si>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</si>
  <si>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</si>
  <si>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</si>
  <si>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</si>
  <si>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</si>
  <si>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</si>
  <si>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</si>
  <si>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</si>
  <si>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</si>
  <si>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</si>
  <si>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</si>
  <si>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</si>
  <si>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</si>
  <si>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</si>
  <si>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</si>
  <si>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</si>
  <si>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</si>
  <si>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</si>
  <si>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</si>
  <si>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</si>
  <si>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</si>
  <si>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</si>
  <si>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</si>
  <si>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</si>
  <si>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</si>
  <si>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</si>
  <si>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</si>
  <si>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</si>
  <si>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</si>
  <si>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</si>
  <si>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</si>
  <si>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</si>
  <si>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</si>
  <si>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</si>
  <si>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</si>
  <si>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</si>
  <si>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</si>
  <si>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</si>
  <si>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</si>
  <si>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</si>
  <si>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</si>
  <si>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</si>
  <si>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</si>
  <si>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</si>
  <si>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</si>
  <si>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</si>
  <si>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</si>
  <si>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</si>
  <si>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</si>
  <si>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</si>
  <si>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</si>
  <si>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</si>
  <si>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</si>
  <si>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</si>
  <si>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</si>
  <si>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</si>
  <si>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</si>
  <si>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</si>
  <si>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</si>
  <si>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</si>
  <si>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</si>
  <si>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</si>
  <si>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</si>
  <si>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</si>
  <si>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</si>
  <si>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</si>
  <si>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</si>
  <si>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</si>
  <si>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</si>
  <si>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</si>
  <si>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</si>
  <si>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</si>
  <si>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</si>
  <si>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</si>
  <si>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</si>
  <si>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</si>
  <si>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</si>
  <si>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</si>
  <si>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</si>
  <si>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</si>
  <si>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</si>
  <si>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</si>
  <si>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</si>
  <si>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</si>
  <si>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</si>
  <si>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</si>
  <si>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</si>
  <si>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</si>
  <si>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</si>
  <si>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</si>
  <si>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</si>
  <si>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</si>
  <si>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</si>
  <si>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</si>
  <si>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</si>
  <si>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</si>
  <si>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</si>
  <si>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</si>
  <si>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</si>
  <si>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</si>
  <si>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</si>
  <si>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</si>
  <si>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</si>
  <si>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</si>
  <si>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</si>
  <si>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</si>
  <si>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</si>
  <si>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</si>
  <si>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</si>
  <si>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</si>
  <si>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</si>
  <si>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</si>
  <si>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</si>
  <si>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</si>
  <si>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</si>
  <si>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</si>
  <si>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</si>
  <si>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</si>
  <si>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</si>
  <si>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</si>
  <si>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</si>
  <si>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</si>
  <si>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</si>
  <si>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</si>
  <si>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</si>
  <si>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</si>
  <si>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</si>
  <si>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</si>
  <si>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</si>
  <si>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</si>
  <si>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</si>
  <si>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</si>
  <si>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</si>
  <si>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</si>
  <si>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</si>
  <si>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</si>
  <si>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</si>
  <si>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</si>
  <si>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</si>
  <si>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</si>
  <si>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</si>
  <si>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</si>
  <si>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</si>
  <si>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</si>
  <si>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</si>
  <si>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</si>
  <si>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</si>
  <si>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</si>
  <si>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</si>
  <si>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</si>
  <si>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</si>
  <si>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</si>
  <si>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</si>
  <si>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</si>
  <si>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</si>
  <si>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</si>
  <si>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</si>
  <si>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</si>
  <si>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</si>
  <si>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</si>
  <si>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</si>
  <si>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</si>
  <si>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</si>
  <si>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</si>
  <si>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</si>
  <si>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</si>
  <si>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</si>
  <si>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</si>
  <si>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</si>
  <si>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</si>
  <si>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</si>
  <si>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</si>
  <si>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</si>
  <si>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</si>
  <si>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</si>
  <si>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</si>
  <si>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</si>
  <si>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</si>
  <si>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</si>
  <si>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</si>
  <si>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</si>
  <si>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</si>
  <si>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</si>
  <si>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</si>
  <si>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</si>
  <si>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</si>
  <si>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</si>
  <si>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</si>
  <si>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</si>
  <si>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</si>
  <si>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</si>
  <si>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</si>
  <si>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</si>
  <si>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</si>
  <si>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</si>
  <si>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</si>
  <si>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</si>
  <si>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</si>
  <si>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</si>
  <si>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</si>
  <si>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</si>
  <si>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</si>
  <si>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</si>
  <si>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</si>
  <si>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</si>
  <si>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</si>
  <si>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</si>
  <si>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</si>
  <si>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</si>
  <si>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</si>
  <si>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</si>
  <si>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</si>
  <si>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</si>
  <si>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</si>
  <si>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</si>
  <si>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</si>
  <si>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</si>
  <si>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</si>
  <si>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</si>
  <si>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</si>
  <si>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</si>
  <si>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</si>
  <si>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</si>
  <si>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</si>
  <si>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</si>
  <si>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</si>
  <si>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</si>
  <si>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</si>
  <si>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</si>
  <si>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</si>
  <si>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</si>
  <si>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</si>
  <si>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</si>
  <si>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</si>
  <si>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</si>
  <si>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</si>
  <si>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</si>
  <si>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</si>
  <si>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</si>
  <si>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</si>
  <si>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</si>
  <si>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</si>
  <si>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</si>
  <si>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</si>
  <si>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</si>
  <si>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</si>
  <si>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</si>
  <si>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</si>
  <si>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</si>
  <si>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</si>
  <si>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</si>
  <si>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</si>
  <si>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</si>
  <si>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</si>
  <si>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</si>
  <si>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</si>
  <si>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</si>
  <si>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</si>
  <si>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</si>
  <si>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</si>
  <si>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</si>
  <si>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</si>
  <si>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</si>
  <si>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</si>
  <si>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</si>
  <si>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</si>
  <si>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</si>
  <si>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</si>
  <si>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</si>
  <si>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</si>
  <si>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</si>
  <si>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</si>
  <si>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</si>
  <si>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</si>
  <si>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</si>
  <si>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</si>
  <si>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</si>
  <si>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</si>
  <si>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</si>
  <si>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</si>
  <si>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</si>
  <si>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</si>
  <si>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</si>
  <si>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</si>
  <si>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</si>
  <si>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</si>
  <si>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</si>
  <si>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</si>
  <si>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</si>
  <si>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</si>
  <si>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</si>
  <si>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</si>
  <si>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</si>
  <si>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</si>
  <si>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</si>
  <si>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</si>
  <si>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</si>
  <si>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</si>
  <si>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</si>
  <si>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</si>
  <si>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</si>
  <si>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</si>
  <si>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</si>
  <si>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</si>
  <si>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</si>
  <si>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</si>
  <si>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</si>
  <si>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</si>
  <si>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</si>
  <si>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</si>
  <si>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</si>
  <si>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</si>
  <si>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</si>
  <si>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</si>
  <si>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</si>
  <si>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</si>
  <si>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</si>
  <si>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</si>
  <si>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</si>
  <si>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</si>
  <si>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</si>
  <si>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</si>
  <si>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</si>
  <si>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</si>
  <si>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</si>
  <si>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</si>
  <si>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</si>
  <si>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</si>
  <si>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</si>
  <si>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</si>
  <si>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</si>
  <si>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</si>
  <si>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</si>
  <si>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</si>
  <si>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</si>
  <si>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</si>
  <si>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</si>
  <si>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</si>
  <si>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</si>
  <si>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</si>
  <si>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</si>
  <si>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</si>
  <si>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</si>
  <si>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</si>
  <si>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</si>
  <si>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</si>
  <si>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</si>
  <si>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</si>
  <si>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</si>
  <si>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</si>
  <si>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</si>
  <si>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</si>
  <si>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</si>
  <si>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</si>
  <si>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</si>
  <si>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</si>
  <si>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</si>
  <si>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</si>
  <si>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</si>
  <si>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</si>
  <si>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</si>
  <si>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</si>
  <si>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</si>
  <si>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</si>
  <si>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</si>
  <si>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</si>
  <si>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</si>
  <si>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</si>
  <si>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</si>
  <si>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</si>
  <si>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</si>
  <si>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</si>
  <si>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</si>
  <si>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</si>
  <si>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</si>
  <si>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</si>
  <si>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</si>
  <si>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</si>
  <si>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</si>
  <si>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</si>
  <si>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</si>
  <si>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</si>
  <si>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</si>
  <si>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</si>
  <si>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</si>
  <si>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</si>
  <si>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</si>
  <si>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</si>
  <si>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</si>
  <si>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</si>
  <si>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</si>
  <si>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</si>
  <si>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</si>
  <si>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</si>
  <si>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</si>
  <si>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</si>
  <si>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</si>
  <si>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</si>
  <si>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</si>
  <si>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</si>
  <si>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</si>
  <si>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</si>
  <si>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</si>
  <si>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</si>
  <si>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</si>
  <si>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</si>
  <si>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</si>
  <si>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</si>
  <si>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</si>
  <si>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</si>
  <si>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</si>
  <si>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</si>
  <si>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</si>
  <si>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</si>
  <si>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</si>
  <si>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</si>
  <si>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</si>
  <si>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</si>
  <si>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</si>
  <si>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</si>
  <si>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</si>
  <si>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</si>
  <si>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</si>
  <si>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</si>
  <si>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</si>
  <si>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</si>
  <si>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</si>
  <si>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</si>
  <si>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</si>
  <si>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</si>
  <si>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</si>
  <si>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</si>
  <si>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</si>
  <si>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</si>
  <si>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</si>
  <si>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</si>
  <si>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</si>
  <si>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</si>
  <si>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</si>
  <si>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</si>
  <si>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</si>
  <si>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</si>
  <si>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</si>
  <si>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</si>
  <si>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</si>
  <si>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</si>
  <si>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</si>
  <si>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</si>
  <si>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</si>
  <si>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</si>
  <si>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</si>
  <si>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</si>
  <si>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</si>
  <si>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</si>
  <si>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</si>
  <si>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</si>
  <si>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</si>
  <si>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</si>
  <si>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</si>
  <si>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</si>
  <si>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</si>
  <si>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</si>
  <si>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</si>
  <si>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</si>
  <si>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</si>
  <si>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</si>
  <si>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</si>
  <si>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</si>
  <si>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</si>
  <si>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</si>
  <si>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</si>
  <si>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</si>
  <si>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</si>
  <si>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</si>
  <si>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</si>
  <si>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</si>
  <si>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</si>
  <si>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</si>
  <si>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</si>
  <si>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</si>
  <si>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</si>
  <si>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</si>
  <si>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</si>
  <si>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</si>
  <si>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</si>
  <si>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</si>
  <si>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</si>
  <si>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</si>
  <si>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</si>
  <si>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</si>
  <si>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</si>
  <si>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</si>
  <si>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</si>
  <si>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</si>
  <si>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</si>
  <si>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</si>
  <si>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</si>
  <si>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</si>
  <si>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</si>
  <si>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</si>
  <si>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</si>
  <si>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</si>
  <si>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</si>
  <si>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</si>
  <si>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</si>
  <si>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</si>
  <si>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</si>
  <si>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</si>
  <si>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</si>
  <si>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</si>
  <si>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</si>
  <si>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</si>
  <si>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</si>
  <si>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</si>
  <si>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</si>
  <si>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</si>
  <si>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</si>
  <si>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</si>
  <si>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</si>
  <si>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</si>
  <si>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</si>
  <si>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</si>
  <si>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</si>
  <si>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</si>
  <si>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</si>
  <si>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</si>
  <si>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</si>
  <si>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</si>
  <si>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</si>
  <si>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</si>
  <si>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</si>
  <si>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</si>
  <si>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</si>
  <si>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</si>
  <si>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</si>
  <si>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</si>
  <si>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</si>
  <si>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</si>
  <si>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</si>
  <si>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</si>
  <si>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</si>
  <si>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</si>
  <si>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</si>
  <si>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</si>
  <si>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</si>
  <si>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</si>
  <si>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</si>
  <si>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</si>
  <si>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</si>
  <si>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</si>
  <si>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</si>
  <si>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</si>
  <si>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</si>
  <si>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</si>
  <si>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</si>
  <si>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</si>
  <si>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</si>
  <si>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</si>
  <si>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</si>
  <si>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</si>
  <si>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</si>
  <si>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</si>
  <si>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</si>
  <si>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</si>
  <si>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</si>
  <si>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</si>
  <si>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</si>
  <si>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</si>
  <si>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</si>
  <si>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</si>
  <si>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</si>
  <si>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</si>
  <si>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</si>
  <si>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</si>
  <si>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</si>
  <si>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</si>
  <si>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</si>
  <si>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</si>
  <si>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</si>
  <si>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</si>
  <si>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</si>
  <si>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</si>
  <si>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</si>
  <si>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</si>
  <si>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</si>
  <si>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</si>
  <si>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</si>
  <si>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</si>
  <si>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</si>
  <si>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</si>
  <si>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</si>
  <si>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</si>
  <si>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</si>
  <si>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</si>
  <si>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</si>
  <si>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</si>
  <si>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</si>
  <si>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</si>
  <si>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</si>
  <si>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</si>
  <si>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</si>
  <si>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</si>
  <si>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</si>
  <si>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</si>
  <si>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</si>
  <si>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</si>
  <si>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</si>
  <si>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</si>
  <si>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</si>
  <si>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</si>
  <si>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</si>
  <si>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</si>
  <si>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</si>
  <si>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</si>
  <si>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</si>
  <si>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</si>
  <si>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</si>
  <si>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</si>
  <si>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</si>
  <si>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</si>
  <si>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</si>
  <si>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</si>
  <si>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</si>
  <si>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</si>
  <si>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</si>
  <si>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</si>
  <si>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</si>
  <si>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</si>
  <si>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</si>
  <si>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</si>
  <si>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</si>
  <si>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</si>
  <si>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</si>
  <si>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</si>
  <si>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</si>
  <si>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</si>
  <si>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</si>
  <si>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</si>
  <si>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</si>
  <si>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</si>
  <si>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</si>
  <si>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</si>
  <si>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</si>
  <si>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</si>
  <si>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</si>
  <si>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</si>
  <si>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</si>
  <si>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</si>
  <si>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</si>
  <si>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</si>
  <si>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</si>
  <si>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</si>
  <si>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</si>
  <si>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</si>
  <si>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</si>
  <si>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</si>
  <si>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</si>
  <si>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</si>
  <si>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</si>
  <si>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</si>
  <si>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</si>
  <si>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</si>
  <si>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</si>
  <si>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</si>
  <si>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</si>
  <si>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</si>
  <si>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</si>
  <si>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</si>
  <si>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</si>
  <si>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</si>
  <si>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Nova Iguaçu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</si>
  <si>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</si>
  <si>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</si>
  <si>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</si>
  <si>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</si>
  <si>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</si>
  <si>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</si>
  <si>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</si>
  <si>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</si>
  <si>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</si>
  <si>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</si>
  <si>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</si>
  <si>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</si>
  <si>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</si>
  <si>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</si>
  <si>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</si>
  <si>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</si>
  <si>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</si>
  <si>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</si>
  <si>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</si>
  <si>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</si>
  <si>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</si>
  <si>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</si>
  <si>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</si>
  <si>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</si>
  <si>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</si>
  <si>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</si>
  <si>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</si>
  <si>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</si>
  <si>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</si>
  <si>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</si>
  <si>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</si>
  <si>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</si>
  <si>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</si>
  <si>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</si>
  <si>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</si>
  <si>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</si>
  <si>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</si>
  <si>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</si>
  <si>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</si>
  <si>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</si>
  <si>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</si>
  <si>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</si>
  <si>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</si>
  <si>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</si>
  <si>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</si>
  <si>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</si>
  <si>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</si>
  <si>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</si>
  <si>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</si>
  <si>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</si>
  <si>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</si>
  <si>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</si>
  <si>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</si>
  <si>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</si>
  <si>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</si>
  <si>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</si>
  <si>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</si>
  <si>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</si>
  <si>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</si>
  <si>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</si>
  <si>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</si>
  <si>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</si>
  <si>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</si>
  <si>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</si>
  <si>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</si>
  <si>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</si>
  <si>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</si>
  <si>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</si>
  <si>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</si>
  <si>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</si>
  <si>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</si>
  <si>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</si>
  <si>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</si>
  <si>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</si>
  <si>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</si>
  <si>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</si>
  <si>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</si>
  <si>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</si>
  <si>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</si>
  <si>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</si>
  <si>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</si>
  <si>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</si>
  <si>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</si>
  <si>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</si>
  <si>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</si>
  <si>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</si>
  <si>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</si>
  <si>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</si>
  <si>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</si>
  <si>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</si>
  <si>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</si>
  <si>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</si>
  <si>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</si>
  <si>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</si>
  <si>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</si>
  <si>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</si>
  <si>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</si>
  <si>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</si>
  <si>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</si>
  <si>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</si>
  <si>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</si>
  <si>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</si>
  <si>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</si>
  <si>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</si>
  <si>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</si>
  <si>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</si>
  <si>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</si>
  <si>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</si>
  <si>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</si>
  <si>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</si>
  <si>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</si>
  <si>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</si>
  <si>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</si>
  <si>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</si>
  <si>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</si>
  <si>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</si>
  <si>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</si>
  <si>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</si>
  <si>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</si>
  <si>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</si>
  <si>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</si>
  <si>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</si>
  <si>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</si>
  <si>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</si>
  <si>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</si>
  <si>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</si>
  <si>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</si>
  <si>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</si>
  <si>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</si>
  <si>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</si>
  <si>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</si>
  <si>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</si>
  <si>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</si>
  <si>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</si>
  <si>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</si>
  <si>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</si>
  <si>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</si>
  <si>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</si>
  <si>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</si>
  <si>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</si>
  <si>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</si>
  <si>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</si>
  <si>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</si>
  <si>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</si>
  <si>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</si>
  <si>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</si>
  <si>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</si>
  <si>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</si>
  <si>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</si>
  <si>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</si>
  <si>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</si>
  <si>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</si>
  <si>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</si>
  <si>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</si>
  <si>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</si>
  <si>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</si>
  <si>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</si>
  <si>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</si>
  <si>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</si>
  <si>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</si>
  <si>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</si>
  <si>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</si>
  <si>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</si>
  <si>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</si>
  <si>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</si>
  <si>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Quadra02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</si>
  <si>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</si>
  <si>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</si>
  <si>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</si>
  <si>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</si>
  <si>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</si>
  <si>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</si>
  <si>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</si>
  <si>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</si>
  <si>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</si>
  <si>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</si>
  <si>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</si>
  <si>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</si>
  <si>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</si>
  <si>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</si>
  <si>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</si>
  <si>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</si>
  <si>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</si>
  <si>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</si>
  <si>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</si>
  <si>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</si>
  <si>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</si>
  <si>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</si>
  <si>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</si>
  <si>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</si>
  <si>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</si>
  <si>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</si>
  <si>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</si>
  <si>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</si>
  <si>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</si>
  <si>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</si>
  <si>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</si>
  <si>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</si>
  <si>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</si>
  <si>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</si>
  <si>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</si>
  <si>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</si>
  <si>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</si>
  <si>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</si>
  <si>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</si>
  <si>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</si>
  <si>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</si>
  <si>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</si>
  <si>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</si>
  <si>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</si>
  <si>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</si>
  <si>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</si>
  <si>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</si>
  <si>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</si>
  <si>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</si>
  <si>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</si>
  <si>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</si>
  <si>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</si>
  <si>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</si>
  <si>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</si>
  <si>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</si>
  <si>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</si>
  <si>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</si>
  <si>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</si>
  <si>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</si>
  <si>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</si>
  <si>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</si>
  <si>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</si>
  <si>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</si>
  <si>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</si>
  <si>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</si>
  <si>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</si>
  <si>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</si>
  <si>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</si>
  <si>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</si>
  <si>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</si>
  <si>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</si>
  <si>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</si>
  <si>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</si>
  <si>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</si>
  <si>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</si>
  <si>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</si>
  <si>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</si>
  <si>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</si>
  <si>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</si>
  <si>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</si>
  <si>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</si>
  <si>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</si>
  <si>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</si>
  <si>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</si>
  <si>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</si>
  <si>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</si>
  <si>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</si>
  <si>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</si>
  <si>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</si>
  <si>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</si>
  <si>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</si>
  <si>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</si>
  <si>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</si>
  <si>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</si>
  <si>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</si>
  <si>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</si>
  <si>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</si>
  <si>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</si>
  <si>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</si>
  <si>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</si>
  <si>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</si>
  <si>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</si>
  <si>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</si>
  <si>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</si>
  <si>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</si>
  <si>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</si>
  <si>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</si>
  <si>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</si>
  <si>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</si>
  <si>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</si>
  <si>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</si>
  <si>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</si>
  <si>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</si>
  <si>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</si>
  <si>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</si>
  <si>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</si>
  <si>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</si>
  <si>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</si>
  <si>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</si>
  <si>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</si>
  <si>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</si>
  <si>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</si>
  <si>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</si>
  <si>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</si>
  <si>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</si>
  <si>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</si>
  <si>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</si>
  <si>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</si>
  <si>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</si>
  <si>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</si>
  <si>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</si>
  <si>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</si>
  <si>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</si>
  <si>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</si>
  <si>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</si>
  <si>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</si>
  <si>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</si>
  <si>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</si>
  <si>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</si>
  <si>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</si>
  <si>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</si>
  <si>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</si>
  <si>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</si>
  <si>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</si>
  <si>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</si>
  <si>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</si>
  <si>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</si>
  <si>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</si>
  <si>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</si>
  <si>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</si>
  <si>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</si>
  <si>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</si>
  <si>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</si>
  <si>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</si>
  <si>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</si>
  <si>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</si>
  <si>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</si>
  <si>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</si>
  <si>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</si>
  <si>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</si>
  <si>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</si>
  <si>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</si>
  <si>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</si>
  <si>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</si>
  <si>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</si>
  <si>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</si>
  <si>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</si>
  <si>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</si>
  <si>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</si>
  <si>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</si>
  <si>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</si>
  <si>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</si>
  <si>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</si>
  <si>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</si>
  <si>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</si>
  <si>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</si>
  <si>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</si>
  <si>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</si>
  <si>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</si>
  <si>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</si>
  <si>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</si>
  <si>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</si>
  <si>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</si>
  <si>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</si>
  <si>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</si>
  <si>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</si>
  <si>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</si>
  <si>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</si>
  <si>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</si>
  <si>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</si>
  <si>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</si>
  <si>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</si>
  <si>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</si>
  <si>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</si>
  <si>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</si>
  <si>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</si>
  <si>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</si>
  <si>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</si>
  <si>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</si>
  <si>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</si>
  <si>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</si>
  <si>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</si>
  <si>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</si>
  <si>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</si>
  <si>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</si>
  <si>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</si>
  <si>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</si>
  <si>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</si>
  <si>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</si>
  <si>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</si>
  <si>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</si>
  <si>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</si>
  <si>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</si>
  <si>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</si>
  <si>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</si>
  <si>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</si>
  <si>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</si>
  <si>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</si>
  <si>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</si>
  <si>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</si>
  <si>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</si>
  <si>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</si>
  <si>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</si>
  <si>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</si>
  <si>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</si>
  <si>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</si>
  <si>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</si>
  <si>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</si>
  <si>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</si>
  <si>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</si>
  <si>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</si>
  <si>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</si>
  <si>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</si>
  <si>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</si>
  <si>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</si>
  <si>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</si>
  <si>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</si>
  <si>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</si>
  <si>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</si>
  <si>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</si>
  <si>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</si>
  <si>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</si>
  <si>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</si>
  <si>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</si>
  <si>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</si>
  <si>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</si>
  <si>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</si>
  <si>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</si>
  <si>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</si>
  <si>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</si>
  <si>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</si>
  <si>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</si>
  <si>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</si>
  <si>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</si>
  <si>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</si>
  <si>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</si>
  <si>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</si>
  <si>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</si>
  <si>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</si>
  <si>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</si>
  <si>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</si>
  <si>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</si>
  <si>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</si>
  <si>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</si>
  <si>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</si>
  <si>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</si>
  <si>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</si>
  <si>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</si>
  <si>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</si>
  <si>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</si>
  <si>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</si>
  <si>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</si>
  <si>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</si>
  <si>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</si>
  <si>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</si>
  <si>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</si>
  <si>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</si>
  <si>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</si>
  <si>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</si>
  <si>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</si>
  <si>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</si>
  <si>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</si>
  <si>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</si>
  <si>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</si>
  <si>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</si>
  <si>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</si>
  <si>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</si>
  <si>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</si>
  <si>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</si>
  <si>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</si>
  <si>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</si>
  <si>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</si>
  <si>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</si>
  <si>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</si>
  <si>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</si>
  <si>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</si>
  <si>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</si>
  <si>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</si>
  <si>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</si>
  <si>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</si>
  <si>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</si>
  <si>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</si>
  <si>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</si>
  <si>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</si>
  <si>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</si>
  <si>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</si>
  <si>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</si>
  <si>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</si>
  <si>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</si>
  <si>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</si>
  <si>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</si>
  <si>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</si>
  <si>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</si>
  <si>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</si>
  <si>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</si>
  <si>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</si>
  <si>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</si>
  <si>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</si>
  <si>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</si>
  <si>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</si>
  <si>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</si>
  <si>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</si>
  <si>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</si>
  <si>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</si>
  <si>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</si>
  <si>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</si>
  <si>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</si>
  <si>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</si>
  <si>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</si>
  <si>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</si>
  <si>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</si>
  <si>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</si>
  <si>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</si>
  <si>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</si>
  <si>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</si>
  <si>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</si>
  <si>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</si>
  <si>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</si>
  <si>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</si>
  <si>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</si>
  <si>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</si>
  <si>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</si>
  <si>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</si>
  <si>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</si>
  <si>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</si>
  <si>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</si>
  <si>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</si>
  <si>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</si>
  <si>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</si>
  <si>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</si>
  <si>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</si>
  <si>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</si>
  <si>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</si>
  <si>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</si>
  <si>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</si>
  <si>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</si>
  <si>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</si>
  <si>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</si>
  <si>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</si>
  <si>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</si>
  <si>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</si>
  <si>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</si>
  <si>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</si>
  <si>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</si>
  <si>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</si>
  <si>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</si>
  <si>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</si>
  <si>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</si>
  <si>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</si>
  <si>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</si>
  <si>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</si>
  <si>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</si>
  <si>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</si>
  <si>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</si>
  <si>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</si>
  <si>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</si>
  <si>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</si>
  <si>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</si>
  <si>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</si>
  <si>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</si>
  <si>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</si>
  <si>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</si>
  <si>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</si>
  <si>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</si>
  <si>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</si>
  <si>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</si>
  <si>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</si>
  <si>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</si>
  <si>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</si>
  <si>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</si>
  <si>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</si>
  <si>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</si>
  <si>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</si>
  <si>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</si>
  <si>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</si>
  <si>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</si>
  <si>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</si>
  <si>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</si>
  <si>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</si>
  <si>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</si>
  <si>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</si>
  <si>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</si>
  <si>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</si>
  <si>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</si>
  <si>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</si>
  <si>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</si>
  <si>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</si>
  <si>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</si>
  <si>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</si>
  <si>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</si>
  <si>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</si>
  <si>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</si>
  <si>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</si>
  <si>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</si>
  <si>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</si>
  <si>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</si>
  <si>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</si>
  <si>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</si>
  <si>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</si>
  <si>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</si>
  <si>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</si>
  <si>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</si>
  <si>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</si>
  <si>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</si>
  <si>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</si>
  <si>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</si>
  <si>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</si>
  <si>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</si>
  <si>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</si>
  <si>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</si>
  <si>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</si>
  <si>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</si>
  <si>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</si>
  <si>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</si>
  <si>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</si>
  <si>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</si>
  <si>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</si>
  <si>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</si>
  <si>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</si>
  <si>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</si>
  <si>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</si>
  <si>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</si>
  <si>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</si>
  <si>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</si>
  <si>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</si>
  <si>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</si>
  <si>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</si>
  <si>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</si>
  <si>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</si>
  <si>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</si>
  <si>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</si>
  <si>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</si>
  <si>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</si>
  <si>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</si>
  <si>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</si>
  <si>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</si>
  <si>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</si>
  <si>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</si>
  <si>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</si>
  <si>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</si>
  <si>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</si>
  <si>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</si>
  <si>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</si>
  <si>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</si>
  <si>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</si>
  <si>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</si>
  <si>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</si>
  <si>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</si>
  <si>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</si>
  <si>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</si>
  <si>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</si>
  <si>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</si>
  <si>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</si>
  <si>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</si>
  <si>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</si>
  <si>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</si>
  <si>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</si>
  <si>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</si>
  <si>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</si>
  <si>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</si>
  <si>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</si>
  <si>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</si>
  <si>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</si>
  <si>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</si>
  <si>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</si>
  <si>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</si>
  <si>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</si>
  <si>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</si>
  <si>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</si>
  <si>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</si>
  <si>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</si>
  <si>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</si>
  <si>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</si>
  <si>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</si>
  <si>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</si>
  <si>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</si>
  <si>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</si>
  <si>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</si>
  <si>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</si>
  <si>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</si>
  <si>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</si>
  <si>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</si>
  <si>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</si>
  <si>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</si>
  <si>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</si>
  <si>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</si>
  <si>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</si>
  <si>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</si>
  <si>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</si>
  <si>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</si>
  <si>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</si>
  <si>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</si>
  <si>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</si>
  <si>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</si>
  <si>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</si>
  <si>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</si>
  <si>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</si>
  <si>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</si>
  <si>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</si>
  <si>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</si>
  <si>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</si>
  <si>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</si>
  <si>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</si>
  <si>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</si>
  <si>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</si>
  <si>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</si>
  <si>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</si>
  <si>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</si>
  <si>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</si>
  <si>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</si>
  <si>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</si>
  <si>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</si>
  <si>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</si>
  <si>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</si>
  <si>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</si>
  <si>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</si>
  <si>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</si>
  <si>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</si>
  <si>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</si>
  <si>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</si>
  <si>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</si>
  <si>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</si>
  <si>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</si>
  <si>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</si>
  <si>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</si>
  <si>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</si>
  <si>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</si>
  <si>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</si>
  <si>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</si>
  <si>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</si>
  <si>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</si>
  <si>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</si>
  <si>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</si>
  <si>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</si>
  <si>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</si>
  <si>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</si>
  <si>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</si>
  <si>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</si>
  <si>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</si>
  <si>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</si>
  <si>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</si>
  <si>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</si>
  <si>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</si>
  <si>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</si>
  <si>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</si>
  <si>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</si>
  <si>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</si>
  <si>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</si>
  <si>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</si>
  <si>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</si>
  <si>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</si>
  <si>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</si>
  <si>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</si>
  <si>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</si>
  <si>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</si>
  <si>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</si>
  <si>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</si>
  <si>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</si>
  <si>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</si>
  <si>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</si>
  <si>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</si>
  <si>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</si>
  <si>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</si>
  <si>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</si>
  <si>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</si>
  <si>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</si>
  <si>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</si>
  <si>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</si>
  <si>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</si>
  <si>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</si>
  <si>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</si>
  <si>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</si>
  <si>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</si>
  <si>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</si>
  <si>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</si>
  <si>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</si>
  <si>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</si>
  <si>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</si>
  <si>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</si>
  <si>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</si>
  <si>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</si>
  <si>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</si>
  <si>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</si>
  <si>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</si>
  <si>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</si>
  <si>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</si>
  <si>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</si>
  <si>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</si>
  <si>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</si>
  <si>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</si>
  <si>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</si>
  <si>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</si>
  <si>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</si>
  <si>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</si>
  <si>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</si>
  <si>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</si>
  <si>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</si>
  <si>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</si>
  <si>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</si>
  <si>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</si>
  <si>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</si>
  <si>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</si>
  <si>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</si>
  <si>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</si>
  <si>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</si>
  <si>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</si>
  <si>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</si>
  <si>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</si>
  <si>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</si>
  <si>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</si>
  <si>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</si>
  <si>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</si>
  <si>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</si>
  <si>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</si>
  <si>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</si>
  <si>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</si>
  <si>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</si>
  <si>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</si>
  <si>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</si>
  <si>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</si>
  <si>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</si>
  <si>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</si>
  <si>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</si>
  <si>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</si>
  <si>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</si>
  <si>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</si>
  <si>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</si>
  <si>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</si>
  <si>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</si>
  <si>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</si>
  <si>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</si>
  <si>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</si>
  <si>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</si>
  <si>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</si>
  <si>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</si>
  <si>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</si>
  <si>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</si>
  <si>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</si>
  <si>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</si>
  <si>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</si>
  <si>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</si>
  <si>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</si>
  <si>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</si>
  <si>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</si>
  <si>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</si>
  <si>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</si>
  <si>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</si>
  <si>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</si>
  <si>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</si>
  <si>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</si>
  <si>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</si>
  <si>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</si>
  <si>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</si>
  <si>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</si>
  <si>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</si>
  <si>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</si>
  <si>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</si>
  <si>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</si>
  <si>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</si>
  <si>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</si>
  <si>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</si>
  <si>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</si>
  <si>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</si>
  <si>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</si>
  <si>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</si>
  <si>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</si>
  <si>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</si>
  <si>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</si>
  <si>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</si>
  <si>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</si>
  <si>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</si>
  <si>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</si>
  <si>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</si>
  <si>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</si>
  <si>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</si>
  <si>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</si>
  <si>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</si>
  <si>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</si>
  <si>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</si>
  <si>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</si>
  <si>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</si>
  <si>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</si>
  <si>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</si>
  <si>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</si>
  <si>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</si>
  <si>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</si>
  <si>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</si>
  <si>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</si>
  <si>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</si>
  <si>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</si>
  <si>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</si>
  <si>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</si>
  <si>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</si>
  <si>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</si>
  <si>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</si>
  <si>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</si>
  <si>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</si>
  <si>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</si>
  <si>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</si>
  <si>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</si>
  <si>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</si>
  <si>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</si>
  <si>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</si>
  <si>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</si>
  <si>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</si>
  <si>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</si>
  <si>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</si>
  <si>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</si>
  <si>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</si>
  <si>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</si>
  <si>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</si>
  <si>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</si>
  <si>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</si>
  <si>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</si>
  <si>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</si>
  <si>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</si>
  <si>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</si>
  <si>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</si>
  <si>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</si>
  <si>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</si>
  <si>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</si>
  <si>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</si>
  <si>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</si>
  <si>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</si>
  <si>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</si>
  <si>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</si>
  <si>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</si>
  <si>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</si>
  <si>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</si>
  <si>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</si>
  <si>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</si>
  <si>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</si>
  <si>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</si>
  <si>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</si>
  <si>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</si>
  <si>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</si>
  <si>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</si>
  <si>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</si>
  <si>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</si>
  <si>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</si>
  <si>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</si>
  <si>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</si>
  <si>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</si>
  <si>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</si>
  <si>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</si>
  <si>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</si>
  <si>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</si>
  <si>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</si>
  <si>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</si>
  <si>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</si>
  <si>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</si>
  <si>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</si>
  <si>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</si>
  <si>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</si>
  <si>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</si>
  <si>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</si>
  <si>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</si>
  <si>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</si>
  <si>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</si>
  <si>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</si>
  <si>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</si>
  <si>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</si>
  <si>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</si>
  <si>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</si>
  <si>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</si>
  <si>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</si>
  <si>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</si>
  <si>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</si>
  <si>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</si>
  <si>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</si>
  <si>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</si>
  <si>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</si>
  <si>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</si>
  <si>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</si>
  <si>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</si>
  <si>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</si>
  <si>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</si>
  <si>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</si>
  <si>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</si>
  <si>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</si>
  <si>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</si>
  <si>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</si>
  <si>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</si>
  <si>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</si>
  <si>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</si>
  <si>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CAJAZEIRAS</t>
  </si>
  <si>
    <t>Estr. do Coqueiro Grande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</si>
  <si>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</si>
  <si>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</si>
  <si>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</si>
  <si>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</si>
  <si>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</si>
  <si>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</si>
  <si>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</si>
  <si>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</si>
  <si>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</si>
  <si>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</si>
  <si>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</si>
  <si>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</si>
  <si>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</si>
  <si>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</si>
  <si>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</si>
  <si>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</si>
  <si>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</si>
  <si>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</si>
  <si>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</si>
  <si>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</si>
  <si>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</si>
  <si>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</si>
  <si>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</si>
  <si>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</si>
  <si>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</si>
  <si>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</si>
  <si>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</si>
  <si>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</si>
  <si>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</si>
  <si>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</si>
  <si>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</si>
  <si>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</si>
  <si>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</si>
  <si>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</si>
  <si>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</si>
  <si>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</si>
  <si>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</si>
  <si>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</si>
  <si>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</si>
  <si>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</si>
  <si>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</si>
  <si>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</si>
  <si>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</si>
  <si>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</si>
  <si>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</si>
  <si>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</si>
  <si>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</si>
  <si>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</si>
  <si>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</si>
  <si>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</si>
  <si>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</si>
  <si>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</si>
  <si>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</si>
  <si>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</si>
  <si>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</si>
  <si>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</si>
  <si>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</si>
  <si>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</si>
  <si>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</si>
  <si>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</si>
  <si>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</si>
  <si>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</si>
  <si>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</si>
  <si>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</si>
  <si>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</si>
  <si>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</si>
  <si>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</si>
  <si>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</si>
  <si>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</si>
  <si>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</si>
  <si>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</si>
  <si>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</si>
  <si>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</si>
  <si>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</si>
  <si>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</si>
  <si>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</si>
  <si>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</si>
  <si>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</si>
  <si>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</si>
  <si>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</si>
  <si>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</si>
  <si>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</si>
  <si>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</si>
  <si>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</si>
  <si>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</si>
  <si>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</si>
  <si>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</si>
  <si>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</si>
  <si>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</si>
  <si>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</si>
  <si>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</si>
  <si>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</si>
  <si>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</si>
  <si>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</si>
  <si>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</si>
  <si>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</si>
  <si>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</si>
  <si>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</si>
  <si>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</si>
  <si>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</si>
  <si>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</si>
  <si>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</si>
  <si>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</si>
  <si>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</si>
  <si>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</si>
  <si>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</si>
  <si>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</si>
  <si>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</si>
  <si>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</si>
  <si>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SMART V3 MAX ATACADÃO CUSTÓDIA</t>
  </si>
  <si>
    <t>AV. INOCENCIO LIMA</t>
  </si>
  <si>
    <t>56640-000</t>
  </si>
  <si>
    <t>CUSTODIA</t>
  </si>
  <si>
    <t>-8.089181093171423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</si>
  <si>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</si>
  <si>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</si>
  <si>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</si>
  <si>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</si>
  <si>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</si>
  <si>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</si>
  <si>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</si>
  <si>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</si>
  <si>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</si>
  <si>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</si>
  <si>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</si>
  <si>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</si>
  <si>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</si>
  <si>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</si>
  <si>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</si>
  <si>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</si>
  <si>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</si>
  <si>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</si>
  <si>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</si>
  <si>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</si>
  <si>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</si>
  <si>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</si>
  <si>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</si>
  <si>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</si>
  <si>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</si>
  <si>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</si>
  <si>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</si>
  <si>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</si>
  <si>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</si>
  <si>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</si>
  <si>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</si>
  <si>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</si>
  <si>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</si>
  <si>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</si>
  <si>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</si>
  <si>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</si>
  <si>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</si>
  <si>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</si>
  <si>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</si>
  <si>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</si>
  <si>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</si>
  <si>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</si>
  <si>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</si>
  <si>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</si>
  <si>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</si>
  <si>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</si>
  <si>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</si>
  <si>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</si>
  <si>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</si>
  <si>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</si>
  <si>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</si>
  <si>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</si>
  <si>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</si>
  <si>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</si>
  <si>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</si>
  <si>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</si>
  <si>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</si>
  <si>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</si>
  <si>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</si>
  <si>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</si>
  <si>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</si>
  <si>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</si>
  <si>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</si>
  <si>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</si>
  <si>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</si>
  <si>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</si>
  <si>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</si>
  <si>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</si>
  <si>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</si>
  <si>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</si>
  <si>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</si>
  <si>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</si>
  <si>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</si>
  <si>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</si>
  <si>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</si>
  <si>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</si>
  <si>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</si>
  <si>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</si>
  <si>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</si>
  <si>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</si>
  <si>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</si>
  <si>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</si>
  <si>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</si>
  <si>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</si>
  <si>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</si>
  <si>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</si>
  <si>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</si>
  <si>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</si>
  <si>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</si>
  <si>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</si>
  <si>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</si>
  <si>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</si>
  <si>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</si>
  <si>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</si>
  <si>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</si>
  <si>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</si>
  <si>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</si>
  <si>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</si>
  <si>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</si>
  <si>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</si>
  <si>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</si>
  <si>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</si>
  <si>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</si>
  <si>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</si>
  <si>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</si>
  <si>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</si>
  <si>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</si>
  <si>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</si>
  <si>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</si>
  <si>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</si>
  <si>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</si>
  <si>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</si>
  <si>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</si>
  <si>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</si>
  <si>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</si>
  <si>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</si>
  <si>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</si>
  <si>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</si>
  <si>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</si>
  <si>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</si>
  <si>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</si>
  <si>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</si>
  <si>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</si>
  <si>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</si>
  <si>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</si>
  <si>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</si>
  <si>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</si>
  <si>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</si>
  <si>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</si>
  <si>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</si>
  <si>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</si>
  <si>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</si>
  <si>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</si>
  <si>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</si>
  <si>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</si>
  <si>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</si>
  <si>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</si>
  <si>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</si>
  <si>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</si>
  <si>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</si>
  <si>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</si>
  <si>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</si>
  <si>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</si>
  <si>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</si>
  <si>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</si>
  <si>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</si>
  <si>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</si>
  <si>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</si>
  <si>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</si>
  <si>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</si>
  <si>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</si>
  <si>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</si>
  <si>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</si>
  <si>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</si>
  <si>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</si>
  <si>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</si>
  <si>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</si>
  <si>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</si>
  <si>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</si>
  <si>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</si>
  <si>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</si>
  <si>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</si>
  <si>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</si>
  <si>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</si>
  <si>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</si>
  <si>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</si>
  <si>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</si>
  <si>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</si>
  <si>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</si>
  <si>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</si>
  <si>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</si>
  <si>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</si>
  <si>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</si>
  <si>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</si>
  <si>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</si>
  <si>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</si>
  <si>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</si>
  <si>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</si>
  <si>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</si>
  <si>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</si>
  <si>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</si>
  <si>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</si>
  <si>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</si>
  <si>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</si>
  <si>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</si>
  <si>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</si>
  <si>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</si>
  <si>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</si>
  <si>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</si>
  <si>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</si>
  <si>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</si>
  <si>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</si>
  <si>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</si>
  <si>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</si>
  <si>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</si>
  <si>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</si>
  <si>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</si>
  <si>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</si>
  <si>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</si>
  <si>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</si>
  <si>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</si>
  <si>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</si>
  <si>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</si>
  <si>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</si>
  <si>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</si>
  <si>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</si>
  <si>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</si>
  <si>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</si>
  <si>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</si>
  <si>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</si>
  <si>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</si>
  <si>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</si>
  <si>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</si>
  <si>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</si>
  <si>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</si>
  <si>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</si>
  <si>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</si>
  <si>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</si>
  <si>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</si>
  <si>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</si>
  <si>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</si>
  <si>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</si>
  <si>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</si>
  <si>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</si>
  <si>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</si>
  <si>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</si>
  <si>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</si>
  <si>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</si>
  <si>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</si>
  <si>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</si>
  <si>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</si>
  <si>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</si>
  <si>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</si>
  <si>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</si>
  <si>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</si>
  <si>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</si>
  <si>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</si>
  <si>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</si>
  <si>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</si>
  <si>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</si>
  <si>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</si>
  <si>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</si>
  <si>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</si>
  <si>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</si>
  <si>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</si>
  <si>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</si>
  <si>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</si>
  <si>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</si>
  <si>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</si>
  <si>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</si>
  <si>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</si>
  <si>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</si>
  <si>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</si>
  <si>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</si>
  <si>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</si>
  <si>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</si>
  <si>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</si>
  <si>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</si>
  <si>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</si>
  <si>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</si>
  <si>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</si>
  <si>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</si>
  <si>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</si>
  <si>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</si>
  <si>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</si>
  <si>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</si>
  <si>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</si>
  <si>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</si>
  <si>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</si>
  <si>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</si>
  <si>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</si>
  <si>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</si>
  <si>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</si>
  <si>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</si>
  <si>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</si>
  <si>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</si>
  <si>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</si>
  <si>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</si>
  <si>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</si>
  <si>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</si>
  <si>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</si>
  <si>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</si>
  <si>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</si>
  <si>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</si>
  <si>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</si>
  <si>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</si>
  <si>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</si>
  <si>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</si>
  <si>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</si>
  <si>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</si>
  <si>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</si>
  <si>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</si>
  <si>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</si>
  <si>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</si>
  <si>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</si>
  <si>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</si>
  <si>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</si>
  <si>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</si>
  <si>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</si>
  <si>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</si>
  <si>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</si>
  <si>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</si>
  <si>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</si>
  <si>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</si>
  <si>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</si>
  <si>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</si>
  <si>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</si>
  <si>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</si>
  <si>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</si>
  <si>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</si>
  <si>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</si>
  <si>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</si>
  <si>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</si>
  <si>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</si>
  <si>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</si>
  <si>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</si>
  <si>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</si>
  <si>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</si>
  <si>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</si>
  <si>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</si>
  <si>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</si>
  <si>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</si>
  <si>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</si>
  <si>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</si>
  <si>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</si>
  <si>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</si>
  <si>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</si>
  <si>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</si>
  <si>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</si>
  <si>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</si>
  <si>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</si>
  <si>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</si>
  <si>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</si>
  <si>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</si>
  <si>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</si>
  <si>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</si>
  <si>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</si>
  <si>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</si>
  <si>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</si>
  <si>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</si>
  <si>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</si>
  <si>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</si>
  <si>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</si>
  <si>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</si>
  <si>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</si>
  <si>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</si>
  <si>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</si>
  <si>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</si>
  <si>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</si>
  <si>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</si>
  <si>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</si>
  <si>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</si>
  <si>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</si>
  <si>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</si>
  <si>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</si>
  <si>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</si>
  <si>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</si>
  <si>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</si>
  <si>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</si>
  <si>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</si>
  <si>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</si>
  <si>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</si>
  <si>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</si>
  <si>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</si>
  <si>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</si>
  <si>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</si>
  <si>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</si>
  <si>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</si>
  <si>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</si>
  <si>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</si>
  <si>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</si>
  <si>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</si>
  <si>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</si>
  <si>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</si>
  <si>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</si>
  <si>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</si>
  <si>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</si>
  <si>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</si>
  <si>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</si>
  <si>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</si>
  <si>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</si>
  <si>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</si>
  <si>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</si>
  <si>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</si>
  <si>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</si>
  <si>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</si>
  <si>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</si>
  <si>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</si>
  <si>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</si>
  <si>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</si>
  <si>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</si>
  <si>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</si>
  <si>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</si>
  <si>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</si>
  <si>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</si>
  <si>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</si>
  <si>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</si>
  <si>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</si>
  <si>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</si>
  <si>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</si>
  <si>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</si>
  <si>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</si>
  <si>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</si>
  <si>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</si>
  <si>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</si>
  <si>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</si>
  <si>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</si>
  <si>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</si>
  <si>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</si>
  <si>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</si>
  <si>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</si>
  <si>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</si>
  <si>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</si>
  <si>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</si>
  <si>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</si>
  <si>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</si>
  <si>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</si>
  <si>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</si>
  <si>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</si>
  <si>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</si>
  <si>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</si>
  <si>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</si>
  <si>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</si>
  <si>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</si>
  <si>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</si>
  <si>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</si>
  <si>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</si>
  <si>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</si>
  <si>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</si>
  <si>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</si>
  <si>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</si>
  <si>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</si>
  <si>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</si>
  <si>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</si>
  <si>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</si>
  <si>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</si>
  <si>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</si>
  <si>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</si>
  <si>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</si>
  <si>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</si>
  <si>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</si>
  <si>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</si>
  <si>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</si>
  <si>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</si>
  <si>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</si>
  <si>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</si>
  <si>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</si>
  <si>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</si>
  <si>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</si>
  <si>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</si>
  <si>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</si>
  <si>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</si>
  <si>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</si>
  <si>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</si>
  <si>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</si>
  <si>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</si>
  <si>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</si>
  <si>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</si>
  <si>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</si>
  <si>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</si>
  <si>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</si>
  <si>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</si>
  <si>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</si>
  <si>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</si>
  <si>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</si>
  <si>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</si>
  <si>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</si>
  <si>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</si>
  <si>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</si>
  <si>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</si>
  <si>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</si>
  <si>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</si>
  <si>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</si>
  <si>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</si>
  <si>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</si>
  <si>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</si>
  <si>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</si>
  <si>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</si>
  <si>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</si>
  <si>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</si>
  <si>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</si>
  <si>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</si>
  <si>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</si>
  <si>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</si>
  <si>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</si>
  <si>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</si>
  <si>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</si>
  <si>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</si>
  <si>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</si>
  <si>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</si>
  <si>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</si>
  <si>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</si>
  <si>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</si>
  <si>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</si>
  <si>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</si>
  <si>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</si>
  <si>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</si>
  <si>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</si>
  <si>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</si>
  <si>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</si>
  <si>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</si>
  <si>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</si>
  <si>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</si>
  <si>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</si>
  <si>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</si>
  <si>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</si>
  <si>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</si>
  <si>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</si>
  <si>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</si>
  <si>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</si>
  <si>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</si>
  <si>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</si>
  <si>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</si>
  <si>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</si>
  <si>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</si>
  <si>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</si>
  <si>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</si>
  <si>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</si>
  <si>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</si>
  <si>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</si>
  <si>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</si>
  <si>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</si>
  <si>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</si>
  <si>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</si>
  <si>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</si>
  <si>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</si>
  <si>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</si>
  <si>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</si>
  <si>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</si>
  <si>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</si>
  <si>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FEU ROSA SERRA</t>
  </si>
  <si>
    <t>RUA DOS CRAVOS</t>
  </si>
  <si>
    <t>29172-105</t>
  </si>
  <si>
    <t>Feu Rosa</t>
  </si>
  <si>
    <t xml:space="preserve">SERRA </t>
  </si>
  <si>
    <t>-20.17436994360951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</si>
  <si>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</si>
  <si>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</si>
  <si>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</si>
  <si>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</si>
  <si>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</si>
  <si>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</si>
  <si>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</si>
  <si>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</si>
  <si>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</si>
  <si>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</si>
  <si>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</si>
  <si>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</si>
  <si>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</si>
  <si>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</si>
  <si>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</si>
  <si>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</si>
  <si>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</si>
  <si>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</si>
  <si>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</si>
  <si>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</si>
  <si>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</si>
  <si>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</si>
  <si>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</si>
  <si>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</si>
  <si>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</si>
  <si>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</si>
  <si>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</si>
  <si>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</si>
  <si>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</si>
  <si>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</si>
  <si>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</si>
  <si>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</si>
  <si>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</si>
  <si>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</si>
  <si>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</si>
  <si>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</si>
  <si>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</si>
  <si>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</si>
  <si>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</si>
  <si>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</si>
  <si>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</si>
  <si>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</si>
  <si>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</si>
  <si>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</si>
  <si>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</si>
  <si>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</si>
  <si>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</si>
  <si>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</si>
  <si>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</si>
  <si>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</si>
  <si>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</si>
  <si>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</si>
  <si>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</si>
  <si>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</si>
  <si>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</si>
  <si>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</si>
  <si>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</si>
  <si>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</si>
  <si>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</si>
  <si>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</si>
  <si>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</si>
  <si>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</si>
  <si>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</si>
  <si>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</si>
  <si>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</si>
  <si>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</si>
  <si>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</si>
  <si>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</si>
  <si>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</si>
  <si>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</si>
  <si>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</si>
  <si>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</si>
  <si>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</si>
  <si>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</si>
  <si>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</si>
  <si>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</si>
  <si>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</si>
  <si>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</si>
  <si>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</si>
  <si>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</si>
  <si>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</si>
  <si>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</si>
  <si>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</si>
  <si>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HIPER DB NOVA CIDADE 2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</si>
  <si>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</si>
  <si>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</si>
  <si>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</si>
  <si>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</si>
  <si>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</si>
  <si>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</si>
  <si>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</si>
  <si>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</si>
  <si>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</si>
  <si>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CENTRO CAFELANDIA</t>
  </si>
  <si>
    <t>R. Dr. Plinio Costa</t>
  </si>
  <si>
    <t>85415-000</t>
  </si>
  <si>
    <t xml:space="preserve">Cafelândia </t>
  </si>
  <si>
    <t>-24.61649261681593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</si>
  <si>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</si>
  <si>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</si>
  <si>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</si>
  <si>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</si>
  <si>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</si>
  <si>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SUPERMERCADO BH UBERLANDIA</t>
  </si>
  <si>
    <t>Av. Seme Simão</t>
  </si>
  <si>
    <t>Supermercados BH</t>
  </si>
  <si>
    <t>31410-094</t>
  </si>
  <si>
    <t>Laranjeiras</t>
  </si>
  <si>
    <t xml:space="preserve">Uberlândia </t>
  </si>
  <si>
    <t>-18.95110072565106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</si>
  <si>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</si>
  <si>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</si>
  <si>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</si>
  <si>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</si>
  <si>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</si>
  <si>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</si>
  <si>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</si>
  <si>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</si>
  <si>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</si>
  <si>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</si>
  <si>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</si>
  <si>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</si>
  <si>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</si>
  <si>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</si>
  <si>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</si>
  <si>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</si>
  <si>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</si>
  <si>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</si>
  <si>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</si>
  <si>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</si>
  <si>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</si>
  <si>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</si>
  <si>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</si>
  <si>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</si>
  <si>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</si>
  <si>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</si>
  <si>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</si>
  <si>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</si>
  <si>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</si>
  <si>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</si>
  <si>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</si>
  <si>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</si>
  <si>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</si>
  <si>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</si>
  <si>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</si>
  <si>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</si>
  <si>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</si>
  <si>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</si>
  <si>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</si>
  <si>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</si>
  <si>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</si>
  <si>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</si>
  <si>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</si>
  <si>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</si>
  <si>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</si>
  <si>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</si>
  <si>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</si>
  <si>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</si>
  <si>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</si>
  <si>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</si>
  <si>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</si>
  <si>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</si>
  <si>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</si>
  <si>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</si>
  <si>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</si>
  <si>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</si>
  <si>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</si>
  <si>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</si>
  <si>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</si>
  <si>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</si>
  <si>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</si>
  <si>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</si>
  <si>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</si>
  <si>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</si>
  <si>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</si>
  <si>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</si>
  <si>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</si>
  <si>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</si>
  <si>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</si>
  <si>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</si>
  <si>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</si>
  <si>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</si>
  <si>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</si>
  <si>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</si>
  <si>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</si>
  <si>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</si>
  <si>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</si>
  <si>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</si>
  <si>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</si>
  <si>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</si>
  <si>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</si>
  <si>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</si>
  <si>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</si>
  <si>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</si>
  <si>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</si>
  <si>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</si>
  <si>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</si>
  <si>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</si>
  <si>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</si>
  <si>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</si>
  <si>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</si>
  <si>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</si>
  <si>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</si>
  <si>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</si>
  <si>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</si>
  <si>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</si>
  <si>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</si>
  <si>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</si>
  <si>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</si>
  <si>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</si>
  <si>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</si>
  <si>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</si>
  <si>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</si>
  <si>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</si>
  <si>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</si>
  <si>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</si>
  <si>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</si>
  <si>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</si>
  <si>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</si>
  <si>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</si>
  <si>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</si>
  <si>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</si>
  <si>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</si>
  <si>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</si>
  <si>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</si>
  <si>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</si>
  <si>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</si>
  <si>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</si>
  <si>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</si>
  <si>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</si>
  <si>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</si>
  <si>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</si>
  <si>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</si>
  <si>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</si>
  <si>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</si>
  <si>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</si>
  <si>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</si>
  <si>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</si>
  <si>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</si>
  <si>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</si>
  <si>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</si>
  <si>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</si>
  <si>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SMART V3 ATACADÃO CAUCAIA</t>
  </si>
  <si>
    <t>CE-085</t>
  </si>
  <si>
    <t>VIA ESTRUTURANTE</t>
  </si>
  <si>
    <t>ITAMBÉ</t>
  </si>
  <si>
    <t xml:space="preserve">CAUCAIA </t>
  </si>
  <si>
    <t>-3.7128221952565026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</si>
  <si>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</si>
  <si>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</si>
  <si>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</si>
  <si>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</si>
  <si>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</si>
  <si>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</si>
  <si>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FULL TOUTI PARK SHOP SORRISO MT</t>
  </si>
  <si>
    <t>AV TANCREDO NEVES</t>
  </si>
  <si>
    <t>PARKSHOPPING SORRISOSTAND 08</t>
  </si>
  <si>
    <t>78.896-062</t>
  </si>
  <si>
    <t xml:space="preserve">SORRISO </t>
  </si>
  <si>
    <t>-12.551248070244414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</si>
  <si>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</si>
  <si>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</si>
  <si>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</si>
  <si>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</si>
  <si>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</si>
  <si>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</si>
  <si>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</si>
  <si>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</si>
  <si>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</si>
  <si>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</si>
  <si>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</si>
  <si>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</si>
  <si>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</si>
  <si>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</si>
  <si>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</si>
  <si>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</si>
  <si>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</si>
  <si>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</si>
  <si>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</si>
  <si>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</si>
  <si>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</si>
  <si>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</si>
  <si>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</si>
  <si>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</si>
  <si>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</si>
  <si>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</si>
  <si>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</si>
  <si>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</si>
  <si>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</si>
  <si>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</si>
  <si>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</si>
  <si>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</si>
  <si>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</si>
  <si>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</si>
  <si>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</si>
  <si>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</si>
  <si>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</si>
  <si>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</si>
  <si>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</si>
  <si>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SMART - CENTRO RONDON DO PA</t>
  </si>
  <si>
    <t>R. Camilo Viana</t>
  </si>
  <si>
    <t>68638-000</t>
  </si>
  <si>
    <t>Rondon do Pará</t>
  </si>
  <si>
    <t>-4.775892664634022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</si>
  <si>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</si>
  <si>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</si>
  <si>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</si>
  <si>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</si>
  <si>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</si>
  <si>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SMART SHOPPING TACARUNA</t>
  </si>
  <si>
    <t>Av. Gov. Agamenon Magalhães</t>
  </si>
  <si>
    <t>Shopping Tacaruna</t>
  </si>
  <si>
    <t>50110-900</t>
  </si>
  <si>
    <t>-8.037828296202916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</si>
  <si>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</si>
  <si>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</si>
  <si>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</si>
  <si>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</si>
  <si>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</si>
  <si>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</si>
  <si>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</si>
  <si>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</si>
  <si>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</si>
  <si>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 xml:space="preserve">Palmas </t>
  </si>
  <si>
    <t>-10.182690042897073</t>
  </si>
  <si>
    <t>LOJA 2 CENTRO PATOS DE MINAS</t>
  </si>
  <si>
    <t>R. dos Caetés</t>
  </si>
  <si>
    <t>38701-394</t>
  </si>
  <si>
    <t>Caramuru</t>
  </si>
  <si>
    <t>-18.563505572843756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</si>
  <si>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</si>
  <si>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</si>
  <si>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</si>
  <si>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</si>
  <si>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</si>
  <si>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</si>
  <si>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</si>
  <si>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</si>
  <si>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</si>
  <si>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</si>
  <si>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</si>
  <si>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</si>
  <si>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</si>
  <si>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</si>
  <si>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</si>
  <si>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</si>
  <si>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</si>
  <si>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</si>
  <si>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</si>
  <si>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</si>
  <si>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</si>
  <si>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</si>
  <si>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</si>
  <si>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</si>
  <si>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</si>
  <si>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</si>
  <si>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</si>
  <si>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</si>
  <si>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</si>
  <si>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</si>
  <si>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</si>
  <si>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</si>
  <si>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</si>
  <si>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</si>
  <si>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</si>
  <si>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SMART QUEIROZ SÃO GONÇALO DO AMARANTE</t>
  </si>
  <si>
    <t>Olho D’agua</t>
  </si>
  <si>
    <t>-5.760415870931247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</si>
  <si>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</si>
  <si>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</si>
  <si>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</si>
  <si>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</si>
  <si>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</si>
  <si>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</si>
  <si>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</si>
  <si>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</si>
  <si>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</si>
  <si>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</si>
  <si>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</si>
  <si>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</si>
  <si>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</si>
  <si>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</si>
  <si>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</si>
  <si>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</si>
  <si>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</si>
  <si>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</si>
  <si>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</si>
  <si>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</si>
  <si>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</si>
  <si>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</si>
  <si>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</si>
  <si>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</si>
  <si>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</si>
  <si>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</si>
  <si>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</si>
  <si>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</si>
  <si>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</si>
  <si>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</si>
  <si>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</si>
  <si>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</si>
  <si>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</si>
  <si>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</si>
  <si>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</si>
  <si>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</si>
  <si>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</si>
  <si>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</si>
  <si>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</si>
  <si>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</si>
  <si>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</si>
  <si>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</si>
  <si>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</si>
  <si>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</si>
  <si>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</si>
  <si>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</si>
  <si>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</si>
  <si>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</si>
  <si>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</si>
  <si>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</si>
  <si>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</si>
  <si>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</si>
  <si>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</si>
  <si>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</si>
  <si>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</si>
  <si>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</si>
  <si>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</si>
  <si>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</si>
  <si>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</si>
  <si>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</si>
  <si>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</si>
  <si>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</si>
  <si>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</si>
  <si>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</si>
  <si>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</si>
  <si>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</si>
  <si>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</si>
  <si>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</si>
  <si>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</si>
  <si>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</si>
  <si>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</si>
  <si>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</si>
  <si>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</si>
  <si>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</si>
  <si>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</si>
  <si>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</si>
  <si>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</si>
  <si>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</si>
  <si>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</si>
  <si>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</si>
  <si>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</si>
  <si>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</si>
  <si>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</si>
  <si>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</si>
  <si>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</si>
  <si>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</si>
  <si>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</si>
  <si>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</si>
  <si>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</si>
  <si>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</si>
  <si>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V3 ATACADÃO ITAPECERICA DA SERRA</t>
  </si>
  <si>
    <t>ROD. ARMANDO SALLES</t>
  </si>
  <si>
    <t>06856-000</t>
  </si>
  <si>
    <t>RECREIO CAMPESTRE</t>
  </si>
  <si>
    <t>-23.688678469533027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</si>
  <si>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</si>
  <si>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</si>
  <si>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</si>
  <si>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</si>
  <si>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</si>
  <si>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</si>
  <si>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</si>
  <si>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</si>
  <si>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</si>
  <si>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</si>
  <si>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</si>
  <si>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</si>
  <si>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</si>
  <si>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</si>
  <si>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</si>
  <si>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</si>
  <si>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</si>
  <si>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</si>
  <si>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</si>
  <si>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</si>
  <si>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JM CENTRO BOM JESUS DA LAPA</t>
  </si>
  <si>
    <t>AV DUQUE DE CAXIAS</t>
  </si>
  <si>
    <t>47600-000</t>
  </si>
  <si>
    <t>BOM JESUS DA LAPA</t>
  </si>
  <si>
    <t>-13.25338353078984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</si>
  <si>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</si>
  <si>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</si>
  <si>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</si>
  <si>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</si>
  <si>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</si>
  <si>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</si>
  <si>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</si>
  <si>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</si>
  <si>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</si>
  <si>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</si>
  <si>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</si>
  <si>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</si>
  <si>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</si>
  <si>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</si>
  <si>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</si>
  <si>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</si>
  <si>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</si>
  <si>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</si>
  <si>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</si>
  <si>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</si>
  <si>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</si>
  <si>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</si>
  <si>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</si>
  <si>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</si>
  <si>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</si>
  <si>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</si>
  <si>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</si>
  <si>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</si>
  <si>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</si>
  <si>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</si>
  <si>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</si>
  <si>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</si>
  <si>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</si>
  <si>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</si>
  <si>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</si>
  <si>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</si>
  <si>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</si>
  <si>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</si>
  <si>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</si>
  <si>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</si>
  <si>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</si>
  <si>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</si>
  <si>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</si>
  <si>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</si>
  <si>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</si>
  <si>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</si>
  <si>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</si>
  <si>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</si>
  <si>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</si>
  <si>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</si>
  <si>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</si>
  <si>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</si>
  <si>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</si>
  <si>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</si>
  <si>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</si>
  <si>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</si>
  <si>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</si>
  <si>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</si>
  <si>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</si>
  <si>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</si>
  <si>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</si>
  <si>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</si>
  <si>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</si>
  <si>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</si>
  <si>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</si>
  <si>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</si>
  <si>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</si>
  <si>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</si>
  <si>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</si>
  <si>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</si>
  <si>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</si>
  <si>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</si>
  <si>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</si>
  <si>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</si>
  <si>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</si>
  <si>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</si>
  <si>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</si>
  <si>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</si>
  <si>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</si>
  <si>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</si>
  <si>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</si>
  <si>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</si>
  <si>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</si>
  <si>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</si>
  <si>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</si>
  <si>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</si>
  <si>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</si>
  <si>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</si>
  <si>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</si>
  <si>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</si>
  <si>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</si>
  <si>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</si>
  <si>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</si>
  <si>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</si>
  <si>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</si>
  <si>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</si>
  <si>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</si>
  <si>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</si>
  <si>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</si>
  <si>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</si>
  <si>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</si>
  <si>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</si>
  <si>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</si>
  <si>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</si>
  <si>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</si>
  <si>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</si>
  <si>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</si>
  <si>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</si>
  <si>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</si>
  <si>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</si>
  <si>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</si>
  <si>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</si>
  <si>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</si>
  <si>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</si>
  <si>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</si>
  <si>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</si>
  <si>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</si>
  <si>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</si>
  <si>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</si>
  <si>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</si>
  <si>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</si>
  <si>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</si>
  <si>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</si>
  <si>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</si>
  <si>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</si>
  <si>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</si>
  <si>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TOUTI FULL SHOP PRAIA SUL</t>
  </si>
  <si>
    <t>Shopping Praia Sul</t>
  </si>
  <si>
    <t>49038-445</t>
  </si>
  <si>
    <t xml:space="preserve">Aracaju </t>
  </si>
  <si>
    <t>-11.018451844458331</t>
  </si>
  <si>
    <t>SMART SUPER BH SERRA</t>
  </si>
  <si>
    <t>Av. Industrial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</si>
  <si>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</si>
  <si>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</si>
  <si>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</si>
  <si>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</si>
  <si>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</si>
  <si>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</si>
  <si>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</si>
  <si>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</si>
  <si>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</si>
  <si>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</si>
  <si>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</si>
  <si>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SUPERMERCADO RODRIGUES</t>
  </si>
  <si>
    <t>Av. Samaúma</t>
  </si>
  <si>
    <t>69088-420</t>
  </si>
  <si>
    <t>Conj. Galiléia</t>
  </si>
  <si>
    <t>-3.01819712212237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</si>
  <si>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</si>
  <si>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</si>
  <si>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</si>
  <si>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</si>
  <si>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</si>
  <si>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</si>
  <si>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</si>
  <si>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</si>
  <si>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</si>
  <si>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</si>
  <si>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</si>
  <si>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</si>
  <si>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</si>
  <si>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</si>
  <si>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</si>
  <si>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</si>
  <si>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</si>
  <si>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TERMINAL RODOVIARIO MIGUEL PERNAMBUCO</t>
  </si>
  <si>
    <t>Terminal Rodoviário Do Km 06 - PA-150</t>
  </si>
  <si>
    <t>Terminal Agro-Rodoviario Miguel Pernambuco</t>
  </si>
  <si>
    <t>68501-660</t>
  </si>
  <si>
    <t xml:space="preserve">Marabá </t>
  </si>
  <si>
    <t>-5.3595533204539105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</si>
  <si>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</si>
  <si>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</si>
  <si>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</si>
  <si>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</si>
  <si>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</si>
  <si>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</si>
  <si>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</si>
  <si>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</si>
  <si>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</si>
  <si>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</si>
  <si>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</si>
  <si>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</si>
  <si>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</si>
  <si>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</si>
  <si>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</si>
  <si>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</si>
  <si>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</si>
  <si>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</si>
  <si>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</si>
  <si>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</si>
  <si>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</si>
  <si>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</si>
  <si>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</si>
  <si>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</si>
  <si>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</si>
  <si>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</si>
  <si>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</si>
  <si>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</si>
  <si>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</si>
  <si>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</si>
  <si>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</si>
  <si>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</si>
  <si>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</si>
  <si>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</si>
  <si>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</si>
  <si>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</si>
  <si>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</si>
  <si>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</si>
  <si>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</si>
  <si>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</si>
  <si>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</si>
  <si>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</si>
  <si>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</si>
  <si>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</si>
  <si>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</si>
  <si>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</si>
  <si>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</si>
  <si>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</si>
  <si>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</si>
  <si>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</si>
  <si>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</si>
  <si>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</si>
  <si>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</si>
  <si>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</si>
  <si>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</si>
  <si>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</si>
  <si>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</si>
  <si>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</si>
  <si>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</si>
  <si>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</si>
  <si>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</si>
  <si>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>SMART R CARVALHO NOÉ MENDES</t>
  </si>
  <si>
    <t>Av. Noé Mendes</t>
  </si>
  <si>
    <t>R Carvalho Noé Mendes</t>
  </si>
  <si>
    <t>64077-787</t>
  </si>
  <si>
    <t xml:space="preserve"> Parque Ideal</t>
  </si>
  <si>
    <t xml:space="preserve">Teresina </t>
  </si>
  <si>
    <t>-5.106630690640957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</si>
  <si>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</si>
  <si>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</si>
  <si>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</si>
  <si>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</si>
  <si>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</si>
  <si>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</si>
  <si>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</si>
  <si>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</si>
  <si>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</si>
  <si>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</si>
  <si>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</si>
  <si>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</si>
  <si>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</si>
  <si>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</si>
  <si>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</si>
  <si>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</si>
  <si>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</si>
  <si>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</si>
  <si>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</si>
  <si>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</si>
  <si>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</si>
  <si>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SMART CENTRO VIÇOSA</t>
  </si>
  <si>
    <t>Av. P H Rolfs</t>
  </si>
  <si>
    <t>81 - loja 2</t>
  </si>
  <si>
    <t>36570-087</t>
  </si>
  <si>
    <t xml:space="preserve">Viçosa </t>
  </si>
  <si>
    <t>-20.75503556947608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</si>
  <si>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</si>
  <si>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</si>
  <si>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</si>
  <si>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</si>
  <si>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</si>
  <si>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</si>
  <si>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</si>
  <si>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</si>
  <si>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</si>
  <si>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</si>
  <si>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</si>
  <si>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</si>
  <si>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</si>
  <si>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</si>
  <si>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</si>
  <si>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</si>
  <si>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</si>
  <si>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</si>
  <si>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</si>
  <si>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</si>
  <si>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</si>
  <si>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</si>
  <si>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</si>
  <si>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</si>
  <si>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</si>
  <si>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</si>
  <si>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</si>
  <si>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</si>
  <si>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</si>
  <si>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</si>
  <si>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</si>
  <si>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</si>
  <si>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</si>
  <si>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</si>
  <si>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</si>
  <si>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</si>
  <si>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</si>
  <si>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</si>
  <si>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</si>
  <si>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</si>
  <si>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</si>
  <si>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</si>
  <si>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</si>
  <si>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</si>
  <si>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</si>
  <si>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</si>
  <si>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</si>
  <si>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</si>
  <si>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</si>
  <si>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</si>
  <si>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</si>
  <si>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</si>
  <si>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</si>
  <si>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</si>
  <si>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</si>
  <si>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</si>
  <si>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</si>
  <si>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</si>
  <si>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</si>
  <si>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</si>
  <si>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</si>
  <si>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</si>
  <si>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</si>
  <si>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</si>
  <si>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</si>
  <si>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</si>
  <si>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</si>
  <si>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</si>
  <si>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</si>
  <si>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</si>
  <si>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</si>
  <si>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</si>
  <si>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</si>
  <si>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</si>
  <si>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</si>
  <si>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</si>
  <si>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</si>
  <si>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</si>
  <si>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</si>
  <si>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</si>
  <si>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</si>
  <si>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</si>
  <si>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</si>
  <si>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</si>
  <si>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</si>
  <si>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</si>
  <si>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</si>
  <si>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</si>
  <si>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</si>
  <si>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</si>
  <si>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</si>
  <si>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</si>
  <si>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</si>
  <si>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</si>
  <si>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</si>
  <si>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</si>
  <si>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</si>
  <si>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</si>
  <si>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</si>
  <si>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</si>
  <si>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</si>
  <si>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</si>
  <si>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</si>
  <si>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</si>
  <si>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</si>
  <si>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</si>
  <si>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</si>
  <si>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</si>
  <si>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</si>
  <si>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</si>
  <si>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</si>
  <si>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</si>
  <si>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</si>
  <si>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</si>
  <si>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</si>
  <si>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</si>
  <si>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</si>
  <si>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</si>
  <si>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</si>
  <si>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</si>
  <si>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</si>
  <si>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ATACADÃO EUSEBIO</t>
  </si>
  <si>
    <t>Eusébio de Queiroz</t>
  </si>
  <si>
    <t>Atacadão - Eusébio</t>
  </si>
  <si>
    <t>-3.855869582406256</t>
  </si>
  <si>
    <t>-38.472457233778734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</si>
  <si>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</si>
  <si>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</si>
  <si>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</si>
  <si>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</si>
  <si>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</si>
  <si>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</si>
  <si>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</si>
  <si>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</si>
  <si>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</si>
  <si>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</si>
  <si>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</si>
  <si>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</si>
  <si>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</si>
  <si>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</si>
  <si>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</si>
  <si>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</si>
  <si>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</si>
  <si>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</si>
  <si>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</si>
  <si>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</si>
  <si>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</si>
  <si>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</si>
  <si>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</si>
  <si>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</si>
  <si>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</si>
  <si>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</si>
  <si>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</si>
  <si>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</si>
  <si>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</si>
  <si>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</si>
  <si>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</si>
  <si>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</si>
  <si>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</si>
  <si>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</si>
  <si>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</si>
  <si>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</si>
  <si>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</si>
  <si>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</si>
  <si>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</si>
  <si>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</si>
  <si>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</si>
  <si>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</si>
  <si>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</si>
  <si>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</si>
  <si>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</si>
  <si>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</si>
  <si>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</si>
  <si>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</si>
  <si>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</si>
  <si>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</si>
  <si>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</si>
  <si>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</si>
  <si>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</si>
  <si>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</si>
  <si>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</si>
  <si>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</si>
  <si>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</si>
  <si>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</si>
  <si>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</si>
  <si>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</si>
  <si>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</si>
  <si>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</si>
  <si>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</si>
  <si>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</si>
  <si>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</si>
  <si>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</si>
  <si>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AC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</si>
  <si>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</si>
  <si>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</si>
  <si>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</si>
  <si>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</si>
  <si>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</si>
  <si>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</si>
  <si>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</si>
  <si>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</si>
  <si>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</si>
  <si>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</si>
  <si>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</si>
  <si>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</si>
  <si>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</si>
  <si>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</si>
  <si>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</si>
  <si>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</si>
  <si>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</si>
  <si>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</si>
  <si>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</si>
  <si>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</si>
  <si>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</si>
  <si>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</si>
  <si>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</si>
  <si>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</si>
  <si>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</si>
  <si>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</si>
  <si>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</si>
  <si>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</si>
  <si>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</si>
  <si>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</si>
  <si>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</si>
  <si>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</si>
  <si>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</si>
  <si>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</si>
  <si>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</si>
  <si>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</si>
  <si>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</si>
  <si>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</si>
  <si>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</si>
  <si>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</si>
  <si>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</si>
  <si>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</si>
  <si>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</si>
  <si>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</si>
  <si>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</si>
  <si>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</si>
  <si>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</si>
  <si>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</si>
  <si>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</si>
  <si>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</si>
  <si>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</si>
  <si>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</si>
  <si>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</si>
  <si>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</si>
  <si>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</si>
  <si>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</si>
  <si>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</si>
  <si>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</si>
  <si>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</si>
  <si>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</si>
  <si>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</si>
  <si>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</si>
  <si>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</si>
  <si>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</si>
  <si>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</si>
  <si>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</si>
  <si>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</si>
  <si>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</si>
  <si>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</si>
  <si>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</si>
  <si>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</si>
  <si>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</si>
  <si>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</si>
  <si>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</si>
  <si>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</si>
  <si>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</si>
  <si>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</si>
  <si>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</si>
  <si>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</si>
  <si>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</si>
  <si>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</si>
  <si>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</si>
  <si>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</si>
  <si>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</si>
  <si>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</si>
  <si>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</si>
  <si>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</si>
  <si>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</si>
  <si>
    <t>SMART  CARREFOUR SÃO JOSÉ DOS CAMPOS</t>
  </si>
  <si>
    <t>Av. Dep. Benedito Matarazzo</t>
  </si>
  <si>
    <t>Jardim Serimbura</t>
  </si>
  <si>
    <t>São José dos Campos</t>
  </si>
  <si>
    <t>-23.22261761091795</t>
  </si>
  <si>
    <t>-45.906438452003506</t>
  </si>
  <si>
    <t>SMART ATACADÃO NATAL PRUDENTE DE MORAIS</t>
  </si>
  <si>
    <t>Av. Prudente de Morais</t>
  </si>
  <si>
    <t xml:space="preserve">Atacadão - Natal </t>
  </si>
  <si>
    <t>59056-900</t>
  </si>
  <si>
    <t>Lagoa Nova</t>
  </si>
  <si>
    <t>-5.814551216016315</t>
  </si>
  <si>
    <t>-35.21153044697777</t>
  </si>
  <si>
    <t>SMART CENTRO CURVELO</t>
  </si>
  <si>
    <t>PC BENEDITO VALADARES</t>
  </si>
  <si>
    <t>35.790-207</t>
  </si>
  <si>
    <t>CENTRO CURVELO</t>
  </si>
  <si>
    <t>-18.74485767059485</t>
  </si>
  <si>
    <t>-44.463376678750436</t>
  </si>
  <si>
    <t>SMART ATACADÃO RONDONOPOLIS</t>
  </si>
  <si>
    <t>Av. Bandeirantes</t>
  </si>
  <si>
    <t>Atacadão - Av. Bandeirantes</t>
  </si>
  <si>
    <t>78700-220</t>
  </si>
  <si>
    <t>-16.465159128892907</t>
  </si>
  <si>
    <t>-54.62973075033013</t>
  </si>
  <si>
    <t>SMART ASSAI ATACADISTA RAUL LOPES</t>
  </si>
  <si>
    <t>Av. Raul Lopes</t>
  </si>
  <si>
    <t>64049-560</t>
  </si>
  <si>
    <t>Ininga</t>
  </si>
  <si>
    <t>-5.059861054419699</t>
  </si>
  <si>
    <t>-42.80590145862513</t>
  </si>
  <si>
    <t>SMART MERCADÃO DA ECONOMIA CATALÃO</t>
  </si>
  <si>
    <t>avenida Raulina Fonseca Paschoal</t>
  </si>
  <si>
    <t>75712-015</t>
  </si>
  <si>
    <t>catalão</t>
  </si>
  <si>
    <t>-18.168890292534815</t>
  </si>
  <si>
    <t>-47.9536853890993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</si>
</sst>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0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family val="2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49" fontId="0" fillId="2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55"/>
  <sheetViews>
    <sheetView tabSelected="1" topLeftCell="J940" workbookViewId="0">
      <selection activeCell="A949" sqref="A949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9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A9" s="11" t="s">
        <v>80</v>
      </c>
      <c r="B9" s="11" t="s">
        <v>81</v>
      </c>
      <c r="C9" s="11">
        <v>35175269000193</v>
      </c>
      <c r="E9" s="12" t="s">
        <v>23</v>
      </c>
      <c r="F9" s="12" t="s">
        <v>82</v>
      </c>
      <c r="G9" s="11" t="s">
        <v>83</v>
      </c>
      <c r="H9" s="11">
        <v>119</v>
      </c>
      <c r="I9" s="11" t="s">
        <v>26</v>
      </c>
      <c r="J9" s="11">
        <v>28610175</v>
      </c>
      <c r="K9" s="11" t="s">
        <v>39</v>
      </c>
      <c r="L9" s="11" t="s">
        <v>84</v>
      </c>
      <c r="M9" s="11" t="s">
        <v>68</v>
      </c>
      <c r="P9" s="11" t="s">
        <v>85</v>
      </c>
      <c r="Q9" s="13" t="s">
        <v>86</v>
      </c>
      <c r="R9" s="11" t="s">
        <v>87</v>
      </c>
      <c r="S9" s="12" t="s">
        <v>33</v>
      </c>
      <c r="T9" s="11" t="str">
        <f t="shared" si="0"/>
        <v>-22.2803426</v>
      </c>
      <c r="U9" s="11" t="str">
        <f t="shared" si="1"/>
        <v>-42.5328411</v>
      </c>
    </row>
    <row r="10" spans="1:21">
      <c r="A10" s="11" t="s">
        <v>88</v>
      </c>
      <c r="B10" s="11" t="s">
        <v>89</v>
      </c>
      <c r="C10" s="11">
        <v>35473429000180</v>
      </c>
      <c r="E10" s="12" t="s">
        <v>23</v>
      </c>
      <c r="F10" s="12" t="s">
        <v>90</v>
      </c>
      <c r="G10" s="11" t="s">
        <v>91</v>
      </c>
      <c r="H10" s="11">
        <v>126</v>
      </c>
      <c r="I10" s="11" t="s">
        <v>92</v>
      </c>
      <c r="J10" s="11">
        <v>45600015</v>
      </c>
      <c r="K10" s="11" t="s">
        <v>39</v>
      </c>
      <c r="L10" s="11" t="s">
        <v>93</v>
      </c>
      <c r="M10" s="11" t="s">
        <v>94</v>
      </c>
      <c r="P10" s="11" t="s">
        <v>95</v>
      </c>
      <c r="Q10" s="13" t="s">
        <v>96</v>
      </c>
      <c r="R10" s="11" t="s">
        <v>97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98</v>
      </c>
      <c r="B11" s="11" t="s">
        <v>99</v>
      </c>
      <c r="C11" s="11">
        <v>34627704000100</v>
      </c>
      <c r="E11" s="12" t="s">
        <v>23</v>
      </c>
      <c r="F11" s="12" t="s">
        <v>100</v>
      </c>
      <c r="G11" s="11" t="s">
        <v>101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102</v>
      </c>
      <c r="M11" s="11" t="s">
        <v>94</v>
      </c>
      <c r="P11" s="11" t="s">
        <v>103</v>
      </c>
      <c r="Q11" s="13" t="s">
        <v>104</v>
      </c>
      <c r="R11" s="11" t="s">
        <v>105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106</v>
      </c>
      <c r="B12" s="11" t="s">
        <v>107</v>
      </c>
      <c r="C12" s="11">
        <v>29655522000103</v>
      </c>
      <c r="E12" s="12" t="s">
        <v>23</v>
      </c>
      <c r="F12" s="12" t="s">
        <v>108</v>
      </c>
      <c r="G12" s="11" t="s">
        <v>109</v>
      </c>
      <c r="H12" s="11">
        <v>5890</v>
      </c>
      <c r="I12" s="11" t="s">
        <v>110</v>
      </c>
      <c r="J12" s="11">
        <v>88058001</v>
      </c>
      <c r="K12" s="11" t="s">
        <v>111</v>
      </c>
      <c r="L12" s="11" t="s">
        <v>112</v>
      </c>
      <c r="M12" s="11" t="s">
        <v>113</v>
      </c>
      <c r="P12" s="11" t="s">
        <v>114</v>
      </c>
      <c r="Q12" s="13" t="s">
        <v>115</v>
      </c>
      <c r="R12" s="11" t="s">
        <v>116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117</v>
      </c>
      <c r="B13" s="11" t="s">
        <v>118</v>
      </c>
      <c r="C13" s="11">
        <v>36231483000182</v>
      </c>
      <c r="E13" s="12" t="s">
        <v>23</v>
      </c>
      <c r="F13" s="12" t="s">
        <v>119</v>
      </c>
      <c r="G13" s="11" t="s">
        <v>120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121</v>
      </c>
      <c r="M13" s="11" t="s">
        <v>68</v>
      </c>
      <c r="P13" s="11" t="s">
        <v>122</v>
      </c>
      <c r="Q13" s="13" t="s">
        <v>123</v>
      </c>
      <c r="R13" s="11" t="s">
        <v>124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125</v>
      </c>
      <c r="B14" s="11" t="s">
        <v>126</v>
      </c>
      <c r="C14" s="11">
        <v>32709022000111</v>
      </c>
      <c r="E14" s="12" t="s">
        <v>23</v>
      </c>
      <c r="F14" s="12" t="s">
        <v>127</v>
      </c>
      <c r="G14" s="11" t="s">
        <v>128</v>
      </c>
      <c r="H14" s="11">
        <v>800</v>
      </c>
      <c r="I14" s="11" t="s">
        <v>26</v>
      </c>
      <c r="J14" s="11">
        <v>54410100</v>
      </c>
      <c r="K14" s="11" t="s">
        <v>129</v>
      </c>
      <c r="L14" s="11" t="s">
        <v>130</v>
      </c>
      <c r="M14" s="11" t="s">
        <v>29</v>
      </c>
      <c r="P14" s="11" t="s">
        <v>131</v>
      </c>
      <c r="Q14" s="13" t="s">
        <v>132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133</v>
      </c>
      <c r="B15" s="11" t="s">
        <v>134</v>
      </c>
      <c r="C15" s="11">
        <v>36288275000209</v>
      </c>
      <c r="E15" s="12" t="s">
        <v>23</v>
      </c>
      <c r="F15" s="12" t="s">
        <v>135</v>
      </c>
      <c r="G15" s="11" t="s">
        <v>136</v>
      </c>
      <c r="H15" s="11" t="s">
        <v>137</v>
      </c>
      <c r="I15" s="11" t="s">
        <v>138</v>
      </c>
      <c r="J15" s="11">
        <v>49160000</v>
      </c>
      <c r="K15" s="11" t="s">
        <v>139</v>
      </c>
      <c r="L15" s="11" t="s">
        <v>136</v>
      </c>
      <c r="M15" s="11" t="s">
        <v>49</v>
      </c>
      <c r="P15" s="11" t="s">
        <v>140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141</v>
      </c>
      <c r="B16" s="11" t="s">
        <v>134</v>
      </c>
      <c r="C16" s="11">
        <v>36288275000110</v>
      </c>
      <c r="E16" s="12" t="s">
        <v>23</v>
      </c>
      <c r="F16" s="12" t="s">
        <v>142</v>
      </c>
      <c r="G16" s="11" t="s">
        <v>143</v>
      </c>
      <c r="H16" s="11">
        <v>215</v>
      </c>
      <c r="I16" s="11" t="s">
        <v>144</v>
      </c>
      <c r="J16" s="11">
        <v>49026900</v>
      </c>
      <c r="K16" s="11" t="s">
        <v>145</v>
      </c>
      <c r="L16" s="11" t="s">
        <v>48</v>
      </c>
      <c r="M16" s="11" t="s">
        <v>49</v>
      </c>
      <c r="P16" s="11" t="s">
        <v>146</v>
      </c>
      <c r="Q16" s="13" t="s">
        <v>147</v>
      </c>
      <c r="R16" s="11" t="s">
        <v>148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149</v>
      </c>
      <c r="B17" s="11" t="s">
        <v>150</v>
      </c>
      <c r="C17" s="11">
        <v>32965077000192</v>
      </c>
      <c r="E17" s="12" t="s">
        <v>23</v>
      </c>
      <c r="F17" s="12" t="s">
        <v>151</v>
      </c>
      <c r="G17" s="11" t="s">
        <v>152</v>
      </c>
      <c r="H17" s="11">
        <v>3800</v>
      </c>
      <c r="I17" s="11" t="s">
        <v>26</v>
      </c>
      <c r="J17" s="11">
        <v>57073470</v>
      </c>
      <c r="K17" s="11" t="s">
        <v>153</v>
      </c>
      <c r="L17" s="11" t="s">
        <v>154</v>
      </c>
      <c r="M17" s="11" t="s">
        <v>155</v>
      </c>
      <c r="P17" s="11" t="s">
        <v>156</v>
      </c>
      <c r="Q17" s="13" t="s">
        <v>157</v>
      </c>
      <c r="R17" s="11" t="s">
        <v>158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159</v>
      </c>
      <c r="B18" s="11" t="s">
        <v>160</v>
      </c>
      <c r="C18" s="11">
        <v>35695657000103</v>
      </c>
      <c r="E18" s="12" t="s">
        <v>23</v>
      </c>
      <c r="F18" s="12" t="s">
        <v>161</v>
      </c>
      <c r="G18" s="11" t="s">
        <v>162</v>
      </c>
      <c r="H18" s="11">
        <v>132</v>
      </c>
      <c r="I18" s="11" t="s">
        <v>163</v>
      </c>
      <c r="J18" s="11">
        <v>52011070</v>
      </c>
      <c r="K18" s="11" t="s">
        <v>164</v>
      </c>
      <c r="L18" s="11" t="s">
        <v>28</v>
      </c>
      <c r="M18" s="11" t="s">
        <v>29</v>
      </c>
      <c r="P18" s="11" t="s">
        <v>165</v>
      </c>
      <c r="Q18" s="13" t="s">
        <v>166</v>
      </c>
      <c r="R18" s="11" t="s">
        <v>167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168</v>
      </c>
      <c r="B19" s="11" t="s">
        <v>169</v>
      </c>
      <c r="C19" s="11">
        <v>32964863000175</v>
      </c>
      <c r="E19" s="12" t="s">
        <v>23</v>
      </c>
      <c r="F19" s="12" t="s">
        <v>151</v>
      </c>
      <c r="G19" s="11" t="s">
        <v>170</v>
      </c>
      <c r="H19" s="11">
        <v>2990</v>
      </c>
      <c r="I19" s="11" t="s">
        <v>171</v>
      </c>
      <c r="J19" s="11">
        <v>57037901</v>
      </c>
      <c r="K19" s="11" t="s">
        <v>172</v>
      </c>
      <c r="L19" s="11" t="s">
        <v>154</v>
      </c>
      <c r="M19" s="11" t="s">
        <v>155</v>
      </c>
      <c r="P19" s="11" t="s">
        <v>173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174</v>
      </c>
      <c r="B20" s="11" t="s">
        <v>175</v>
      </c>
      <c r="C20" s="11">
        <v>34934739000192</v>
      </c>
      <c r="E20" s="12" t="s">
        <v>23</v>
      </c>
      <c r="F20" s="12" t="s">
        <v>55</v>
      </c>
      <c r="G20" s="11" t="s">
        <v>176</v>
      </c>
      <c r="H20" s="11" t="s">
        <v>177</v>
      </c>
      <c r="I20" s="11" t="s">
        <v>178</v>
      </c>
      <c r="J20" s="11">
        <v>48903485</v>
      </c>
      <c r="K20" s="11" t="s">
        <v>39</v>
      </c>
      <c r="L20" s="11" t="s">
        <v>179</v>
      </c>
      <c r="M20" s="11" t="s">
        <v>94</v>
      </c>
      <c r="P20" s="11" t="s">
        <v>180</v>
      </c>
      <c r="Q20" s="13" t="s">
        <v>181</v>
      </c>
      <c r="R20" s="11" t="s">
        <v>182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183</v>
      </c>
      <c r="B21" s="11" t="s">
        <v>184</v>
      </c>
      <c r="C21" s="11">
        <v>33061712000170</v>
      </c>
      <c r="E21" s="12" t="s">
        <v>23</v>
      </c>
      <c r="F21" s="12" t="s">
        <v>185</v>
      </c>
      <c r="G21" s="11" t="s">
        <v>186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187</v>
      </c>
      <c r="M21" s="11" t="s">
        <v>29</v>
      </c>
      <c r="P21" s="11" t="s">
        <v>188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189</v>
      </c>
      <c r="B22" s="11" t="s">
        <v>190</v>
      </c>
      <c r="C22" s="11">
        <v>33920156000140</v>
      </c>
      <c r="E22" s="12" t="s">
        <v>23</v>
      </c>
      <c r="F22" s="12" t="s">
        <v>191</v>
      </c>
      <c r="G22" s="11" t="s">
        <v>192</v>
      </c>
      <c r="H22" s="11">
        <v>1050</v>
      </c>
      <c r="I22" s="11" t="s">
        <v>26</v>
      </c>
      <c r="J22" s="11">
        <v>58410185</v>
      </c>
      <c r="K22" s="11" t="s">
        <v>193</v>
      </c>
      <c r="L22" s="11" t="s">
        <v>194</v>
      </c>
      <c r="M22" s="11" t="s">
        <v>195</v>
      </c>
      <c r="P22" s="11" t="s">
        <v>196</v>
      </c>
      <c r="Q22" s="13" t="s">
        <v>197</v>
      </c>
      <c r="R22" s="11" t="s">
        <v>198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199</v>
      </c>
      <c r="B23" s="11" t="s">
        <v>200</v>
      </c>
      <c r="C23" s="11">
        <v>34807712000139</v>
      </c>
      <c r="E23" s="12" t="s">
        <v>23</v>
      </c>
      <c r="F23" s="12" t="s">
        <v>201</v>
      </c>
      <c r="G23" s="11" t="s">
        <v>202</v>
      </c>
      <c r="H23" s="11">
        <v>184</v>
      </c>
      <c r="I23" s="11" t="s">
        <v>203</v>
      </c>
      <c r="J23" s="11">
        <v>58020500</v>
      </c>
      <c r="K23" s="11" t="s">
        <v>204</v>
      </c>
      <c r="L23" s="11" t="s">
        <v>205</v>
      </c>
      <c r="M23" s="11" t="s">
        <v>195</v>
      </c>
      <c r="P23" s="11" t="s">
        <v>206</v>
      </c>
      <c r="Q23" s="13" t="s">
        <v>207</v>
      </c>
      <c r="R23" s="11" t="s">
        <v>208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209</v>
      </c>
      <c r="B24" s="11" t="s">
        <v>210</v>
      </c>
      <c r="C24" s="11">
        <v>34698995000128</v>
      </c>
      <c r="E24" s="12" t="s">
        <v>23</v>
      </c>
      <c r="F24" s="12" t="s">
        <v>211</v>
      </c>
      <c r="G24" s="11" t="s">
        <v>212</v>
      </c>
      <c r="H24" s="11">
        <v>1000</v>
      </c>
      <c r="I24" s="11" t="s">
        <v>213</v>
      </c>
      <c r="J24" s="11">
        <v>48604220</v>
      </c>
      <c r="K24" s="11" t="s">
        <v>214</v>
      </c>
      <c r="L24" s="11" t="s">
        <v>215</v>
      </c>
      <c r="M24" s="11" t="s">
        <v>94</v>
      </c>
      <c r="P24" s="11" t="s">
        <v>216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217</v>
      </c>
      <c r="B25" s="11" t="s">
        <v>218</v>
      </c>
      <c r="C25" s="11">
        <v>39722667000133</v>
      </c>
      <c r="E25" s="12" t="s">
        <v>23</v>
      </c>
      <c r="F25" s="12" t="s">
        <v>219</v>
      </c>
      <c r="G25" s="11" t="s">
        <v>220</v>
      </c>
      <c r="H25" s="11">
        <v>254</v>
      </c>
      <c r="I25" s="11" t="s">
        <v>26</v>
      </c>
      <c r="J25" s="11">
        <v>59148340</v>
      </c>
      <c r="K25" s="11" t="s">
        <v>221</v>
      </c>
      <c r="L25" s="11" t="s">
        <v>222</v>
      </c>
      <c r="M25" s="11" t="s">
        <v>223</v>
      </c>
      <c r="P25" s="11" t="s">
        <v>224</v>
      </c>
      <c r="Q25" s="13" t="s">
        <v>225</v>
      </c>
      <c r="R25" s="11" t="s">
        <v>226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227</v>
      </c>
      <c r="B26" s="11" t="s">
        <v>228</v>
      </c>
      <c r="C26" s="11">
        <v>36438650000160</v>
      </c>
      <c r="E26" s="12" t="s">
        <v>23</v>
      </c>
      <c r="F26" s="12" t="s">
        <v>229</v>
      </c>
      <c r="G26" s="11" t="s">
        <v>230</v>
      </c>
      <c r="H26" s="11">
        <v>5600</v>
      </c>
      <c r="I26" s="11" t="s">
        <v>26</v>
      </c>
      <c r="J26" s="11">
        <v>68745000</v>
      </c>
      <c r="K26" s="11" t="s">
        <v>231</v>
      </c>
      <c r="L26" s="11" t="s">
        <v>232</v>
      </c>
      <c r="M26" s="11" t="s">
        <v>233</v>
      </c>
      <c r="P26" s="11" t="s">
        <v>234</v>
      </c>
      <c r="Q26" s="13" t="s">
        <v>235</v>
      </c>
      <c r="R26" s="11" t="s">
        <v>236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237</v>
      </c>
      <c r="B27" s="11" t="s">
        <v>238</v>
      </c>
      <c r="C27" s="11">
        <v>33250851000141</v>
      </c>
      <c r="E27" s="12" t="s">
        <v>23</v>
      </c>
      <c r="F27" s="12" t="s">
        <v>239</v>
      </c>
      <c r="G27" s="11" t="s">
        <v>240</v>
      </c>
      <c r="H27" s="11">
        <v>153</v>
      </c>
      <c r="I27" s="11" t="s">
        <v>26</v>
      </c>
      <c r="J27" s="11">
        <v>50110900</v>
      </c>
      <c r="K27" s="11" t="s">
        <v>241</v>
      </c>
      <c r="L27" s="11" t="s">
        <v>28</v>
      </c>
      <c r="M27" s="11" t="s">
        <v>29</v>
      </c>
      <c r="P27" s="11" t="s">
        <v>242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243</v>
      </c>
      <c r="B28" s="11" t="s">
        <v>244</v>
      </c>
      <c r="C28" s="11">
        <v>33423479000128</v>
      </c>
      <c r="E28" s="12" t="s">
        <v>23</v>
      </c>
      <c r="F28" s="12" t="s">
        <v>245</v>
      </c>
      <c r="G28" s="11" t="s">
        <v>246</v>
      </c>
      <c r="H28" s="11">
        <v>82</v>
      </c>
      <c r="I28" s="11" t="s">
        <v>247</v>
      </c>
      <c r="J28" s="11">
        <v>44002000</v>
      </c>
      <c r="K28" s="11" t="s">
        <v>39</v>
      </c>
      <c r="L28" s="11" t="s">
        <v>248</v>
      </c>
      <c r="M28" s="11" t="s">
        <v>94</v>
      </c>
      <c r="P28" s="11" t="s">
        <v>249</v>
      </c>
      <c r="Q28" s="13" t="s">
        <v>250</v>
      </c>
      <c r="R28" s="11" t="s">
        <v>251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252</v>
      </c>
      <c r="B29" s="11" t="s">
        <v>253</v>
      </c>
      <c r="C29" s="11">
        <v>34854383001582</v>
      </c>
      <c r="E29" s="12" t="s">
        <v>23</v>
      </c>
      <c r="F29" s="12" t="s">
        <v>254</v>
      </c>
      <c r="G29" s="11" t="s">
        <v>255</v>
      </c>
      <c r="H29" s="11">
        <v>5308</v>
      </c>
      <c r="I29" s="11" t="s">
        <v>26</v>
      </c>
      <c r="J29" s="11">
        <v>7252000</v>
      </c>
      <c r="K29" s="11" t="s">
        <v>256</v>
      </c>
      <c r="L29" s="11" t="s">
        <v>257</v>
      </c>
      <c r="M29" s="11" t="s">
        <v>78</v>
      </c>
      <c r="P29" s="11" t="s">
        <v>258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259</v>
      </c>
      <c r="B30" s="11" t="s">
        <v>260</v>
      </c>
      <c r="C30" s="11">
        <v>34801904000138</v>
      </c>
      <c r="E30" s="12" t="s">
        <v>23</v>
      </c>
      <c r="F30" s="12" t="s">
        <v>261</v>
      </c>
      <c r="G30" s="11" t="s">
        <v>262</v>
      </c>
      <c r="H30" s="11">
        <v>341</v>
      </c>
      <c r="I30" s="11" t="s">
        <v>26</v>
      </c>
      <c r="J30" s="11">
        <v>68900070</v>
      </c>
      <c r="K30" s="11" t="s">
        <v>263</v>
      </c>
      <c r="L30" s="11" t="s">
        <v>264</v>
      </c>
      <c r="M30" s="11" t="s">
        <v>265</v>
      </c>
      <c r="P30" s="11" t="s">
        <v>266</v>
      </c>
      <c r="Q30" s="13" t="s">
        <v>267</v>
      </c>
      <c r="R30" s="11" t="s">
        <v>268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269</v>
      </c>
      <c r="B31" s="11" t="s">
        <v>270</v>
      </c>
      <c r="C31" s="11">
        <v>31445469000168</v>
      </c>
      <c r="E31" s="12" t="s">
        <v>23</v>
      </c>
      <c r="F31" s="12" t="s">
        <v>271</v>
      </c>
      <c r="G31" s="11" t="s">
        <v>272</v>
      </c>
      <c r="H31" s="11">
        <v>1102</v>
      </c>
      <c r="I31" s="11" t="s">
        <v>26</v>
      </c>
      <c r="J31" s="11">
        <v>55297320</v>
      </c>
      <c r="K31" s="11" t="s">
        <v>273</v>
      </c>
      <c r="L31" s="11" t="s">
        <v>274</v>
      </c>
      <c r="M31" s="11" t="s">
        <v>29</v>
      </c>
      <c r="P31" s="11" t="s">
        <v>275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276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277</v>
      </c>
      <c r="H32" s="11">
        <v>430</v>
      </c>
      <c r="I32" s="11" t="s">
        <v>278</v>
      </c>
      <c r="J32" s="11">
        <v>49085410</v>
      </c>
      <c r="K32" s="11" t="s">
        <v>279</v>
      </c>
      <c r="L32" s="11" t="s">
        <v>48</v>
      </c>
      <c r="M32" s="11" t="s">
        <v>49</v>
      </c>
      <c r="P32" s="11" t="s">
        <v>280</v>
      </c>
      <c r="Q32" s="13" t="s">
        <v>281</v>
      </c>
      <c r="R32" s="11" t="s">
        <v>282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283</v>
      </c>
      <c r="B33" s="11" t="s">
        <v>284</v>
      </c>
      <c r="C33" s="11">
        <v>14644618000107</v>
      </c>
      <c r="E33" s="12" t="s">
        <v>23</v>
      </c>
      <c r="F33" s="12" t="s">
        <v>285</v>
      </c>
      <c r="G33" s="11" t="s">
        <v>286</v>
      </c>
      <c r="H33" s="11">
        <v>1000</v>
      </c>
      <c r="I33" s="11" t="s">
        <v>26</v>
      </c>
      <c r="J33" s="11">
        <v>65110000</v>
      </c>
      <c r="K33" s="11" t="s">
        <v>287</v>
      </c>
      <c r="L33" s="11" t="s">
        <v>288</v>
      </c>
      <c r="M33" s="11" t="s">
        <v>289</v>
      </c>
      <c r="P33" s="13" t="s">
        <v>290</v>
      </c>
      <c r="Q33" s="13">
        <v>-255113295159633</v>
      </c>
      <c r="R33" s="14">
        <v>-4419247496150000</v>
      </c>
      <c r="S33" s="12" t="s">
        <v>291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292</v>
      </c>
      <c r="B35" s="11" t="s">
        <v>218</v>
      </c>
      <c r="C35" s="11">
        <v>39722667000133</v>
      </c>
      <c r="E35" s="12" t="s">
        <v>23</v>
      </c>
      <c r="F35" s="12" t="s">
        <v>293</v>
      </c>
      <c r="G35" s="11" t="s">
        <v>220</v>
      </c>
      <c r="H35" s="11">
        <v>254</v>
      </c>
      <c r="I35" s="11" t="s">
        <v>294</v>
      </c>
      <c r="J35" s="11">
        <v>59148340</v>
      </c>
      <c r="K35" s="11" t="s">
        <v>221</v>
      </c>
      <c r="L35" s="11" t="s">
        <v>222</v>
      </c>
      <c r="M35" s="11" t="s">
        <v>223</v>
      </c>
      <c r="P35" s="11" t="s">
        <v>224</v>
      </c>
      <c r="Q35" s="13" t="s">
        <v>225</v>
      </c>
      <c r="R35" s="11" t="s">
        <v>226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295</v>
      </c>
      <c r="B36" s="11" t="s">
        <v>296</v>
      </c>
      <c r="C36" s="11">
        <v>28924304000164</v>
      </c>
      <c r="E36" s="12" t="s">
        <v>23</v>
      </c>
      <c r="F36" s="12" t="s">
        <v>297</v>
      </c>
      <c r="G36" s="11" t="s">
        <v>298</v>
      </c>
      <c r="H36" s="11" t="s">
        <v>299</v>
      </c>
      <c r="I36" s="11" t="s">
        <v>26</v>
      </c>
      <c r="J36" s="11">
        <v>56215000</v>
      </c>
      <c r="K36" s="11" t="s">
        <v>300</v>
      </c>
      <c r="L36" s="11" t="s">
        <v>298</v>
      </c>
      <c r="M36" s="11" t="s">
        <v>29</v>
      </c>
      <c r="P36" s="11" t="s">
        <v>301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302</v>
      </c>
      <c r="B37" s="11" t="s">
        <v>303</v>
      </c>
      <c r="C37" s="11">
        <v>38081815000115</v>
      </c>
      <c r="E37" s="12" t="s">
        <v>23</v>
      </c>
      <c r="F37" s="12" t="s">
        <v>304</v>
      </c>
      <c r="G37" s="11" t="s">
        <v>305</v>
      </c>
      <c r="H37" s="11">
        <v>59</v>
      </c>
      <c r="I37" s="11" t="s">
        <v>26</v>
      </c>
      <c r="J37" s="11">
        <v>54120083</v>
      </c>
      <c r="K37" s="11" t="s">
        <v>306</v>
      </c>
      <c r="L37" s="11" t="s">
        <v>130</v>
      </c>
      <c r="M37" s="11" t="s">
        <v>29</v>
      </c>
      <c r="P37" s="11" t="s">
        <v>307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308</v>
      </c>
      <c r="B38" s="11" t="s">
        <v>309</v>
      </c>
      <c r="C38" s="11">
        <v>36079320000126</v>
      </c>
      <c r="E38" s="12" t="s">
        <v>23</v>
      </c>
      <c r="F38" s="12" t="s">
        <v>310</v>
      </c>
      <c r="G38" s="11" t="s">
        <v>311</v>
      </c>
      <c r="H38" s="11" t="s">
        <v>312</v>
      </c>
      <c r="I38" s="11" t="s">
        <v>313</v>
      </c>
      <c r="J38" s="11">
        <v>68515000</v>
      </c>
      <c r="K38" s="11" t="s">
        <v>314</v>
      </c>
      <c r="L38" s="11" t="s">
        <v>311</v>
      </c>
      <c r="M38" s="11" t="s">
        <v>233</v>
      </c>
      <c r="P38" s="11" t="s">
        <v>315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316</v>
      </c>
      <c r="B39" s="11" t="s">
        <v>317</v>
      </c>
      <c r="C39" s="11">
        <v>38230039000178</v>
      </c>
      <c r="E39" s="12" t="s">
        <v>23</v>
      </c>
      <c r="F39" s="12" t="s">
        <v>318</v>
      </c>
      <c r="G39" s="11" t="s">
        <v>319</v>
      </c>
      <c r="H39" s="11">
        <v>623</v>
      </c>
      <c r="I39" s="11" t="s">
        <v>320</v>
      </c>
      <c r="J39" s="11">
        <v>23510006</v>
      </c>
      <c r="K39" s="11" t="s">
        <v>298</v>
      </c>
      <c r="L39" s="11" t="s">
        <v>321</v>
      </c>
      <c r="M39" s="11" t="s">
        <v>68</v>
      </c>
      <c r="P39" s="11" t="s">
        <v>322</v>
      </c>
      <c r="Q39" s="13" t="s">
        <v>323</v>
      </c>
      <c r="R39" s="11" t="s">
        <v>324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325</v>
      </c>
      <c r="B40" s="11" t="s">
        <v>326</v>
      </c>
      <c r="C40" s="11">
        <v>34512374000108</v>
      </c>
      <c r="E40" s="12" t="s">
        <v>23</v>
      </c>
      <c r="F40" s="12" t="s">
        <v>327</v>
      </c>
      <c r="G40" s="11" t="s">
        <v>328</v>
      </c>
      <c r="H40" s="11">
        <v>3340</v>
      </c>
      <c r="I40" s="11" t="s">
        <v>329</v>
      </c>
      <c r="J40" s="11">
        <v>45055900</v>
      </c>
      <c r="K40" s="11" t="s">
        <v>330</v>
      </c>
      <c r="L40" s="11" t="s">
        <v>331</v>
      </c>
      <c r="M40" s="11" t="s">
        <v>94</v>
      </c>
      <c r="P40" s="11" t="s">
        <v>332</v>
      </c>
      <c r="Q40" s="13" t="s">
        <v>333</v>
      </c>
      <c r="R40" s="11" t="s">
        <v>334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335</v>
      </c>
      <c r="B41" s="11" t="s">
        <v>336</v>
      </c>
      <c r="C41" s="11">
        <v>39501914000171</v>
      </c>
      <c r="E41" s="12" t="s">
        <v>23</v>
      </c>
      <c r="F41" s="12" t="s">
        <v>337</v>
      </c>
      <c r="G41" s="11" t="s">
        <v>338</v>
      </c>
      <c r="H41" s="11">
        <v>1515</v>
      </c>
      <c r="I41" s="11" t="s">
        <v>339</v>
      </c>
      <c r="J41" s="11">
        <v>59607330</v>
      </c>
      <c r="K41" s="11" t="s">
        <v>340</v>
      </c>
      <c r="L41" s="11" t="s">
        <v>341</v>
      </c>
      <c r="M41" s="11" t="s">
        <v>223</v>
      </c>
      <c r="P41" s="11" t="s">
        <v>342</v>
      </c>
      <c r="Q41" s="13" t="s">
        <v>343</v>
      </c>
      <c r="R41" s="11" t="s">
        <v>344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345</v>
      </c>
      <c r="B42" s="11" t="s">
        <v>346</v>
      </c>
      <c r="C42" s="11">
        <v>33299411000189</v>
      </c>
      <c r="E42" s="12" t="s">
        <v>23</v>
      </c>
      <c r="F42" s="12" t="s">
        <v>347</v>
      </c>
      <c r="G42" s="11" t="s">
        <v>348</v>
      </c>
      <c r="H42" s="11">
        <v>1377</v>
      </c>
      <c r="I42" s="11" t="s">
        <v>349</v>
      </c>
      <c r="J42" s="11">
        <v>59037820</v>
      </c>
      <c r="K42" s="11" t="s">
        <v>350</v>
      </c>
      <c r="L42" s="11" t="s">
        <v>351</v>
      </c>
      <c r="M42" s="11" t="s">
        <v>223</v>
      </c>
      <c r="P42" s="11" t="s">
        <v>352</v>
      </c>
      <c r="Q42" s="13" t="s">
        <v>353</v>
      </c>
      <c r="R42" s="11" t="s">
        <v>354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355</v>
      </c>
      <c r="B43" s="11" t="s">
        <v>356</v>
      </c>
      <c r="C43" s="11">
        <v>29207315000196</v>
      </c>
      <c r="E43" s="12" t="s">
        <v>23</v>
      </c>
      <c r="F43" s="12" t="s">
        <v>357</v>
      </c>
      <c r="G43" s="11" t="s">
        <v>358</v>
      </c>
      <c r="H43" s="11">
        <v>982</v>
      </c>
      <c r="I43" s="11" t="s">
        <v>359</v>
      </c>
      <c r="J43" s="11">
        <v>63010459</v>
      </c>
      <c r="K43" s="11" t="s">
        <v>360</v>
      </c>
      <c r="L43" s="11" t="s">
        <v>361</v>
      </c>
      <c r="M43" s="11" t="s">
        <v>362</v>
      </c>
      <c r="P43" s="11" t="s">
        <v>363</v>
      </c>
      <c r="Q43" s="13" t="s">
        <v>364</v>
      </c>
      <c r="R43" s="11" t="s">
        <v>365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A44" s="11" t="s">
        <v>366</v>
      </c>
      <c r="B44" s="11" t="s">
        <v>367</v>
      </c>
      <c r="C44" s="11">
        <v>37913633000109</v>
      </c>
      <c r="E44" s="12" t="s">
        <v>23</v>
      </c>
      <c r="F44" s="12" t="s">
        <v>368</v>
      </c>
      <c r="G44" s="11" t="s">
        <v>369</v>
      </c>
      <c r="H44" s="11">
        <v>963</v>
      </c>
      <c r="I44" s="11" t="s">
        <v>26</v>
      </c>
      <c r="J44" s="11">
        <v>65903350</v>
      </c>
      <c r="K44" s="11" t="s">
        <v>39</v>
      </c>
      <c r="L44" s="11" t="s">
        <v>370</v>
      </c>
      <c r="M44" s="11" t="s">
        <v>289</v>
      </c>
      <c r="P44" s="11" t="s">
        <v>371</v>
      </c>
      <c r="Q44" s="13" t="s">
        <v>372</v>
      </c>
      <c r="R44" s="11" t="s">
        <v>373</v>
      </c>
      <c r="S44" s="12" t="s">
        <v>33</v>
      </c>
      <c r="T44" s="11" t="str">
        <f t="shared" si="0"/>
        <v>-5.5156865</v>
      </c>
      <c r="U44" s="11" t="str">
        <f t="shared" si="1"/>
        <v>-47.4799870</v>
      </c>
    </row>
    <row r="45" spans="1:21">
      <c r="A45" s="11" t="s">
        <v>374</v>
      </c>
      <c r="B45" s="11" t="s">
        <v>375</v>
      </c>
      <c r="C45" s="11">
        <v>41566321000135</v>
      </c>
      <c r="E45" s="12" t="s">
        <v>23</v>
      </c>
      <c r="F45" s="12" t="s">
        <v>376</v>
      </c>
      <c r="G45" s="11" t="s">
        <v>377</v>
      </c>
      <c r="H45" s="11">
        <v>354</v>
      </c>
      <c r="I45" s="11" t="s">
        <v>26</v>
      </c>
      <c r="J45" s="11">
        <v>21555150</v>
      </c>
      <c r="K45" s="11" t="s">
        <v>378</v>
      </c>
      <c r="L45" s="11" t="s">
        <v>321</v>
      </c>
      <c r="M45" s="11" t="s">
        <v>68</v>
      </c>
      <c r="P45" s="11" t="s">
        <v>379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380</v>
      </c>
      <c r="B46" s="11" t="s">
        <v>367</v>
      </c>
      <c r="C46" s="11">
        <v>37913633000109</v>
      </c>
      <c r="E46" s="12" t="s">
        <v>23</v>
      </c>
      <c r="F46" s="12" t="s">
        <v>368</v>
      </c>
      <c r="G46" s="11" t="s">
        <v>369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370</v>
      </c>
      <c r="M46" s="11" t="s">
        <v>289</v>
      </c>
      <c r="P46" s="11" t="s">
        <v>371</v>
      </c>
      <c r="Q46" s="13" t="s">
        <v>372</v>
      </c>
      <c r="R46" s="11" t="s">
        <v>373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381</v>
      </c>
      <c r="B47" s="11" t="s">
        <v>382</v>
      </c>
      <c r="C47" s="11">
        <v>37805341000144</v>
      </c>
      <c r="E47" s="12" t="s">
        <v>23</v>
      </c>
      <c r="F47" s="12" t="s">
        <v>383</v>
      </c>
      <c r="G47" s="11" t="s">
        <v>384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385</v>
      </c>
      <c r="M47" s="11" t="s">
        <v>29</v>
      </c>
      <c r="P47" s="11" t="s">
        <v>386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P48" s="11"/>
    </row>
    <row r="49" spans="1:21">
      <c r="A49" s="11" t="s">
        <v>387</v>
      </c>
      <c r="B49" s="11" t="s">
        <v>388</v>
      </c>
      <c r="C49" s="11">
        <v>42044914000102</v>
      </c>
      <c r="E49" s="12" t="s">
        <v>23</v>
      </c>
      <c r="F49" s="12" t="s">
        <v>327</v>
      </c>
      <c r="G49" s="11" t="s">
        <v>389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331</v>
      </c>
      <c r="M49" s="11" t="s">
        <v>94</v>
      </c>
      <c r="P49" s="11" t="s">
        <v>390</v>
      </c>
      <c r="Q49" s="13" t="s">
        <v>391</v>
      </c>
      <c r="R49" s="11" t="s">
        <v>392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393</v>
      </c>
      <c r="B50" s="11" t="s">
        <v>394</v>
      </c>
      <c r="C50" s="11">
        <v>42326357000104</v>
      </c>
      <c r="E50" s="12" t="s">
        <v>23</v>
      </c>
      <c r="F50" s="12" t="s">
        <v>395</v>
      </c>
      <c r="G50" s="11" t="s">
        <v>396</v>
      </c>
      <c r="H50" s="11">
        <v>5811</v>
      </c>
      <c r="I50" s="11" t="s">
        <v>397</v>
      </c>
      <c r="J50" s="11">
        <v>64045550</v>
      </c>
      <c r="K50" s="11" t="s">
        <v>398</v>
      </c>
      <c r="L50" s="11" t="s">
        <v>399</v>
      </c>
      <c r="M50" s="11" t="s">
        <v>400</v>
      </c>
      <c r="P50" s="11" t="s">
        <v>401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402</v>
      </c>
      <c r="B51" s="11" t="s">
        <v>394</v>
      </c>
      <c r="C51" s="11">
        <v>42326357000104</v>
      </c>
      <c r="E51" s="12" t="s">
        <v>23</v>
      </c>
      <c r="F51" s="12" t="s">
        <v>403</v>
      </c>
      <c r="G51" s="11" t="s">
        <v>396</v>
      </c>
      <c r="H51" s="11">
        <v>5811</v>
      </c>
      <c r="I51" s="11" t="s">
        <v>26</v>
      </c>
      <c r="J51" s="11">
        <v>64045550</v>
      </c>
      <c r="K51" s="11" t="s">
        <v>398</v>
      </c>
      <c r="L51" s="11" t="s">
        <v>399</v>
      </c>
      <c r="M51" s="11" t="s">
        <v>400</v>
      </c>
      <c r="P51" s="11" t="s">
        <v>401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404</v>
      </c>
      <c r="B52" s="11" t="s">
        <v>394</v>
      </c>
      <c r="C52" s="11">
        <v>42326357000104</v>
      </c>
      <c r="E52" s="12" t="s">
        <v>23</v>
      </c>
      <c r="F52" s="12" t="s">
        <v>405</v>
      </c>
      <c r="G52" s="11" t="s">
        <v>396</v>
      </c>
      <c r="H52" s="11">
        <v>5811</v>
      </c>
      <c r="I52" s="11" t="s">
        <v>26</v>
      </c>
      <c r="J52" s="11">
        <v>64045550</v>
      </c>
      <c r="K52" s="11" t="s">
        <v>398</v>
      </c>
      <c r="L52" s="11" t="s">
        <v>399</v>
      </c>
      <c r="M52" s="11" t="s">
        <v>400</v>
      </c>
      <c r="P52" s="11" t="s">
        <v>401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406</v>
      </c>
      <c r="B53" s="11" t="s">
        <v>394</v>
      </c>
      <c r="C53" s="11">
        <v>42326357000104</v>
      </c>
      <c r="E53" s="12" t="s">
        <v>23</v>
      </c>
      <c r="F53" s="12" t="s">
        <v>407</v>
      </c>
      <c r="G53" s="11" t="s">
        <v>396</v>
      </c>
      <c r="H53" s="11">
        <v>5811</v>
      </c>
      <c r="I53" s="11" t="s">
        <v>26</v>
      </c>
      <c r="J53" s="11">
        <v>64045550</v>
      </c>
      <c r="K53" s="11" t="s">
        <v>398</v>
      </c>
      <c r="L53" s="11" t="s">
        <v>399</v>
      </c>
      <c r="M53" s="11" t="s">
        <v>400</v>
      </c>
      <c r="P53" s="11" t="s">
        <v>401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408</v>
      </c>
      <c r="B54" s="11" t="s">
        <v>409</v>
      </c>
      <c r="C54" s="11">
        <v>42668141000127</v>
      </c>
      <c r="E54" s="12" t="s">
        <v>23</v>
      </c>
      <c r="F54" s="12" t="s">
        <v>410</v>
      </c>
      <c r="G54" s="11" t="s">
        <v>411</v>
      </c>
      <c r="H54" s="11" t="s">
        <v>299</v>
      </c>
      <c r="I54" s="11" t="s">
        <v>26</v>
      </c>
      <c r="J54" s="11">
        <v>32655505</v>
      </c>
      <c r="K54" s="11" t="s">
        <v>398</v>
      </c>
      <c r="L54" s="11" t="s">
        <v>412</v>
      </c>
      <c r="M54" s="11" t="s">
        <v>413</v>
      </c>
      <c r="P54" s="11" t="s">
        <v>414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415</v>
      </c>
      <c r="B55" s="11" t="s">
        <v>253</v>
      </c>
      <c r="C55" s="11">
        <v>34854383000772</v>
      </c>
      <c r="E55" s="12" t="s">
        <v>23</v>
      </c>
      <c r="F55" s="12" t="s">
        <v>416</v>
      </c>
      <c r="G55" s="11" t="s">
        <v>417</v>
      </c>
      <c r="H55" s="11">
        <v>1465</v>
      </c>
      <c r="I55" s="11" t="s">
        <v>418</v>
      </c>
      <c r="J55" s="11">
        <v>5145907</v>
      </c>
      <c r="K55" s="11" t="s">
        <v>419</v>
      </c>
      <c r="L55" s="11" t="s">
        <v>420</v>
      </c>
      <c r="M55" s="11" t="s">
        <v>78</v>
      </c>
      <c r="P55" s="11" t="s">
        <v>421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422</v>
      </c>
      <c r="B56" s="11" t="s">
        <v>72</v>
      </c>
      <c r="C56" s="11">
        <v>34863330000203</v>
      </c>
      <c r="E56" s="12" t="s">
        <v>23</v>
      </c>
      <c r="F56" s="12" t="s">
        <v>423</v>
      </c>
      <c r="G56" s="11" t="s">
        <v>424</v>
      </c>
      <c r="H56" s="11">
        <v>23</v>
      </c>
      <c r="I56" s="11" t="s">
        <v>425</v>
      </c>
      <c r="J56" s="11">
        <v>1048900</v>
      </c>
      <c r="K56" s="11" t="s">
        <v>39</v>
      </c>
      <c r="L56" s="11" t="s">
        <v>420</v>
      </c>
      <c r="M56" s="11" t="s">
        <v>78</v>
      </c>
      <c r="P56" s="11" t="s">
        <v>426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427</v>
      </c>
      <c r="B57" s="11" t="s">
        <v>253</v>
      </c>
      <c r="C57" s="11">
        <v>34854383000268</v>
      </c>
      <c r="E57" s="12" t="s">
        <v>23</v>
      </c>
      <c r="F57" s="12" t="s">
        <v>428</v>
      </c>
      <c r="G57" s="11" t="s">
        <v>429</v>
      </c>
      <c r="H57" s="11">
        <v>91</v>
      </c>
      <c r="I57" s="11" t="s">
        <v>430</v>
      </c>
      <c r="J57" s="11">
        <v>3306900</v>
      </c>
      <c r="K57" s="11" t="s">
        <v>431</v>
      </c>
      <c r="L57" s="11" t="s">
        <v>420</v>
      </c>
      <c r="M57" s="11" t="s">
        <v>78</v>
      </c>
      <c r="P57" s="13" t="s">
        <v>432</v>
      </c>
      <c r="Q57" s="13">
        <v>-2.3541998722378E+16</v>
      </c>
      <c r="R57" s="14">
        <v>-4657654450740500</v>
      </c>
      <c r="S57" s="12" t="s">
        <v>291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433</v>
      </c>
      <c r="B58" s="11" t="s">
        <v>434</v>
      </c>
      <c r="C58" s="11">
        <v>28308538000187</v>
      </c>
      <c r="E58" s="12" t="s">
        <v>23</v>
      </c>
      <c r="F58" s="12" t="s">
        <v>435</v>
      </c>
      <c r="G58" s="11" t="s">
        <v>436</v>
      </c>
      <c r="H58" s="11">
        <v>49</v>
      </c>
      <c r="I58" s="11" t="s">
        <v>437</v>
      </c>
      <c r="J58" s="11">
        <v>45700000</v>
      </c>
      <c r="K58" s="11" t="s">
        <v>39</v>
      </c>
      <c r="L58" s="11" t="s">
        <v>436</v>
      </c>
      <c r="M58" s="11" t="s">
        <v>94</v>
      </c>
      <c r="P58" s="11" t="s">
        <v>438</v>
      </c>
      <c r="Q58" s="13" t="s">
        <v>439</v>
      </c>
      <c r="R58" s="11" t="s">
        <v>440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441</v>
      </c>
      <c r="B59" s="11" t="s">
        <v>442</v>
      </c>
      <c r="C59" s="11">
        <v>42807814000182</v>
      </c>
      <c r="E59" s="12" t="s">
        <v>23</v>
      </c>
      <c r="F59" s="12" t="s">
        <v>443</v>
      </c>
      <c r="G59" s="11" t="s">
        <v>444</v>
      </c>
      <c r="H59" s="11">
        <v>4335</v>
      </c>
      <c r="I59" s="11" t="s">
        <v>26</v>
      </c>
      <c r="J59" s="11">
        <v>60811341</v>
      </c>
      <c r="K59" s="11" t="s">
        <v>445</v>
      </c>
      <c r="L59" s="11" t="s">
        <v>446</v>
      </c>
      <c r="M59" s="11" t="s">
        <v>362</v>
      </c>
      <c r="P59" s="11" t="s">
        <v>447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448</v>
      </c>
      <c r="B60" s="11" t="s">
        <v>449</v>
      </c>
      <c r="C60" s="11">
        <v>43135867000167</v>
      </c>
      <c r="E60" s="12" t="s">
        <v>23</v>
      </c>
      <c r="F60" s="12" t="s">
        <v>450</v>
      </c>
      <c r="G60" s="11" t="s">
        <v>451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451</v>
      </c>
      <c r="M60" s="11" t="s">
        <v>94</v>
      </c>
      <c r="P60" s="11" t="s">
        <v>452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453</v>
      </c>
      <c r="B61" s="11" t="s">
        <v>454</v>
      </c>
      <c r="C61" s="11">
        <v>42493447000190</v>
      </c>
      <c r="E61" s="12" t="s">
        <v>23</v>
      </c>
      <c r="F61" s="12" t="s">
        <v>455</v>
      </c>
      <c r="G61" s="11" t="s">
        <v>456</v>
      </c>
      <c r="H61" s="11">
        <v>430</v>
      </c>
      <c r="I61" s="11" t="s">
        <v>457</v>
      </c>
      <c r="J61" s="11">
        <v>60010280</v>
      </c>
      <c r="K61" s="11" t="s">
        <v>458</v>
      </c>
      <c r="L61" s="11" t="s">
        <v>446</v>
      </c>
      <c r="M61" s="11" t="s">
        <v>362</v>
      </c>
      <c r="P61" s="11" t="s">
        <v>459</v>
      </c>
      <c r="Q61" s="13" t="s">
        <v>460</v>
      </c>
      <c r="R61" s="11" t="s">
        <v>461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462</v>
      </c>
      <c r="B62" s="11" t="s">
        <v>463</v>
      </c>
      <c r="C62" s="11">
        <v>35063837000164</v>
      </c>
      <c r="E62" s="12" t="s">
        <v>23</v>
      </c>
      <c r="F62" s="12" t="s">
        <v>464</v>
      </c>
      <c r="G62" s="11" t="s">
        <v>465</v>
      </c>
      <c r="H62" s="11" t="s">
        <v>299</v>
      </c>
      <c r="I62" s="11" t="s">
        <v>26</v>
      </c>
      <c r="J62" s="11">
        <v>68514300</v>
      </c>
      <c r="K62" s="11" t="s">
        <v>466</v>
      </c>
      <c r="L62" s="11" t="s">
        <v>467</v>
      </c>
      <c r="M62" s="11" t="s">
        <v>233</v>
      </c>
      <c r="P62" s="11" t="s">
        <v>468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469</v>
      </c>
      <c r="B63" s="11" t="s">
        <v>470</v>
      </c>
      <c r="C63" s="11">
        <v>42991518000184</v>
      </c>
      <c r="E63" s="12" t="s">
        <v>23</v>
      </c>
      <c r="F63" s="12" t="s">
        <v>471</v>
      </c>
      <c r="G63" s="11" t="s">
        <v>472</v>
      </c>
      <c r="H63" s="11">
        <v>3840</v>
      </c>
      <c r="I63" s="11" t="s">
        <v>473</v>
      </c>
      <c r="J63" s="11">
        <v>60840285</v>
      </c>
      <c r="K63" s="11" t="s">
        <v>474</v>
      </c>
      <c r="L63" s="11" t="s">
        <v>446</v>
      </c>
      <c r="M63" s="11" t="s">
        <v>362</v>
      </c>
      <c r="P63" s="11" t="s">
        <v>475</v>
      </c>
      <c r="Q63" s="13" t="s">
        <v>476</v>
      </c>
      <c r="R63" s="11" t="s">
        <v>477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478</v>
      </c>
      <c r="B64" s="11" t="s">
        <v>479</v>
      </c>
      <c r="C64" s="11">
        <v>34481516000117</v>
      </c>
      <c r="E64" s="12" t="s">
        <v>23</v>
      </c>
      <c r="F64" s="12" t="s">
        <v>480</v>
      </c>
      <c r="G64" s="11" t="s">
        <v>481</v>
      </c>
      <c r="H64" s="11">
        <v>1000</v>
      </c>
      <c r="I64" s="11" t="s">
        <v>482</v>
      </c>
      <c r="J64" s="11">
        <v>64046902</v>
      </c>
      <c r="K64" s="11" t="s">
        <v>483</v>
      </c>
      <c r="L64" s="11" t="s">
        <v>399</v>
      </c>
      <c r="M64" s="11" t="s">
        <v>400</v>
      </c>
      <c r="P64" s="11" t="s">
        <v>484</v>
      </c>
      <c r="Q64" s="13" t="s">
        <v>485</v>
      </c>
      <c r="R64" s="11" t="s">
        <v>486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487</v>
      </c>
      <c r="B65" s="11" t="s">
        <v>253</v>
      </c>
      <c r="C65" s="11">
        <v>34854383000934</v>
      </c>
      <c r="E65" s="12" t="s">
        <v>23</v>
      </c>
      <c r="F65" s="12" t="s">
        <v>488</v>
      </c>
      <c r="G65" s="11" t="s">
        <v>489</v>
      </c>
      <c r="H65" s="11">
        <v>22540</v>
      </c>
      <c r="I65" s="11" t="s">
        <v>490</v>
      </c>
      <c r="J65" s="11">
        <v>4795921</v>
      </c>
      <c r="K65" s="11" t="s">
        <v>491</v>
      </c>
      <c r="L65" s="11" t="s">
        <v>420</v>
      </c>
      <c r="M65" s="11" t="s">
        <v>78</v>
      </c>
      <c r="P65" s="11" t="s">
        <v>492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493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494</v>
      </c>
      <c r="H66" s="11">
        <v>100</v>
      </c>
      <c r="I66" s="11" t="s">
        <v>495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496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497</v>
      </c>
      <c r="B67" s="11" t="s">
        <v>253</v>
      </c>
      <c r="C67" s="11">
        <v>34854383001159</v>
      </c>
      <c r="E67" s="12" t="s">
        <v>23</v>
      </c>
      <c r="F67" s="12" t="s">
        <v>498</v>
      </c>
      <c r="G67" s="11" t="s">
        <v>499</v>
      </c>
      <c r="H67" s="11" t="s">
        <v>137</v>
      </c>
      <c r="I67" s="11" t="s">
        <v>26</v>
      </c>
      <c r="J67" s="11">
        <v>8220030</v>
      </c>
      <c r="K67" s="11" t="s">
        <v>500</v>
      </c>
      <c r="L67" s="11" t="s">
        <v>77</v>
      </c>
      <c r="M67" s="11" t="s">
        <v>78</v>
      </c>
      <c r="P67" s="11" t="s">
        <v>501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502</v>
      </c>
      <c r="B68" s="11" t="s">
        <v>503</v>
      </c>
      <c r="C68" s="11">
        <v>30479180000105</v>
      </c>
      <c r="E68" s="12" t="s">
        <v>23</v>
      </c>
      <c r="F68" s="12" t="s">
        <v>504</v>
      </c>
      <c r="G68" s="11" t="s">
        <v>505</v>
      </c>
      <c r="H68" s="11">
        <v>761</v>
      </c>
      <c r="I68" s="11" t="s">
        <v>506</v>
      </c>
      <c r="J68" s="11">
        <v>56180000</v>
      </c>
      <c r="K68" s="11" t="s">
        <v>39</v>
      </c>
      <c r="L68" s="11" t="s">
        <v>505</v>
      </c>
      <c r="M68" s="11" t="s">
        <v>29</v>
      </c>
      <c r="P68" s="11" t="s">
        <v>507</v>
      </c>
      <c r="Q68" s="13" t="s">
        <v>508</v>
      </c>
      <c r="R68" s="11" t="s">
        <v>509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510</v>
      </c>
      <c r="B69" s="11" t="s">
        <v>511</v>
      </c>
      <c r="C69" s="11">
        <v>43403315000192</v>
      </c>
      <c r="E69" s="12" t="s">
        <v>23</v>
      </c>
      <c r="F69" s="12" t="s">
        <v>512</v>
      </c>
      <c r="G69" s="11" t="s">
        <v>513</v>
      </c>
      <c r="H69" s="11">
        <v>17</v>
      </c>
      <c r="I69" s="11" t="s">
        <v>313</v>
      </c>
      <c r="J69" s="11">
        <v>49290000</v>
      </c>
      <c r="K69" s="11" t="s">
        <v>39</v>
      </c>
      <c r="L69" s="11" t="s">
        <v>514</v>
      </c>
      <c r="M69" s="11" t="s">
        <v>49</v>
      </c>
      <c r="P69" s="11" t="s">
        <v>515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516</v>
      </c>
      <c r="B70" s="11" t="s">
        <v>517</v>
      </c>
      <c r="C70" s="11">
        <v>40025054000126</v>
      </c>
      <c r="E70" s="12" t="s">
        <v>23</v>
      </c>
      <c r="F70" s="12" t="s">
        <v>310</v>
      </c>
      <c r="G70" s="11" t="s">
        <v>518</v>
      </c>
      <c r="H70" s="11">
        <v>13</v>
      </c>
      <c r="I70" s="11" t="s">
        <v>294</v>
      </c>
      <c r="J70" s="11">
        <v>65050845</v>
      </c>
      <c r="K70" s="11" t="s">
        <v>519</v>
      </c>
      <c r="L70" s="11" t="s">
        <v>520</v>
      </c>
      <c r="M70" s="11" t="s">
        <v>289</v>
      </c>
      <c r="P70" s="11" t="s">
        <v>521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522</v>
      </c>
      <c r="B71" s="11" t="s">
        <v>523</v>
      </c>
      <c r="C71" s="11">
        <v>35977205000106</v>
      </c>
      <c r="E71" s="12" t="s">
        <v>23</v>
      </c>
      <c r="F71" s="12" t="s">
        <v>347</v>
      </c>
      <c r="G71" s="11" t="s">
        <v>348</v>
      </c>
      <c r="H71" s="11">
        <v>1377</v>
      </c>
      <c r="I71" s="11" t="s">
        <v>26</v>
      </c>
      <c r="J71" s="11">
        <v>59037820</v>
      </c>
      <c r="K71" s="11" t="s">
        <v>350</v>
      </c>
      <c r="L71" s="11" t="s">
        <v>351</v>
      </c>
      <c r="M71" s="11" t="s">
        <v>223</v>
      </c>
      <c r="P71" s="11" t="s">
        <v>352</v>
      </c>
      <c r="Q71" s="13" t="s">
        <v>353</v>
      </c>
      <c r="R71" s="11" t="s">
        <v>354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524</v>
      </c>
      <c r="B72" s="11" t="s">
        <v>525</v>
      </c>
      <c r="C72" s="11">
        <v>43670632000175</v>
      </c>
      <c r="E72" s="12" t="s">
        <v>23</v>
      </c>
      <c r="F72" s="12" t="s">
        <v>526</v>
      </c>
      <c r="G72" s="11" t="s">
        <v>527</v>
      </c>
      <c r="H72" s="11" t="s">
        <v>299</v>
      </c>
      <c r="I72" s="11" t="s">
        <v>26</v>
      </c>
      <c r="J72" s="11">
        <v>20221250</v>
      </c>
      <c r="K72" s="11" t="s">
        <v>39</v>
      </c>
      <c r="L72" s="11" t="s">
        <v>321</v>
      </c>
      <c r="M72" s="11" t="s">
        <v>68</v>
      </c>
      <c r="P72" s="11" t="s">
        <v>528</v>
      </c>
      <c r="Q72" s="13" t="s">
        <v>529</v>
      </c>
      <c r="R72" s="11" t="s">
        <v>530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531</v>
      </c>
      <c r="B73" s="11" t="s">
        <v>532</v>
      </c>
      <c r="C73" s="11">
        <v>43751538000140</v>
      </c>
      <c r="E73" s="12" t="s">
        <v>23</v>
      </c>
      <c r="F73" s="12" t="s">
        <v>533</v>
      </c>
      <c r="G73" s="11" t="s">
        <v>534</v>
      </c>
      <c r="H73" s="11">
        <v>22</v>
      </c>
      <c r="I73" s="11" t="s">
        <v>535</v>
      </c>
      <c r="J73" s="11">
        <v>44430622</v>
      </c>
      <c r="K73" s="11" t="s">
        <v>536</v>
      </c>
      <c r="L73" s="11" t="s">
        <v>537</v>
      </c>
      <c r="M73" s="11" t="s">
        <v>94</v>
      </c>
      <c r="P73" s="11" t="s">
        <v>538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539</v>
      </c>
      <c r="B74" s="11" t="s">
        <v>540</v>
      </c>
      <c r="C74" s="11">
        <v>43930778000102</v>
      </c>
      <c r="E74" s="12" t="s">
        <v>23</v>
      </c>
      <c r="F74" s="12" t="s">
        <v>541</v>
      </c>
      <c r="G74" s="11" t="s">
        <v>542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543</v>
      </c>
      <c r="M74" s="11" t="s">
        <v>544</v>
      </c>
      <c r="P74" s="11" t="s">
        <v>545</v>
      </c>
      <c r="Q74" s="13" t="s">
        <v>546</v>
      </c>
      <c r="R74" s="11" t="s">
        <v>547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548</v>
      </c>
      <c r="B75" s="11" t="s">
        <v>22</v>
      </c>
      <c r="C75" s="11">
        <v>32683222000223</v>
      </c>
      <c r="E75" s="12" t="s">
        <v>23</v>
      </c>
      <c r="F75" s="12" t="s">
        <v>142</v>
      </c>
      <c r="G75" s="11" t="s">
        <v>549</v>
      </c>
      <c r="H75" s="11">
        <v>251</v>
      </c>
      <c r="I75" s="11" t="s">
        <v>550</v>
      </c>
      <c r="J75" s="11">
        <v>51110160</v>
      </c>
      <c r="K75" s="11" t="s">
        <v>551</v>
      </c>
      <c r="L75" s="11" t="s">
        <v>28</v>
      </c>
      <c r="M75" s="11" t="s">
        <v>29</v>
      </c>
      <c r="P75" s="11" t="s">
        <v>552</v>
      </c>
      <c r="Q75" s="13" t="s">
        <v>553</v>
      </c>
      <c r="R75" s="11" t="s">
        <v>554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555</v>
      </c>
      <c r="B76" s="11" t="s">
        <v>517</v>
      </c>
      <c r="C76" s="11">
        <v>40025054000126</v>
      </c>
      <c r="E76" s="12" t="s">
        <v>23</v>
      </c>
      <c r="F76" s="12" t="s">
        <v>556</v>
      </c>
      <c r="G76" s="11" t="s">
        <v>518</v>
      </c>
      <c r="H76" s="11">
        <v>13</v>
      </c>
      <c r="I76" s="11" t="s">
        <v>26</v>
      </c>
      <c r="J76" s="11">
        <v>65050845</v>
      </c>
      <c r="K76" s="11" t="s">
        <v>519</v>
      </c>
      <c r="L76" s="11" t="s">
        <v>520</v>
      </c>
      <c r="M76" s="11" t="s">
        <v>289</v>
      </c>
      <c r="P76" s="11" t="s">
        <v>521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557</v>
      </c>
      <c r="B77" s="11" t="s">
        <v>558</v>
      </c>
      <c r="C77" s="11">
        <v>33264877000149</v>
      </c>
      <c r="E77" s="12" t="s">
        <v>23</v>
      </c>
      <c r="F77" s="12" t="s">
        <v>559</v>
      </c>
      <c r="G77" s="11" t="s">
        <v>560</v>
      </c>
      <c r="H77" s="11">
        <v>1306</v>
      </c>
      <c r="I77" s="11" t="s">
        <v>26</v>
      </c>
      <c r="J77" s="11">
        <v>53130515</v>
      </c>
      <c r="K77" s="11" t="s">
        <v>561</v>
      </c>
      <c r="L77" s="11" t="s">
        <v>562</v>
      </c>
      <c r="M77" s="11" t="s">
        <v>29</v>
      </c>
      <c r="P77" s="11" t="s">
        <v>563</v>
      </c>
      <c r="Q77" s="13" t="s">
        <v>564</v>
      </c>
      <c r="R77" s="11" t="s">
        <v>565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566</v>
      </c>
      <c r="B78" s="11" t="s">
        <v>567</v>
      </c>
      <c r="C78" s="11">
        <v>34934739000273</v>
      </c>
      <c r="E78" s="12" t="s">
        <v>23</v>
      </c>
      <c r="F78" s="12" t="s">
        <v>55</v>
      </c>
      <c r="G78" s="11" t="s">
        <v>568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568</v>
      </c>
      <c r="M78" s="11" t="s">
        <v>29</v>
      </c>
      <c r="P78" s="11" t="s">
        <v>569</v>
      </c>
      <c r="Q78" s="13" t="s">
        <v>570</v>
      </c>
      <c r="R78" s="11" t="s">
        <v>571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572</v>
      </c>
      <c r="B79" s="11" t="s">
        <v>573</v>
      </c>
      <c r="C79" s="11">
        <v>35233289000173</v>
      </c>
      <c r="E79" s="12" t="s">
        <v>23</v>
      </c>
      <c r="F79" s="12" t="s">
        <v>574</v>
      </c>
      <c r="G79" s="11" t="s">
        <v>575</v>
      </c>
      <c r="H79" s="11">
        <v>92</v>
      </c>
      <c r="I79" s="11" t="s">
        <v>26</v>
      </c>
      <c r="J79" s="11">
        <v>68745480</v>
      </c>
      <c r="K79" s="11" t="s">
        <v>576</v>
      </c>
      <c r="L79" s="11" t="s">
        <v>232</v>
      </c>
      <c r="M79" s="11" t="s">
        <v>233</v>
      </c>
      <c r="P79" s="11" t="s">
        <v>577</v>
      </c>
      <c r="Q79" s="13" t="s">
        <v>578</v>
      </c>
      <c r="R79" s="11" t="s">
        <v>579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A80" s="11" t="s">
        <v>580</v>
      </c>
      <c r="B80" s="11" t="s">
        <v>573</v>
      </c>
      <c r="C80" s="11">
        <v>35233289000173</v>
      </c>
      <c r="E80" s="12" t="s">
        <v>23</v>
      </c>
      <c r="F80" s="12" t="s">
        <v>574</v>
      </c>
      <c r="G80" s="11" t="s">
        <v>581</v>
      </c>
      <c r="H80" s="11">
        <v>323</v>
      </c>
      <c r="I80" s="11" t="s">
        <v>232</v>
      </c>
      <c r="J80" s="11">
        <v>65500000</v>
      </c>
      <c r="K80" s="11" t="s">
        <v>39</v>
      </c>
      <c r="L80" s="11" t="s">
        <v>582</v>
      </c>
      <c r="M80" s="11" t="s">
        <v>289</v>
      </c>
      <c r="P80" s="11" t="s">
        <v>583</v>
      </c>
      <c r="Q80" s="13" t="s">
        <v>584</v>
      </c>
      <c r="R80" s="11" t="s">
        <v>585</v>
      </c>
      <c r="S80" s="12" t="s">
        <v>33</v>
      </c>
      <c r="T80" s="11" t="str">
        <f t="shared" si="2"/>
        <v>-3.7416803</v>
      </c>
      <c r="U80" s="11" t="str">
        <f t="shared" si="3"/>
        <v>-43.3548006</v>
      </c>
    </row>
    <row r="81" spans="1:21">
      <c r="A81" s="11" t="s">
        <v>586</v>
      </c>
      <c r="B81" s="11" t="s">
        <v>587</v>
      </c>
      <c r="C81" s="11">
        <v>44018390000100</v>
      </c>
      <c r="E81" s="12" t="s">
        <v>23</v>
      </c>
      <c r="F81" s="12" t="s">
        <v>347</v>
      </c>
      <c r="G81" s="11" t="s">
        <v>588</v>
      </c>
      <c r="H81" s="11">
        <v>601</v>
      </c>
      <c r="I81" s="11" t="s">
        <v>26</v>
      </c>
      <c r="J81" s="11">
        <v>59143000</v>
      </c>
      <c r="K81" s="11" t="s">
        <v>589</v>
      </c>
      <c r="L81" s="11" t="s">
        <v>222</v>
      </c>
      <c r="M81" s="11" t="s">
        <v>362</v>
      </c>
      <c r="P81" s="11" t="s">
        <v>590</v>
      </c>
      <c r="Q81" s="13" t="s">
        <v>591</v>
      </c>
      <c r="R81" s="11" t="s">
        <v>592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593</v>
      </c>
      <c r="B82" s="11" t="s">
        <v>594</v>
      </c>
      <c r="C82" s="11">
        <v>35047234000179</v>
      </c>
      <c r="E82" s="12" t="s">
        <v>23</v>
      </c>
      <c r="F82" s="12" t="s">
        <v>595</v>
      </c>
      <c r="G82" s="11" t="s">
        <v>596</v>
      </c>
      <c r="H82" s="11" t="s">
        <v>299</v>
      </c>
      <c r="I82" s="11" t="s">
        <v>26</v>
      </c>
      <c r="J82" s="11">
        <v>68035000</v>
      </c>
      <c r="K82" s="11" t="s">
        <v>597</v>
      </c>
      <c r="L82" s="11" t="s">
        <v>598</v>
      </c>
      <c r="M82" s="11" t="s">
        <v>233</v>
      </c>
      <c r="P82" s="11" t="s">
        <v>599</v>
      </c>
      <c r="Q82" s="13" t="s">
        <v>600</v>
      </c>
      <c r="R82" s="11" t="s">
        <v>601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602</v>
      </c>
      <c r="B83" s="11" t="s">
        <v>603</v>
      </c>
      <c r="C83" s="11">
        <v>53086539000171</v>
      </c>
      <c r="E83" s="12" t="s">
        <v>23</v>
      </c>
      <c r="F83" s="12" t="s">
        <v>55</v>
      </c>
      <c r="G83" s="11" t="s">
        <v>604</v>
      </c>
      <c r="H83" s="11">
        <v>423</v>
      </c>
      <c r="I83" s="11" t="s">
        <v>605</v>
      </c>
      <c r="J83" s="11">
        <v>56318525</v>
      </c>
      <c r="K83" s="11" t="s">
        <v>606</v>
      </c>
      <c r="L83" s="11" t="s">
        <v>58</v>
      </c>
      <c r="M83" s="11" t="s">
        <v>29</v>
      </c>
      <c r="P83" s="11" t="s">
        <v>607</v>
      </c>
      <c r="Q83" s="13" t="s">
        <v>608</v>
      </c>
      <c r="R83" s="11" t="s">
        <v>609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610</v>
      </c>
      <c r="B84" s="11" t="s">
        <v>611</v>
      </c>
      <c r="C84" s="11">
        <v>53594187000165</v>
      </c>
      <c r="E84" s="12" t="s">
        <v>23</v>
      </c>
      <c r="F84" s="12" t="s">
        <v>55</v>
      </c>
      <c r="G84" s="11" t="s">
        <v>612</v>
      </c>
      <c r="H84" s="11" t="s">
        <v>137</v>
      </c>
      <c r="I84" s="11" t="s">
        <v>66</v>
      </c>
      <c r="J84" s="11">
        <v>48909347</v>
      </c>
      <c r="K84" s="11" t="s">
        <v>613</v>
      </c>
      <c r="L84" s="11" t="s">
        <v>179</v>
      </c>
      <c r="M84" s="11" t="s">
        <v>94</v>
      </c>
      <c r="P84" s="11" t="s">
        <v>614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615</v>
      </c>
      <c r="B85" s="11" t="s">
        <v>573</v>
      </c>
      <c r="C85" s="11">
        <v>35233289000173</v>
      </c>
      <c r="E85" s="12" t="s">
        <v>23</v>
      </c>
      <c r="F85" s="12" t="s">
        <v>574</v>
      </c>
      <c r="G85" s="11" t="s">
        <v>581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582</v>
      </c>
      <c r="M85" s="11" t="s">
        <v>289</v>
      </c>
      <c r="P85" s="11" t="s">
        <v>583</v>
      </c>
      <c r="Q85" s="13" t="s">
        <v>584</v>
      </c>
      <c r="R85" s="11" t="s">
        <v>585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616</v>
      </c>
      <c r="B86" s="11" t="s">
        <v>617</v>
      </c>
      <c r="C86" s="11">
        <v>23559398000104</v>
      </c>
      <c r="E86" s="12" t="s">
        <v>23</v>
      </c>
      <c r="F86" s="12" t="s">
        <v>368</v>
      </c>
      <c r="G86" s="11" t="s">
        <v>618</v>
      </c>
      <c r="H86" s="11">
        <v>202</v>
      </c>
      <c r="I86" s="11" t="s">
        <v>26</v>
      </c>
      <c r="J86" s="11">
        <v>65911525</v>
      </c>
      <c r="K86" s="11" t="s">
        <v>619</v>
      </c>
      <c r="L86" s="11" t="s">
        <v>370</v>
      </c>
      <c r="M86" s="11" t="s">
        <v>289</v>
      </c>
      <c r="P86" s="11" t="s">
        <v>620</v>
      </c>
      <c r="Q86" s="13" t="s">
        <v>621</v>
      </c>
      <c r="R86" s="11" t="s">
        <v>622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623</v>
      </c>
      <c r="B87" s="11" t="s">
        <v>253</v>
      </c>
      <c r="C87" s="11">
        <v>34854383001159</v>
      </c>
      <c r="E87" s="12" t="s">
        <v>23</v>
      </c>
      <c r="F87" s="12" t="s">
        <v>624</v>
      </c>
      <c r="G87" s="11" t="s">
        <v>625</v>
      </c>
      <c r="H87" s="11" t="s">
        <v>137</v>
      </c>
      <c r="I87" s="11" t="s">
        <v>26</v>
      </c>
      <c r="J87" s="11">
        <v>8220030</v>
      </c>
      <c r="K87" s="11" t="s">
        <v>626</v>
      </c>
      <c r="L87" s="11" t="s">
        <v>77</v>
      </c>
      <c r="M87" s="11" t="s">
        <v>78</v>
      </c>
      <c r="P87" s="11" t="s">
        <v>627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628</v>
      </c>
      <c r="B88" s="11" t="s">
        <v>629</v>
      </c>
      <c r="C88" s="11">
        <v>44466716000154</v>
      </c>
      <c r="E88" s="12" t="s">
        <v>23</v>
      </c>
      <c r="F88" s="12" t="s">
        <v>630</v>
      </c>
      <c r="G88" s="11" t="s">
        <v>631</v>
      </c>
      <c r="H88" s="11">
        <v>313</v>
      </c>
      <c r="I88" s="11" t="s">
        <v>632</v>
      </c>
      <c r="J88" s="11">
        <v>57200000</v>
      </c>
      <c r="K88" s="11" t="s">
        <v>633</v>
      </c>
      <c r="L88" s="11" t="s">
        <v>634</v>
      </c>
      <c r="M88" s="11" t="s">
        <v>155</v>
      </c>
      <c r="P88" s="11" t="s">
        <v>635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636</v>
      </c>
      <c r="B89" s="11" t="s">
        <v>637</v>
      </c>
      <c r="C89" s="11">
        <v>44940316000139</v>
      </c>
      <c r="E89" s="12" t="s">
        <v>23</v>
      </c>
      <c r="F89" s="12" t="s">
        <v>638</v>
      </c>
      <c r="G89" s="11" t="s">
        <v>639</v>
      </c>
      <c r="H89" s="11">
        <v>400</v>
      </c>
      <c r="I89" s="11" t="s">
        <v>26</v>
      </c>
      <c r="J89" s="11">
        <v>49035500</v>
      </c>
      <c r="K89" s="11" t="s">
        <v>640</v>
      </c>
      <c r="L89" s="11" t="s">
        <v>48</v>
      </c>
      <c r="M89" s="11" t="s">
        <v>49</v>
      </c>
      <c r="P89" s="11" t="s">
        <v>641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642</v>
      </c>
      <c r="B90" s="11" t="s">
        <v>643</v>
      </c>
      <c r="C90" s="11">
        <v>43578080000170</v>
      </c>
      <c r="E90" s="12" t="s">
        <v>23</v>
      </c>
      <c r="F90" s="12" t="s">
        <v>644</v>
      </c>
      <c r="G90" s="11" t="s">
        <v>645</v>
      </c>
      <c r="H90" s="11">
        <v>404</v>
      </c>
      <c r="I90" s="11" t="s">
        <v>26</v>
      </c>
      <c r="J90" s="11">
        <v>22735015</v>
      </c>
      <c r="K90" s="11" t="s">
        <v>646</v>
      </c>
      <c r="L90" s="11" t="s">
        <v>321</v>
      </c>
      <c r="M90" s="11" t="s">
        <v>68</v>
      </c>
      <c r="P90" s="11" t="s">
        <v>647</v>
      </c>
      <c r="Q90" s="13" t="s">
        <v>648</v>
      </c>
      <c r="R90" s="11" t="s">
        <v>649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650</v>
      </c>
      <c r="B91" s="11" t="s">
        <v>651</v>
      </c>
      <c r="C91" s="11">
        <v>29570244000191</v>
      </c>
      <c r="E91" s="12" t="s">
        <v>23</v>
      </c>
      <c r="F91" s="12" t="s">
        <v>652</v>
      </c>
      <c r="G91" s="11" t="s">
        <v>653</v>
      </c>
      <c r="H91" s="11">
        <v>11</v>
      </c>
      <c r="I91" s="11" t="s">
        <v>26</v>
      </c>
      <c r="J91" s="11">
        <v>77805209</v>
      </c>
      <c r="K91" s="11" t="s">
        <v>654</v>
      </c>
      <c r="L91" s="11" t="s">
        <v>655</v>
      </c>
      <c r="M91" s="11" t="s">
        <v>656</v>
      </c>
      <c r="P91" s="11" t="s">
        <v>657</v>
      </c>
      <c r="Q91" s="13" t="s">
        <v>658</v>
      </c>
      <c r="R91" s="11" t="s">
        <v>659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660</v>
      </c>
      <c r="B92" s="11" t="s">
        <v>661</v>
      </c>
      <c r="C92" s="11">
        <v>45751416000180</v>
      </c>
      <c r="E92" s="12" t="s">
        <v>23</v>
      </c>
      <c r="F92" s="12" t="s">
        <v>526</v>
      </c>
      <c r="G92" s="11" t="s">
        <v>662</v>
      </c>
      <c r="H92" s="11">
        <v>1</v>
      </c>
      <c r="I92" s="11" t="s">
        <v>663</v>
      </c>
      <c r="J92" s="11">
        <v>22640020</v>
      </c>
      <c r="K92" s="11" t="s">
        <v>664</v>
      </c>
      <c r="L92" s="11" t="s">
        <v>321</v>
      </c>
      <c r="M92" s="11" t="s">
        <v>68</v>
      </c>
      <c r="P92" s="11" t="s">
        <v>665</v>
      </c>
      <c r="Q92" s="13" t="s">
        <v>666</v>
      </c>
      <c r="R92" s="11" t="s">
        <v>667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668</v>
      </c>
      <c r="B93" s="11" t="s">
        <v>669</v>
      </c>
      <c r="C93" s="11">
        <v>44223545000132</v>
      </c>
      <c r="E93" s="12" t="s">
        <v>23</v>
      </c>
      <c r="F93" s="12" t="s">
        <v>670</v>
      </c>
      <c r="G93" s="11" t="s">
        <v>671</v>
      </c>
      <c r="H93" s="11">
        <v>36</v>
      </c>
      <c r="I93" s="11" t="s">
        <v>26</v>
      </c>
      <c r="J93" s="11">
        <v>55602020</v>
      </c>
      <c r="K93" s="11" t="s">
        <v>672</v>
      </c>
      <c r="L93" s="11" t="s">
        <v>673</v>
      </c>
      <c r="M93" s="11" t="s">
        <v>29</v>
      </c>
      <c r="P93" s="11" t="s">
        <v>674</v>
      </c>
      <c r="Q93" s="13" t="s">
        <v>675</v>
      </c>
      <c r="R93" s="11" t="s">
        <v>676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677</v>
      </c>
      <c r="B94" s="11" t="s">
        <v>678</v>
      </c>
      <c r="C94" s="11">
        <v>45056251000126</v>
      </c>
      <c r="E94" s="12" t="s">
        <v>23</v>
      </c>
      <c r="F94" s="12" t="s">
        <v>679</v>
      </c>
      <c r="G94" s="11" t="s">
        <v>680</v>
      </c>
      <c r="H94" s="11">
        <v>4500</v>
      </c>
      <c r="I94" s="11" t="s">
        <v>26</v>
      </c>
      <c r="J94" s="11">
        <v>3220200</v>
      </c>
      <c r="K94" s="11" t="s">
        <v>681</v>
      </c>
      <c r="L94" s="11" t="s">
        <v>77</v>
      </c>
      <c r="M94" s="11" t="s">
        <v>78</v>
      </c>
      <c r="P94" s="11" t="s">
        <v>682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683</v>
      </c>
      <c r="B95" s="11" t="s">
        <v>684</v>
      </c>
      <c r="C95" s="11">
        <v>20673636000292</v>
      </c>
      <c r="E95" s="12" t="s">
        <v>23</v>
      </c>
      <c r="F95" s="12" t="s">
        <v>685</v>
      </c>
      <c r="G95" s="11" t="s">
        <v>686</v>
      </c>
      <c r="H95" s="11">
        <v>292</v>
      </c>
      <c r="I95" s="11" t="s">
        <v>26</v>
      </c>
      <c r="J95" s="11">
        <v>81070150</v>
      </c>
      <c r="K95" s="11" t="s">
        <v>687</v>
      </c>
      <c r="L95" s="11" t="s">
        <v>688</v>
      </c>
      <c r="M95" s="11" t="s">
        <v>689</v>
      </c>
      <c r="P95" s="11" t="s">
        <v>690</v>
      </c>
      <c r="Q95" s="13" t="s">
        <v>691</v>
      </c>
      <c r="R95" s="11" t="s">
        <v>692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693</v>
      </c>
      <c r="B96" s="11" t="s">
        <v>694</v>
      </c>
      <c r="C96" s="11">
        <v>42423116000183</v>
      </c>
      <c r="E96" s="12" t="s">
        <v>23</v>
      </c>
      <c r="F96" s="12" t="s">
        <v>695</v>
      </c>
      <c r="G96" s="11" t="s">
        <v>696</v>
      </c>
      <c r="H96" s="11">
        <v>2751</v>
      </c>
      <c r="I96" s="11" t="s">
        <v>697</v>
      </c>
      <c r="J96" s="11">
        <v>6455000</v>
      </c>
      <c r="K96" s="11" t="s">
        <v>698</v>
      </c>
      <c r="L96" s="11" t="s">
        <v>699</v>
      </c>
      <c r="M96" s="11" t="s">
        <v>78</v>
      </c>
      <c r="P96" s="11" t="s">
        <v>700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701</v>
      </c>
      <c r="B97" s="11" t="s">
        <v>511</v>
      </c>
      <c r="C97" s="11">
        <v>43403315000192</v>
      </c>
      <c r="E97" s="12" t="s">
        <v>23</v>
      </c>
      <c r="F97" s="12" t="s">
        <v>512</v>
      </c>
      <c r="G97" s="11" t="s">
        <v>513</v>
      </c>
      <c r="H97" s="11">
        <v>17</v>
      </c>
      <c r="I97" s="11" t="s">
        <v>702</v>
      </c>
      <c r="J97" s="11">
        <v>49290000</v>
      </c>
      <c r="K97" s="11" t="s">
        <v>39</v>
      </c>
      <c r="L97" s="11" t="s">
        <v>514</v>
      </c>
      <c r="M97" s="11" t="s">
        <v>49</v>
      </c>
      <c r="P97" s="11" t="s">
        <v>515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P98" s="11"/>
    </row>
    <row r="99" spans="1:21">
      <c r="A99" s="11" t="s">
        <v>703</v>
      </c>
      <c r="B99" s="11" t="s">
        <v>253</v>
      </c>
      <c r="C99" s="11">
        <v>34854383000349</v>
      </c>
      <c r="E99" s="12" t="s">
        <v>23</v>
      </c>
      <c r="F99" s="12" t="s">
        <v>704</v>
      </c>
      <c r="G99" s="11" t="s">
        <v>705</v>
      </c>
      <c r="H99" s="11">
        <v>6818</v>
      </c>
      <c r="I99" s="11" t="s">
        <v>706</v>
      </c>
      <c r="J99" s="11">
        <v>8420092</v>
      </c>
      <c r="K99" s="11" t="s">
        <v>707</v>
      </c>
      <c r="L99" s="11" t="s">
        <v>77</v>
      </c>
      <c r="M99" s="11" t="s">
        <v>78</v>
      </c>
      <c r="P99" s="11" t="s">
        <v>708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709</v>
      </c>
      <c r="B100" s="11" t="s">
        <v>710</v>
      </c>
      <c r="C100" s="11">
        <v>29343253000140</v>
      </c>
      <c r="E100" s="12" t="s">
        <v>23</v>
      </c>
      <c r="F100" s="12" t="s">
        <v>711</v>
      </c>
      <c r="G100" s="11" t="s">
        <v>712</v>
      </c>
      <c r="H100" s="11">
        <v>244</v>
      </c>
      <c r="I100" s="11" t="s">
        <v>26</v>
      </c>
      <c r="J100" s="11">
        <v>2863090</v>
      </c>
      <c r="K100" s="11" t="s">
        <v>713</v>
      </c>
      <c r="L100" s="11" t="s">
        <v>77</v>
      </c>
      <c r="M100" s="11" t="s">
        <v>78</v>
      </c>
      <c r="P100" s="11" t="s">
        <v>714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715</v>
      </c>
      <c r="B101" s="11" t="s">
        <v>253</v>
      </c>
      <c r="C101" s="11">
        <v>34854383000691</v>
      </c>
      <c r="E101" s="12" t="s">
        <v>23</v>
      </c>
      <c r="F101" s="12" t="s">
        <v>716</v>
      </c>
      <c r="G101" s="11" t="s">
        <v>717</v>
      </c>
      <c r="H101" s="11">
        <v>1</v>
      </c>
      <c r="I101" s="11" t="s">
        <v>718</v>
      </c>
      <c r="J101" s="11">
        <v>9390040</v>
      </c>
      <c r="K101" s="11" t="s">
        <v>39</v>
      </c>
      <c r="L101" s="11" t="s">
        <v>719</v>
      </c>
      <c r="M101" s="11" t="s">
        <v>78</v>
      </c>
      <c r="P101" s="11" t="s">
        <v>720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721</v>
      </c>
      <c r="B102" s="11" t="s">
        <v>253</v>
      </c>
      <c r="C102" s="11">
        <v>34854383000772</v>
      </c>
      <c r="E102" s="12" t="s">
        <v>23</v>
      </c>
      <c r="F102" s="12" t="s">
        <v>722</v>
      </c>
      <c r="G102" s="11" t="s">
        <v>723</v>
      </c>
      <c r="H102" s="11">
        <v>3779</v>
      </c>
      <c r="I102" s="11" t="s">
        <v>724</v>
      </c>
      <c r="J102" s="11">
        <v>5145907</v>
      </c>
      <c r="K102" s="11" t="s">
        <v>725</v>
      </c>
      <c r="L102" s="11" t="s">
        <v>420</v>
      </c>
      <c r="M102" s="11" t="s">
        <v>78</v>
      </c>
      <c r="P102" s="11" t="s">
        <v>421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726</v>
      </c>
      <c r="B103" s="11" t="s">
        <v>727</v>
      </c>
      <c r="C103" s="11">
        <v>45632465000101</v>
      </c>
      <c r="E103" s="12" t="s">
        <v>23</v>
      </c>
      <c r="F103" s="12" t="s">
        <v>728</v>
      </c>
      <c r="G103" s="11" t="s">
        <v>729</v>
      </c>
      <c r="H103" s="11">
        <v>399</v>
      </c>
      <c r="I103" s="11" t="s">
        <v>730</v>
      </c>
      <c r="J103" s="11">
        <v>74063920</v>
      </c>
      <c r="K103" s="11" t="s">
        <v>731</v>
      </c>
      <c r="L103" s="11" t="s">
        <v>732</v>
      </c>
      <c r="M103" s="11" t="s">
        <v>733</v>
      </c>
      <c r="P103" s="11" t="s">
        <v>734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735</v>
      </c>
      <c r="B104" s="11" t="s">
        <v>736</v>
      </c>
      <c r="C104" s="11">
        <v>45618579000199</v>
      </c>
      <c r="E104" s="12" t="s">
        <v>23</v>
      </c>
      <c r="F104" s="12" t="s">
        <v>728</v>
      </c>
      <c r="G104" s="11" t="s">
        <v>737</v>
      </c>
      <c r="H104" s="11">
        <v>14404</v>
      </c>
      <c r="I104" s="11" t="s">
        <v>738</v>
      </c>
      <c r="J104" s="11">
        <v>74450010</v>
      </c>
      <c r="K104" s="11" t="s">
        <v>739</v>
      </c>
      <c r="L104" s="11" t="s">
        <v>732</v>
      </c>
      <c r="M104" s="11" t="s">
        <v>733</v>
      </c>
      <c r="P104" s="11" t="s">
        <v>740</v>
      </c>
      <c r="Q104" s="13" t="s">
        <v>741</v>
      </c>
      <c r="R104" s="11" t="s">
        <v>742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743</v>
      </c>
      <c r="B105" s="11" t="s">
        <v>744</v>
      </c>
      <c r="C105" s="11">
        <v>45538116000117</v>
      </c>
      <c r="E105" s="12" t="s">
        <v>23</v>
      </c>
      <c r="F105" s="12" t="s">
        <v>745</v>
      </c>
      <c r="G105" s="11" t="s">
        <v>262</v>
      </c>
      <c r="H105" s="11">
        <v>341</v>
      </c>
      <c r="I105" s="11" t="s">
        <v>746</v>
      </c>
      <c r="J105" s="11">
        <v>68900070</v>
      </c>
      <c r="K105" s="11" t="s">
        <v>263</v>
      </c>
      <c r="L105" s="11" t="s">
        <v>264</v>
      </c>
      <c r="M105" s="11" t="s">
        <v>265</v>
      </c>
      <c r="P105" s="11" t="s">
        <v>266</v>
      </c>
      <c r="Q105" s="13" t="s">
        <v>267</v>
      </c>
      <c r="R105" s="11" t="s">
        <v>268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747</v>
      </c>
      <c r="B106" s="11" t="s">
        <v>748</v>
      </c>
      <c r="C106" s="11">
        <v>45309330000100</v>
      </c>
      <c r="E106" s="12" t="s">
        <v>23</v>
      </c>
      <c r="F106" s="12" t="s">
        <v>728</v>
      </c>
      <c r="G106" s="11" t="s">
        <v>749</v>
      </c>
      <c r="H106" s="11">
        <v>11833</v>
      </c>
      <c r="I106" s="11" t="s">
        <v>26</v>
      </c>
      <c r="J106" s="11">
        <v>31744007</v>
      </c>
      <c r="K106" s="11" t="s">
        <v>750</v>
      </c>
      <c r="L106" s="11" t="s">
        <v>751</v>
      </c>
      <c r="M106" s="11" t="s">
        <v>413</v>
      </c>
      <c r="P106" s="11" t="s">
        <v>752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P107" s="11"/>
    </row>
    <row r="108" spans="1:21">
      <c r="A108" s="11" t="s">
        <v>753</v>
      </c>
      <c r="B108" s="11" t="s">
        <v>754</v>
      </c>
      <c r="C108" s="11">
        <v>45686798000105</v>
      </c>
      <c r="E108" s="12" t="s">
        <v>23</v>
      </c>
      <c r="F108" s="12" t="s">
        <v>728</v>
      </c>
      <c r="G108" s="11" t="s">
        <v>755</v>
      </c>
      <c r="H108" s="11">
        <v>7</v>
      </c>
      <c r="I108" s="11" t="s">
        <v>756</v>
      </c>
      <c r="J108" s="11">
        <v>72015901</v>
      </c>
      <c r="K108" s="11" t="s">
        <v>757</v>
      </c>
      <c r="L108" s="11" t="s">
        <v>758</v>
      </c>
      <c r="M108" s="11" t="s">
        <v>759</v>
      </c>
      <c r="P108" s="11" t="s">
        <v>760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761</v>
      </c>
      <c r="B109" s="11" t="s">
        <v>394</v>
      </c>
      <c r="C109" s="11">
        <v>45513533000105</v>
      </c>
      <c r="E109" s="12" t="s">
        <v>23</v>
      </c>
      <c r="F109" s="12" t="s">
        <v>443</v>
      </c>
      <c r="G109" s="11" t="s">
        <v>762</v>
      </c>
      <c r="H109" s="11">
        <v>3133</v>
      </c>
      <c r="I109" s="11" t="s">
        <v>763</v>
      </c>
      <c r="J109" s="11">
        <v>41820021</v>
      </c>
      <c r="K109" s="11" t="s">
        <v>764</v>
      </c>
      <c r="L109" s="11" t="s">
        <v>765</v>
      </c>
      <c r="M109" s="11" t="s">
        <v>94</v>
      </c>
      <c r="P109" s="11" t="s">
        <v>766</v>
      </c>
      <c r="Q109" s="13" t="s">
        <v>767</v>
      </c>
      <c r="R109" s="11" t="s">
        <v>768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769</v>
      </c>
      <c r="B110" s="11" t="s">
        <v>770</v>
      </c>
      <c r="C110" s="11">
        <v>45513756000172</v>
      </c>
      <c r="E110" s="12" t="s">
        <v>23</v>
      </c>
      <c r="F110" s="12" t="s">
        <v>443</v>
      </c>
      <c r="G110" s="11" t="s">
        <v>771</v>
      </c>
      <c r="H110" s="11">
        <v>305</v>
      </c>
      <c r="I110" s="11" t="s">
        <v>26</v>
      </c>
      <c r="J110" s="11">
        <v>41510000</v>
      </c>
      <c r="K110" s="11" t="s">
        <v>772</v>
      </c>
      <c r="L110" s="11" t="s">
        <v>765</v>
      </c>
      <c r="M110" s="11" t="s">
        <v>94</v>
      </c>
      <c r="P110" s="11" t="s">
        <v>773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774</v>
      </c>
      <c r="B111" s="11" t="s">
        <v>253</v>
      </c>
      <c r="C111" s="11">
        <v>34854383001230</v>
      </c>
      <c r="E111" s="12" t="s">
        <v>23</v>
      </c>
      <c r="F111" s="12" t="s">
        <v>775</v>
      </c>
      <c r="G111" s="11" t="s">
        <v>776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777</v>
      </c>
      <c r="M111" s="11" t="s">
        <v>78</v>
      </c>
      <c r="P111" s="11" t="s">
        <v>778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779</v>
      </c>
      <c r="B112" s="11" t="s">
        <v>270</v>
      </c>
      <c r="C112" s="11">
        <v>31445469000168</v>
      </c>
      <c r="E112" s="12" t="s">
        <v>23</v>
      </c>
      <c r="F112" s="12" t="s">
        <v>271</v>
      </c>
      <c r="G112" s="11" t="s">
        <v>780</v>
      </c>
      <c r="H112" s="11">
        <v>671</v>
      </c>
      <c r="I112" s="11" t="s">
        <v>781</v>
      </c>
      <c r="J112" s="11">
        <v>56506100</v>
      </c>
      <c r="K112" s="11" t="s">
        <v>39</v>
      </c>
      <c r="L112" s="11" t="s">
        <v>782</v>
      </c>
      <c r="M112" s="11" t="s">
        <v>29</v>
      </c>
      <c r="P112" s="11" t="s">
        <v>783</v>
      </c>
      <c r="Q112" s="13" t="s">
        <v>784</v>
      </c>
      <c r="R112" s="11" t="s">
        <v>785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786</v>
      </c>
      <c r="B113" s="11" t="s">
        <v>787</v>
      </c>
      <c r="C113" s="11">
        <v>45637843000131</v>
      </c>
      <c r="E113" s="12" t="s">
        <v>23</v>
      </c>
      <c r="F113" s="12" t="s">
        <v>443</v>
      </c>
      <c r="G113" s="11" t="s">
        <v>788</v>
      </c>
      <c r="H113" s="11">
        <v>92</v>
      </c>
      <c r="I113" s="11" t="s">
        <v>26</v>
      </c>
      <c r="J113" s="11">
        <v>41098020</v>
      </c>
      <c r="K113" s="11" t="s">
        <v>789</v>
      </c>
      <c r="L113" s="11" t="s">
        <v>765</v>
      </c>
      <c r="M113" s="11" t="s">
        <v>94</v>
      </c>
      <c r="P113" s="11" t="s">
        <v>790</v>
      </c>
      <c r="Q113" s="13" t="s">
        <v>791</v>
      </c>
      <c r="R113" s="11" t="s">
        <v>792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793</v>
      </c>
      <c r="B114" s="11" t="s">
        <v>794</v>
      </c>
      <c r="C114" s="11">
        <v>36274080000110</v>
      </c>
      <c r="E114" s="12" t="s">
        <v>23</v>
      </c>
      <c r="F114" s="12" t="s">
        <v>795</v>
      </c>
      <c r="G114" s="11" t="s">
        <v>796</v>
      </c>
      <c r="H114" s="11">
        <v>17</v>
      </c>
      <c r="I114" s="11" t="s">
        <v>797</v>
      </c>
      <c r="J114" s="11">
        <v>45028190</v>
      </c>
      <c r="K114" s="11" t="s">
        <v>798</v>
      </c>
      <c r="L114" s="11" t="s">
        <v>331</v>
      </c>
      <c r="M114" s="11" t="s">
        <v>94</v>
      </c>
      <c r="P114" s="11" t="s">
        <v>799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800</v>
      </c>
      <c r="B115" s="11" t="s">
        <v>253</v>
      </c>
      <c r="C115" s="11">
        <v>34854383001310</v>
      </c>
      <c r="E115" s="12" t="s">
        <v>23</v>
      </c>
      <c r="F115" s="12" t="s">
        <v>801</v>
      </c>
      <c r="G115" s="11" t="s">
        <v>802</v>
      </c>
      <c r="H115" s="11">
        <v>9403</v>
      </c>
      <c r="I115" s="11" t="s">
        <v>26</v>
      </c>
      <c r="J115" s="11">
        <v>12216580</v>
      </c>
      <c r="K115" s="11" t="s">
        <v>803</v>
      </c>
      <c r="L115" s="11" t="s">
        <v>804</v>
      </c>
      <c r="M115" s="11" t="s">
        <v>78</v>
      </c>
      <c r="P115" s="11" t="s">
        <v>805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806</v>
      </c>
      <c r="B116" s="11" t="s">
        <v>807</v>
      </c>
      <c r="C116" s="11">
        <v>41150968000181</v>
      </c>
      <c r="E116" s="12" t="s">
        <v>23</v>
      </c>
      <c r="F116" s="12" t="s">
        <v>347</v>
      </c>
      <c r="G116" s="11" t="s">
        <v>808</v>
      </c>
      <c r="H116" s="11">
        <v>2395</v>
      </c>
      <c r="I116" s="11" t="s">
        <v>26</v>
      </c>
      <c r="J116" s="11">
        <v>55110200</v>
      </c>
      <c r="K116" s="11" t="s">
        <v>809</v>
      </c>
      <c r="L116" s="11" t="s">
        <v>351</v>
      </c>
      <c r="M116" s="11" t="s">
        <v>223</v>
      </c>
      <c r="P116" s="11" t="s">
        <v>810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A117" s="11" t="s">
        <v>811</v>
      </c>
      <c r="B117" s="11" t="s">
        <v>812</v>
      </c>
      <c r="C117" s="11">
        <v>45845339000127</v>
      </c>
      <c r="E117" s="12" t="s">
        <v>23</v>
      </c>
      <c r="F117" s="12" t="s">
        <v>347</v>
      </c>
      <c r="G117" s="11" t="s">
        <v>813</v>
      </c>
      <c r="H117" s="11">
        <v>2234</v>
      </c>
      <c r="I117" s="11" t="s">
        <v>26</v>
      </c>
      <c r="J117" s="11">
        <v>59064900</v>
      </c>
      <c r="K117" s="11" t="s">
        <v>814</v>
      </c>
      <c r="L117" s="11" t="s">
        <v>351</v>
      </c>
      <c r="M117" s="11" t="s">
        <v>223</v>
      </c>
      <c r="P117" s="11" t="s">
        <v>815</v>
      </c>
      <c r="Q117" s="13" t="s">
        <v>816</v>
      </c>
      <c r="R117" s="11" t="s">
        <v>817</v>
      </c>
      <c r="S117" s="12" t="s">
        <v>33</v>
      </c>
      <c r="T117" s="11" t="str">
        <f t="shared" si="2"/>
        <v>-5.8330332</v>
      </c>
      <c r="U117" s="11" t="str">
        <f t="shared" si="3"/>
        <v>-35.2123123</v>
      </c>
    </row>
    <row r="118" spans="1:21">
      <c r="A118" s="11" t="s">
        <v>818</v>
      </c>
      <c r="B118" s="11" t="s">
        <v>253</v>
      </c>
      <c r="C118" s="11">
        <v>34854383001400</v>
      </c>
      <c r="E118" s="12" t="s">
        <v>23</v>
      </c>
      <c r="F118" s="12" t="s">
        <v>819</v>
      </c>
      <c r="G118" s="11" t="s">
        <v>820</v>
      </c>
      <c r="H118" s="11">
        <v>1700</v>
      </c>
      <c r="I118" s="11" t="s">
        <v>26</v>
      </c>
      <c r="J118" s="11">
        <v>12040000</v>
      </c>
      <c r="K118" s="11" t="s">
        <v>821</v>
      </c>
      <c r="L118" s="11" t="s">
        <v>822</v>
      </c>
      <c r="M118" s="11" t="s">
        <v>78</v>
      </c>
      <c r="P118" s="11" t="s">
        <v>823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A119" s="11" t="s">
        <v>824</v>
      </c>
      <c r="B119" s="11" t="s">
        <v>825</v>
      </c>
      <c r="C119" s="11">
        <v>42641572000108</v>
      </c>
      <c r="E119" s="12" t="s">
        <v>23</v>
      </c>
      <c r="F119" s="12" t="s">
        <v>826</v>
      </c>
      <c r="G119" s="11" t="s">
        <v>827</v>
      </c>
      <c r="H119" s="11">
        <v>4000</v>
      </c>
      <c r="I119" s="11" t="s">
        <v>828</v>
      </c>
      <c r="J119" s="11">
        <v>31160900</v>
      </c>
      <c r="K119" s="11" t="s">
        <v>829</v>
      </c>
      <c r="L119" s="11" t="s">
        <v>751</v>
      </c>
      <c r="M119" s="11" t="s">
        <v>413</v>
      </c>
      <c r="P119" s="11" t="s">
        <v>830</v>
      </c>
      <c r="Q119" s="13">
        <v>-19.874893199999999</v>
      </c>
      <c r="R119" s="11">
        <v>-43.925231400000001</v>
      </c>
      <c r="S119" s="12" t="s">
        <v>70</v>
      </c>
      <c r="T119" s="11" t="str">
        <f t="shared" si="2"/>
        <v>-19.8748932</v>
      </c>
      <c r="U119" s="11" t="str">
        <f t="shared" si="3"/>
        <v>-43.9252314</v>
      </c>
    </row>
    <row r="120" spans="1:21">
      <c r="A120" s="11" t="s">
        <v>831</v>
      </c>
      <c r="B120" s="11" t="s">
        <v>832</v>
      </c>
      <c r="C120" s="11">
        <v>35413943000120</v>
      </c>
      <c r="E120" s="12" t="s">
        <v>23</v>
      </c>
      <c r="F120" s="12" t="s">
        <v>833</v>
      </c>
      <c r="G120" s="11" t="s">
        <v>834</v>
      </c>
      <c r="H120" s="11">
        <v>212</v>
      </c>
      <c r="I120" s="11" t="s">
        <v>835</v>
      </c>
      <c r="J120" s="11">
        <v>35500009</v>
      </c>
      <c r="K120" s="11" t="s">
        <v>39</v>
      </c>
      <c r="L120" s="11" t="s">
        <v>836</v>
      </c>
      <c r="M120" s="11" t="s">
        <v>413</v>
      </c>
      <c r="P120" s="11" t="s">
        <v>837</v>
      </c>
      <c r="Q120" s="13" t="s">
        <v>838</v>
      </c>
      <c r="R120" s="11" t="s">
        <v>839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840</v>
      </c>
      <c r="B121" s="11" t="s">
        <v>253</v>
      </c>
      <c r="C121" s="11">
        <v>34854383000349</v>
      </c>
      <c r="E121" s="12" t="s">
        <v>23</v>
      </c>
      <c r="F121" s="12" t="s">
        <v>841</v>
      </c>
      <c r="G121" s="11" t="s">
        <v>842</v>
      </c>
      <c r="H121" s="11" t="s">
        <v>137</v>
      </c>
      <c r="I121" s="11" t="s">
        <v>843</v>
      </c>
      <c r="J121" s="11">
        <v>8420092</v>
      </c>
      <c r="K121" s="11" t="s">
        <v>844</v>
      </c>
      <c r="L121" s="11" t="s">
        <v>420</v>
      </c>
      <c r="M121" s="11" t="s">
        <v>78</v>
      </c>
      <c r="P121" s="11" t="s">
        <v>708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845</v>
      </c>
      <c r="B122" s="11" t="s">
        <v>846</v>
      </c>
      <c r="C122" s="11">
        <v>46111980000109</v>
      </c>
      <c r="E122" s="12" t="s">
        <v>23</v>
      </c>
      <c r="F122" s="12" t="s">
        <v>847</v>
      </c>
      <c r="G122" s="11" t="s">
        <v>848</v>
      </c>
      <c r="H122" s="11">
        <v>2</v>
      </c>
      <c r="I122" s="11" t="s">
        <v>706</v>
      </c>
      <c r="J122" s="11">
        <v>65350000</v>
      </c>
      <c r="K122" s="11" t="s">
        <v>39</v>
      </c>
      <c r="L122" s="11" t="s">
        <v>849</v>
      </c>
      <c r="M122" s="11" t="s">
        <v>289</v>
      </c>
      <c r="P122" s="11" t="s">
        <v>850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851</v>
      </c>
      <c r="B123" s="11" t="s">
        <v>852</v>
      </c>
      <c r="C123" s="11">
        <v>39841353000150</v>
      </c>
      <c r="E123" s="12" t="s">
        <v>23</v>
      </c>
      <c r="F123" s="12" t="s">
        <v>853</v>
      </c>
      <c r="G123" s="11" t="s">
        <v>854</v>
      </c>
      <c r="H123" s="11">
        <v>336</v>
      </c>
      <c r="I123" s="11" t="s">
        <v>26</v>
      </c>
      <c r="J123" s="11">
        <v>48330000</v>
      </c>
      <c r="K123" s="11" t="s">
        <v>855</v>
      </c>
      <c r="L123" s="11" t="s">
        <v>854</v>
      </c>
      <c r="M123" s="11" t="s">
        <v>94</v>
      </c>
      <c r="P123" s="11" t="s">
        <v>856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A124" s="11" t="s">
        <v>857</v>
      </c>
      <c r="B124" s="11" t="s">
        <v>573</v>
      </c>
      <c r="C124" s="11">
        <v>35233289000254</v>
      </c>
      <c r="E124" s="12" t="s">
        <v>23</v>
      </c>
      <c r="F124" s="12" t="s">
        <v>574</v>
      </c>
      <c r="G124" s="11" t="s">
        <v>575</v>
      </c>
      <c r="H124" s="11">
        <v>92</v>
      </c>
      <c r="I124" s="11" t="s">
        <v>858</v>
      </c>
      <c r="J124" s="11">
        <v>68745480</v>
      </c>
      <c r="K124" s="11" t="s">
        <v>576</v>
      </c>
      <c r="L124" s="11" t="s">
        <v>232</v>
      </c>
      <c r="M124" s="11" t="s">
        <v>233</v>
      </c>
      <c r="P124" s="11" t="s">
        <v>577</v>
      </c>
      <c r="Q124" s="13" t="s">
        <v>578</v>
      </c>
      <c r="R124" s="11" t="s">
        <v>579</v>
      </c>
      <c r="S124" s="12" t="s">
        <v>33</v>
      </c>
      <c r="T124" s="11" t="str">
        <f t="shared" si="2"/>
        <v>-1.3041445</v>
      </c>
      <c r="U124" s="11" t="str">
        <f t="shared" si="3"/>
        <v>-47.9154384</v>
      </c>
    </row>
    <row r="125" spans="1:21">
      <c r="A125" s="11" t="s">
        <v>859</v>
      </c>
      <c r="B125" s="11" t="s">
        <v>573</v>
      </c>
      <c r="C125" s="11">
        <v>35233289000254</v>
      </c>
      <c r="E125" s="12" t="s">
        <v>23</v>
      </c>
      <c r="F125" s="12" t="s">
        <v>574</v>
      </c>
      <c r="G125" s="11" t="s">
        <v>575</v>
      </c>
      <c r="H125" s="11">
        <v>92</v>
      </c>
      <c r="I125" s="11" t="s">
        <v>26</v>
      </c>
      <c r="J125" s="11">
        <v>68745480</v>
      </c>
      <c r="K125" s="11" t="s">
        <v>576</v>
      </c>
      <c r="L125" s="11" t="s">
        <v>232</v>
      </c>
      <c r="M125" s="11" t="s">
        <v>233</v>
      </c>
      <c r="P125" s="11" t="s">
        <v>577</v>
      </c>
      <c r="Q125" s="13" t="s">
        <v>578</v>
      </c>
      <c r="R125" s="11" t="s">
        <v>579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860</v>
      </c>
      <c r="B126" s="11" t="s">
        <v>573</v>
      </c>
      <c r="C126" s="11">
        <v>35233289000254</v>
      </c>
      <c r="E126" s="12" t="s">
        <v>23</v>
      </c>
      <c r="F126" s="12" t="s">
        <v>574</v>
      </c>
      <c r="G126" s="11" t="s">
        <v>575</v>
      </c>
      <c r="H126" s="11">
        <v>92</v>
      </c>
      <c r="I126" s="11" t="s">
        <v>26</v>
      </c>
      <c r="J126" s="11">
        <v>68745480</v>
      </c>
      <c r="K126" s="11" t="s">
        <v>576</v>
      </c>
      <c r="L126" s="11" t="s">
        <v>232</v>
      </c>
      <c r="M126" s="11" t="s">
        <v>233</v>
      </c>
      <c r="P126" s="11" t="s">
        <v>577</v>
      </c>
      <c r="Q126" s="13" t="s">
        <v>578</v>
      </c>
      <c r="R126" s="11" t="s">
        <v>579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861</v>
      </c>
      <c r="B127" s="11" t="s">
        <v>573</v>
      </c>
      <c r="C127" s="11">
        <v>35233289000254</v>
      </c>
      <c r="E127" s="12" t="s">
        <v>23</v>
      </c>
      <c r="F127" s="12" t="s">
        <v>574</v>
      </c>
      <c r="G127" s="11" t="s">
        <v>575</v>
      </c>
      <c r="H127" s="11">
        <v>92</v>
      </c>
      <c r="I127" s="11" t="s">
        <v>26</v>
      </c>
      <c r="J127" s="11">
        <v>68745480</v>
      </c>
      <c r="K127" s="11" t="s">
        <v>576</v>
      </c>
      <c r="L127" s="11" t="s">
        <v>232</v>
      </c>
      <c r="M127" s="11" t="s">
        <v>233</v>
      </c>
      <c r="P127" s="11" t="s">
        <v>577</v>
      </c>
      <c r="Q127" s="13" t="s">
        <v>578</v>
      </c>
      <c r="R127" s="11" t="s">
        <v>579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862</v>
      </c>
      <c r="B128" s="11" t="s">
        <v>253</v>
      </c>
      <c r="C128" s="11">
        <v>34854383000420</v>
      </c>
      <c r="E128" s="12" t="s">
        <v>23</v>
      </c>
      <c r="F128" s="12" t="s">
        <v>863</v>
      </c>
      <c r="G128" s="11" t="s">
        <v>864</v>
      </c>
      <c r="H128" s="11">
        <v>229</v>
      </c>
      <c r="I128" s="11" t="s">
        <v>865</v>
      </c>
      <c r="J128" s="11">
        <v>4752005</v>
      </c>
      <c r="K128" s="11" t="s">
        <v>241</v>
      </c>
      <c r="L128" s="11" t="s">
        <v>77</v>
      </c>
      <c r="M128" s="11" t="s">
        <v>78</v>
      </c>
      <c r="P128" s="11" t="s">
        <v>866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867</v>
      </c>
      <c r="B129" s="11" t="s">
        <v>868</v>
      </c>
      <c r="C129" s="11">
        <v>45783280000190</v>
      </c>
      <c r="E129" s="12" t="s">
        <v>23</v>
      </c>
      <c r="F129" s="12" t="s">
        <v>310</v>
      </c>
      <c r="G129" s="11" t="s">
        <v>869</v>
      </c>
      <c r="H129" s="11">
        <v>165</v>
      </c>
      <c r="I129" s="11" t="s">
        <v>26</v>
      </c>
      <c r="J129" s="11">
        <v>40070080</v>
      </c>
      <c r="K129" s="11" t="s">
        <v>870</v>
      </c>
      <c r="L129" s="11" t="s">
        <v>765</v>
      </c>
      <c r="M129" s="11" t="s">
        <v>94</v>
      </c>
      <c r="P129" s="11" t="s">
        <v>871</v>
      </c>
      <c r="Q129" s="13" t="s">
        <v>872</v>
      </c>
      <c r="R129" s="11" t="s">
        <v>873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874</v>
      </c>
      <c r="B130" s="11" t="s">
        <v>875</v>
      </c>
      <c r="C130" s="11">
        <v>46343601000106</v>
      </c>
      <c r="E130" s="12" t="s">
        <v>23</v>
      </c>
      <c r="F130" s="12" t="s">
        <v>443</v>
      </c>
      <c r="G130" s="11" t="s">
        <v>876</v>
      </c>
      <c r="H130" s="11" t="s">
        <v>299</v>
      </c>
      <c r="I130" s="11" t="s">
        <v>877</v>
      </c>
      <c r="J130" s="11">
        <v>42800343</v>
      </c>
      <c r="K130" s="11" t="s">
        <v>878</v>
      </c>
      <c r="L130" s="11" t="s">
        <v>879</v>
      </c>
      <c r="M130" s="11" t="s">
        <v>94</v>
      </c>
      <c r="P130" s="11" t="s">
        <v>880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881</v>
      </c>
      <c r="B131" s="11" t="s">
        <v>868</v>
      </c>
      <c r="C131" s="11">
        <v>45783280000190</v>
      </c>
      <c r="E131" s="12" t="s">
        <v>23</v>
      </c>
      <c r="F131" s="12" t="s">
        <v>882</v>
      </c>
      <c r="G131" s="11" t="s">
        <v>869</v>
      </c>
      <c r="H131" s="11">
        <v>165</v>
      </c>
      <c r="I131" s="11" t="s">
        <v>26</v>
      </c>
      <c r="J131" s="11">
        <v>40070080</v>
      </c>
      <c r="K131" s="11" t="s">
        <v>870</v>
      </c>
      <c r="L131" s="11" t="s">
        <v>765</v>
      </c>
      <c r="M131" s="11" t="s">
        <v>94</v>
      </c>
      <c r="P131" s="11" t="s">
        <v>871</v>
      </c>
      <c r="Q131" s="13" t="s">
        <v>872</v>
      </c>
      <c r="R131" s="11" t="s">
        <v>873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883</v>
      </c>
      <c r="B132" s="11" t="s">
        <v>884</v>
      </c>
      <c r="C132" s="11">
        <v>33977775000170</v>
      </c>
      <c r="E132" s="12" t="s">
        <v>23</v>
      </c>
      <c r="F132" s="12" t="s">
        <v>885</v>
      </c>
      <c r="G132" s="11" t="s">
        <v>886</v>
      </c>
      <c r="H132" s="11">
        <v>180</v>
      </c>
      <c r="I132" s="11" t="s">
        <v>877</v>
      </c>
      <c r="J132" s="11">
        <v>63508120</v>
      </c>
      <c r="K132" s="11" t="s">
        <v>887</v>
      </c>
      <c r="L132" s="11" t="s">
        <v>888</v>
      </c>
      <c r="M132" s="11" t="s">
        <v>362</v>
      </c>
      <c r="P132" s="11" t="s">
        <v>889</v>
      </c>
      <c r="Q132" s="13" t="s">
        <v>890</v>
      </c>
      <c r="R132" s="11" t="s">
        <v>891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892</v>
      </c>
      <c r="B133" s="11" t="s">
        <v>893</v>
      </c>
      <c r="C133" s="11">
        <v>46378367000144</v>
      </c>
      <c r="E133" s="12" t="s">
        <v>23</v>
      </c>
      <c r="F133" s="12" t="s">
        <v>894</v>
      </c>
      <c r="G133" s="11" t="s">
        <v>895</v>
      </c>
      <c r="H133" s="11">
        <v>800</v>
      </c>
      <c r="I133" s="11" t="s">
        <v>896</v>
      </c>
      <c r="J133" s="11">
        <v>55024740</v>
      </c>
      <c r="K133" s="11" t="s">
        <v>897</v>
      </c>
      <c r="L133" s="11" t="s">
        <v>898</v>
      </c>
      <c r="M133" s="11" t="s">
        <v>29</v>
      </c>
      <c r="P133" s="11" t="s">
        <v>899</v>
      </c>
      <c r="Q133" s="13" t="s">
        <v>900</v>
      </c>
      <c r="R133" s="11" t="s">
        <v>901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902</v>
      </c>
      <c r="B134" s="11" t="s">
        <v>903</v>
      </c>
      <c r="C134" s="11">
        <v>38400831000123</v>
      </c>
      <c r="E134" s="12" t="s">
        <v>23</v>
      </c>
      <c r="F134" s="12" t="s">
        <v>904</v>
      </c>
      <c r="G134" s="11" t="s">
        <v>905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906</v>
      </c>
      <c r="M134" s="11" t="s">
        <v>29</v>
      </c>
      <c r="P134" s="11" t="s">
        <v>907</v>
      </c>
      <c r="Q134" s="13" t="s">
        <v>908</v>
      </c>
      <c r="R134" s="11" t="s">
        <v>909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910</v>
      </c>
      <c r="B135" s="11" t="s">
        <v>442</v>
      </c>
      <c r="C135" s="11">
        <v>43232473000127</v>
      </c>
      <c r="E135" s="12" t="s">
        <v>23</v>
      </c>
      <c r="F135" s="12" t="s">
        <v>443</v>
      </c>
      <c r="G135" s="11" t="s">
        <v>911</v>
      </c>
      <c r="H135" s="11" t="s">
        <v>299</v>
      </c>
      <c r="I135" s="11" t="s">
        <v>26</v>
      </c>
      <c r="J135" s="11">
        <v>68507445</v>
      </c>
      <c r="K135" s="11" t="s">
        <v>912</v>
      </c>
      <c r="L135" s="11" t="s">
        <v>913</v>
      </c>
      <c r="M135" s="11" t="s">
        <v>233</v>
      </c>
      <c r="P135" s="11" t="s">
        <v>914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A136" s="11" t="s">
        <v>915</v>
      </c>
      <c r="B136" s="11" t="s">
        <v>893</v>
      </c>
      <c r="C136" s="11">
        <v>46378367000144</v>
      </c>
      <c r="E136" s="12" t="s">
        <v>23</v>
      </c>
      <c r="F136" s="12" t="s">
        <v>894</v>
      </c>
      <c r="G136" s="11" t="s">
        <v>895</v>
      </c>
      <c r="H136" s="11">
        <v>800</v>
      </c>
      <c r="I136" s="11" t="s">
        <v>26</v>
      </c>
      <c r="J136" s="11">
        <v>55024740</v>
      </c>
      <c r="K136" s="11" t="s">
        <v>897</v>
      </c>
      <c r="L136" s="11" t="s">
        <v>898</v>
      </c>
      <c r="M136" s="11" t="s">
        <v>29</v>
      </c>
      <c r="P136" s="11" t="s">
        <v>899</v>
      </c>
      <c r="Q136" s="13" t="s">
        <v>900</v>
      </c>
      <c r="R136" s="11" t="s">
        <v>901</v>
      </c>
      <c r="S136" s="12" t="s">
        <v>33</v>
      </c>
      <c r="T136" s="11" t="str">
        <f t="shared" si="4"/>
        <v>-8.2924485</v>
      </c>
      <c r="U136" s="11" t="str">
        <f t="shared" si="5"/>
        <v>-35.9554133</v>
      </c>
    </row>
    <row r="137" spans="1:21">
      <c r="A137" s="11" t="s">
        <v>916</v>
      </c>
      <c r="B137" s="11" t="s">
        <v>917</v>
      </c>
      <c r="C137" s="11">
        <v>45928384000145</v>
      </c>
      <c r="E137" s="12" t="s">
        <v>23</v>
      </c>
      <c r="F137" s="12" t="s">
        <v>347</v>
      </c>
      <c r="G137" s="11" t="s">
        <v>918</v>
      </c>
      <c r="H137" s="11">
        <v>3775</v>
      </c>
      <c r="I137" s="11" t="s">
        <v>919</v>
      </c>
      <c r="J137" s="11">
        <v>59015900</v>
      </c>
      <c r="K137" s="11" t="s">
        <v>920</v>
      </c>
      <c r="L137" s="11" t="s">
        <v>351</v>
      </c>
      <c r="M137" s="11" t="s">
        <v>223</v>
      </c>
      <c r="P137" s="11" t="s">
        <v>921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922</v>
      </c>
      <c r="B138" s="11" t="s">
        <v>684</v>
      </c>
      <c r="C138" s="11">
        <v>20673636000373</v>
      </c>
      <c r="E138" s="12" t="s">
        <v>23</v>
      </c>
      <c r="F138" s="12" t="s">
        <v>923</v>
      </c>
      <c r="G138" s="11" t="s">
        <v>924</v>
      </c>
      <c r="H138" s="11">
        <v>4984</v>
      </c>
      <c r="I138" s="11" t="s">
        <v>26</v>
      </c>
      <c r="J138" s="11">
        <v>81630000</v>
      </c>
      <c r="K138" s="11" t="s">
        <v>925</v>
      </c>
      <c r="L138" s="11" t="s">
        <v>688</v>
      </c>
      <c r="M138" s="11" t="s">
        <v>689</v>
      </c>
      <c r="P138" s="11" t="s">
        <v>926</v>
      </c>
      <c r="Q138" s="13" t="s">
        <v>927</v>
      </c>
      <c r="R138" s="11" t="s">
        <v>928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929</v>
      </c>
      <c r="B139" s="11" t="s">
        <v>930</v>
      </c>
      <c r="C139" s="11">
        <v>45341885000392</v>
      </c>
      <c r="E139" s="12" t="s">
        <v>23</v>
      </c>
      <c r="F139" s="12" t="s">
        <v>931</v>
      </c>
      <c r="G139" s="11" t="s">
        <v>932</v>
      </c>
      <c r="H139" s="11">
        <v>400</v>
      </c>
      <c r="I139" s="11" t="s">
        <v>933</v>
      </c>
      <c r="J139" s="11">
        <v>21920445</v>
      </c>
      <c r="K139" s="11" t="s">
        <v>934</v>
      </c>
      <c r="L139" s="11" t="s">
        <v>321</v>
      </c>
      <c r="M139" s="11" t="s">
        <v>68</v>
      </c>
      <c r="P139" s="11" t="s">
        <v>935</v>
      </c>
      <c r="Q139" s="13" t="s">
        <v>936</v>
      </c>
      <c r="R139" s="11" t="s">
        <v>937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938</v>
      </c>
      <c r="B140" s="11" t="s">
        <v>939</v>
      </c>
      <c r="C140" s="11">
        <v>46364996000115</v>
      </c>
      <c r="E140" s="12" t="s">
        <v>23</v>
      </c>
      <c r="F140" s="12" t="s">
        <v>940</v>
      </c>
      <c r="G140" s="11" t="s">
        <v>941</v>
      </c>
      <c r="H140" s="11">
        <v>200</v>
      </c>
      <c r="I140" s="11" t="s">
        <v>942</v>
      </c>
      <c r="J140" s="11">
        <v>29050420</v>
      </c>
      <c r="K140" s="11" t="s">
        <v>943</v>
      </c>
      <c r="L140" s="11" t="s">
        <v>944</v>
      </c>
      <c r="M140" s="11" t="s">
        <v>945</v>
      </c>
      <c r="P140" s="11" t="s">
        <v>946</v>
      </c>
      <c r="Q140" s="13" t="s">
        <v>947</v>
      </c>
      <c r="R140" s="11" t="s">
        <v>948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949</v>
      </c>
      <c r="B141" s="11" t="s">
        <v>950</v>
      </c>
      <c r="C141" s="11">
        <v>36713716000183</v>
      </c>
      <c r="E141" s="12" t="s">
        <v>23</v>
      </c>
      <c r="F141" s="12" t="s">
        <v>951</v>
      </c>
      <c r="G141" s="11" t="s">
        <v>952</v>
      </c>
      <c r="H141" s="11">
        <v>873</v>
      </c>
      <c r="I141" s="11" t="s">
        <v>953</v>
      </c>
      <c r="J141" s="11">
        <v>65631390</v>
      </c>
      <c r="K141" s="11" t="s">
        <v>954</v>
      </c>
      <c r="L141" s="11" t="s">
        <v>955</v>
      </c>
      <c r="M141" s="11" t="s">
        <v>289</v>
      </c>
      <c r="P141" s="11" t="s">
        <v>956</v>
      </c>
      <c r="Q141" s="13" t="s">
        <v>957</v>
      </c>
      <c r="R141" s="11" t="s">
        <v>958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959</v>
      </c>
      <c r="B142" s="11" t="s">
        <v>868</v>
      </c>
      <c r="C142" s="11">
        <v>46672910000111</v>
      </c>
      <c r="E142" s="12" t="s">
        <v>23</v>
      </c>
      <c r="F142" s="12" t="s">
        <v>443</v>
      </c>
      <c r="G142" s="11" t="s">
        <v>960</v>
      </c>
      <c r="H142" s="11" t="s">
        <v>299</v>
      </c>
      <c r="I142" s="11" t="s">
        <v>961</v>
      </c>
      <c r="J142" s="11">
        <v>68515000</v>
      </c>
      <c r="K142" s="11" t="s">
        <v>314</v>
      </c>
      <c r="L142" s="11" t="s">
        <v>311</v>
      </c>
      <c r="M142" s="11" t="s">
        <v>233</v>
      </c>
      <c r="P142" s="11" t="s">
        <v>315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962</v>
      </c>
      <c r="B143" s="11" t="s">
        <v>470</v>
      </c>
      <c r="C143" s="11">
        <v>42991518000184</v>
      </c>
      <c r="E143" s="12" t="s">
        <v>23</v>
      </c>
      <c r="F143" s="12" t="s">
        <v>443</v>
      </c>
      <c r="G143" s="11" t="s">
        <v>472</v>
      </c>
      <c r="H143" s="11">
        <v>3840</v>
      </c>
      <c r="I143" s="11" t="s">
        <v>963</v>
      </c>
      <c r="J143" s="11">
        <v>60840285</v>
      </c>
      <c r="K143" s="11" t="s">
        <v>474</v>
      </c>
      <c r="L143" s="11" t="s">
        <v>446</v>
      </c>
      <c r="M143" s="11" t="s">
        <v>362</v>
      </c>
      <c r="P143" s="11" t="s">
        <v>475</v>
      </c>
      <c r="Q143" s="13" t="s">
        <v>476</v>
      </c>
      <c r="R143" s="11" t="s">
        <v>477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964</v>
      </c>
      <c r="B144" s="11" t="s">
        <v>965</v>
      </c>
      <c r="C144" s="11">
        <v>29227551000174</v>
      </c>
      <c r="E144" s="12" t="s">
        <v>23</v>
      </c>
      <c r="F144" s="12" t="s">
        <v>966</v>
      </c>
      <c r="G144" s="11" t="s">
        <v>967</v>
      </c>
      <c r="H144" s="11">
        <v>419</v>
      </c>
      <c r="I144" s="11" t="s">
        <v>26</v>
      </c>
      <c r="J144" s="11">
        <v>68741320</v>
      </c>
      <c r="K144" s="11" t="s">
        <v>968</v>
      </c>
      <c r="L144" s="11" t="s">
        <v>232</v>
      </c>
      <c r="M144" s="11" t="s">
        <v>233</v>
      </c>
      <c r="P144" s="11" t="s">
        <v>969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970</v>
      </c>
      <c r="B145" s="11" t="s">
        <v>971</v>
      </c>
      <c r="C145" s="11">
        <v>47018666000130</v>
      </c>
      <c r="E145" s="12" t="s">
        <v>23</v>
      </c>
      <c r="F145" s="12" t="s">
        <v>972</v>
      </c>
      <c r="G145" s="11" t="s">
        <v>973</v>
      </c>
      <c r="H145" s="11" t="s">
        <v>299</v>
      </c>
      <c r="I145" s="11" t="s">
        <v>974</v>
      </c>
      <c r="J145" s="11">
        <v>77015004</v>
      </c>
      <c r="K145" s="11" t="s">
        <v>975</v>
      </c>
      <c r="L145" s="11" t="s">
        <v>976</v>
      </c>
      <c r="M145" s="11" t="s">
        <v>656</v>
      </c>
      <c r="P145" s="11" t="s">
        <v>977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978</v>
      </c>
      <c r="B146" s="11" t="s">
        <v>979</v>
      </c>
      <c r="C146" s="11">
        <v>47945083000155</v>
      </c>
      <c r="E146" s="12" t="s">
        <v>23</v>
      </c>
      <c r="F146" s="12" t="s">
        <v>980</v>
      </c>
      <c r="G146" s="11" t="s">
        <v>981</v>
      </c>
      <c r="H146" s="11" t="s">
        <v>982</v>
      </c>
      <c r="I146" s="11" t="s">
        <v>26</v>
      </c>
      <c r="J146" s="11">
        <v>64020720</v>
      </c>
      <c r="K146" s="11" t="s">
        <v>983</v>
      </c>
      <c r="L146" s="11" t="s">
        <v>399</v>
      </c>
      <c r="M146" s="11" t="s">
        <v>400</v>
      </c>
      <c r="P146" s="11" t="s">
        <v>984</v>
      </c>
      <c r="Q146" s="13" t="s">
        <v>985</v>
      </c>
      <c r="R146" s="11" t="s">
        <v>986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987</v>
      </c>
      <c r="B147" s="11" t="s">
        <v>979</v>
      </c>
      <c r="C147" s="11">
        <v>47945083000155</v>
      </c>
      <c r="E147" s="12" t="s">
        <v>23</v>
      </c>
      <c r="F147" s="12" t="s">
        <v>980</v>
      </c>
      <c r="G147" s="11" t="s">
        <v>988</v>
      </c>
      <c r="H147" s="11">
        <v>1350</v>
      </c>
      <c r="I147" s="11" t="s">
        <v>26</v>
      </c>
      <c r="J147" s="11">
        <v>64073020</v>
      </c>
      <c r="K147" s="11" t="s">
        <v>989</v>
      </c>
      <c r="L147" s="11" t="s">
        <v>399</v>
      </c>
      <c r="M147" s="11" t="s">
        <v>400</v>
      </c>
      <c r="P147" s="11" t="s">
        <v>990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991</v>
      </c>
      <c r="B148" s="11" t="s">
        <v>992</v>
      </c>
      <c r="C148" s="11">
        <v>34046647000176</v>
      </c>
      <c r="E148" s="12" t="s">
        <v>23</v>
      </c>
      <c r="F148" s="12" t="s">
        <v>993</v>
      </c>
      <c r="G148" s="11" t="s">
        <v>994</v>
      </c>
      <c r="H148" s="11" t="s">
        <v>995</v>
      </c>
      <c r="I148" s="11" t="s">
        <v>26</v>
      </c>
      <c r="J148" s="11">
        <v>68385000</v>
      </c>
      <c r="K148" s="11" t="s">
        <v>996</v>
      </c>
      <c r="L148" s="11" t="s">
        <v>997</v>
      </c>
      <c r="M148" s="11" t="s">
        <v>233</v>
      </c>
      <c r="P148" s="11" t="s">
        <v>998</v>
      </c>
      <c r="Q148" s="13" t="s">
        <v>999</v>
      </c>
      <c r="R148" s="11" t="s">
        <v>1000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1001</v>
      </c>
      <c r="B149" s="11" t="s">
        <v>1002</v>
      </c>
      <c r="C149" s="11">
        <v>52180035000153</v>
      </c>
      <c r="E149" s="12" t="s">
        <v>23</v>
      </c>
      <c r="F149" s="12" t="s">
        <v>1003</v>
      </c>
      <c r="G149" s="11" t="s">
        <v>1004</v>
      </c>
      <c r="H149" s="11">
        <v>1681</v>
      </c>
      <c r="I149" s="11" t="s">
        <v>1005</v>
      </c>
      <c r="J149" s="11">
        <v>63430000</v>
      </c>
      <c r="K149" s="11" t="s">
        <v>39</v>
      </c>
      <c r="L149" s="11" t="s">
        <v>1006</v>
      </c>
      <c r="M149" s="11" t="s">
        <v>362</v>
      </c>
      <c r="P149" s="11" t="s">
        <v>1007</v>
      </c>
      <c r="Q149" s="13" t="s">
        <v>1008</v>
      </c>
      <c r="R149" s="11" t="s">
        <v>1009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1010</v>
      </c>
      <c r="B150" s="11" t="s">
        <v>903</v>
      </c>
      <c r="C150" s="11">
        <v>38400831000123</v>
      </c>
      <c r="E150" s="12" t="s">
        <v>23</v>
      </c>
      <c r="F150" s="12" t="s">
        <v>904</v>
      </c>
      <c r="G150" s="11" t="s">
        <v>1011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906</v>
      </c>
      <c r="M150" s="11" t="s">
        <v>29</v>
      </c>
      <c r="P150" s="11" t="s">
        <v>907</v>
      </c>
      <c r="Q150" s="13" t="s">
        <v>908</v>
      </c>
      <c r="R150" s="11" t="s">
        <v>909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1012</v>
      </c>
      <c r="B151" s="11" t="s">
        <v>684</v>
      </c>
      <c r="C151" s="11">
        <v>20673636000454</v>
      </c>
      <c r="E151" s="12" t="s">
        <v>23</v>
      </c>
      <c r="F151" s="12" t="s">
        <v>1013</v>
      </c>
      <c r="G151" s="11" t="s">
        <v>1014</v>
      </c>
      <c r="H151" s="11">
        <v>4121</v>
      </c>
      <c r="I151" s="11" t="s">
        <v>961</v>
      </c>
      <c r="J151" s="11">
        <v>80610905</v>
      </c>
      <c r="K151" s="11" t="s">
        <v>687</v>
      </c>
      <c r="L151" s="11" t="s">
        <v>688</v>
      </c>
      <c r="M151" s="11" t="s">
        <v>689</v>
      </c>
      <c r="P151" s="11" t="s">
        <v>1015</v>
      </c>
      <c r="Q151" s="13" t="s">
        <v>1016</v>
      </c>
      <c r="R151" s="11" t="s">
        <v>1017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1018</v>
      </c>
      <c r="B152" s="11" t="s">
        <v>1019</v>
      </c>
      <c r="C152" s="11">
        <v>42289771000190</v>
      </c>
      <c r="E152" s="12" t="s">
        <v>23</v>
      </c>
      <c r="F152" s="12" t="s">
        <v>1020</v>
      </c>
      <c r="G152" s="11" t="s">
        <v>1021</v>
      </c>
      <c r="H152" s="11">
        <v>992</v>
      </c>
      <c r="I152" s="11" t="s">
        <v>1022</v>
      </c>
      <c r="J152" s="11">
        <v>62900000</v>
      </c>
      <c r="K152" s="11" t="s">
        <v>39</v>
      </c>
      <c r="L152" s="11" t="s">
        <v>1021</v>
      </c>
      <c r="M152" s="11" t="s">
        <v>362</v>
      </c>
      <c r="P152" s="11" t="s">
        <v>1023</v>
      </c>
      <c r="Q152" s="13" t="s">
        <v>1024</v>
      </c>
      <c r="R152" s="11" t="s">
        <v>1025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1026</v>
      </c>
      <c r="B153" s="11" t="s">
        <v>1027</v>
      </c>
      <c r="C153" s="11">
        <v>22453297000183</v>
      </c>
      <c r="E153" s="12" t="s">
        <v>23</v>
      </c>
      <c r="F153" s="12" t="s">
        <v>1028</v>
      </c>
      <c r="G153" s="11" t="s">
        <v>1029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361</v>
      </c>
      <c r="M153" s="11" t="s">
        <v>362</v>
      </c>
      <c r="P153" s="11" t="s">
        <v>1030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1031</v>
      </c>
      <c r="B154" s="11" t="s">
        <v>1032</v>
      </c>
      <c r="C154" s="11">
        <v>47406126000124</v>
      </c>
      <c r="E154" s="12" t="s">
        <v>23</v>
      </c>
      <c r="F154" s="12" t="s">
        <v>1033</v>
      </c>
      <c r="G154" s="11" t="s">
        <v>1034</v>
      </c>
      <c r="H154" s="11">
        <v>2222</v>
      </c>
      <c r="I154" s="11" t="s">
        <v>1035</v>
      </c>
      <c r="J154" s="11">
        <v>64290000</v>
      </c>
      <c r="K154" s="11" t="s">
        <v>39</v>
      </c>
      <c r="L154" s="11" t="s">
        <v>1034</v>
      </c>
      <c r="M154" s="11" t="s">
        <v>400</v>
      </c>
      <c r="P154" s="11" t="s">
        <v>1036</v>
      </c>
      <c r="Q154" s="13" t="s">
        <v>1037</v>
      </c>
      <c r="R154" s="11" t="s">
        <v>1038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1039</v>
      </c>
      <c r="B155" s="11" t="s">
        <v>684</v>
      </c>
      <c r="C155" s="11">
        <v>20673636000101</v>
      </c>
      <c r="E155" s="12" t="s">
        <v>23</v>
      </c>
      <c r="F155" s="12" t="s">
        <v>1040</v>
      </c>
      <c r="G155" s="11" t="s">
        <v>1041</v>
      </c>
      <c r="H155" s="11">
        <v>350</v>
      </c>
      <c r="I155" s="11" t="s">
        <v>26</v>
      </c>
      <c r="J155" s="11">
        <v>84053000</v>
      </c>
      <c r="K155" s="11" t="s">
        <v>1042</v>
      </c>
      <c r="L155" s="11" t="s">
        <v>1043</v>
      </c>
      <c r="M155" s="11" t="s">
        <v>689</v>
      </c>
      <c r="P155" s="11" t="s">
        <v>1044</v>
      </c>
      <c r="Q155" s="13" t="s">
        <v>1045</v>
      </c>
      <c r="R155" s="11" t="s">
        <v>1046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1047</v>
      </c>
      <c r="B156" s="11" t="s">
        <v>1048</v>
      </c>
      <c r="C156" s="11">
        <v>47367205000173</v>
      </c>
      <c r="E156" s="12" t="s">
        <v>23</v>
      </c>
      <c r="F156" s="12" t="s">
        <v>1049</v>
      </c>
      <c r="G156" s="11" t="s">
        <v>1050</v>
      </c>
      <c r="H156" s="11">
        <v>1138</v>
      </c>
      <c r="I156" s="11" t="s">
        <v>1051</v>
      </c>
      <c r="J156" s="11">
        <v>60764020</v>
      </c>
      <c r="K156" s="11" t="s">
        <v>1052</v>
      </c>
      <c r="L156" s="11" t="s">
        <v>446</v>
      </c>
      <c r="M156" s="11" t="s">
        <v>362</v>
      </c>
      <c r="P156" s="11" t="s">
        <v>1053</v>
      </c>
      <c r="Q156" s="13" t="s">
        <v>1054</v>
      </c>
      <c r="R156" s="11" t="s">
        <v>1055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1056</v>
      </c>
      <c r="B157" s="11" t="s">
        <v>1057</v>
      </c>
      <c r="C157" s="11">
        <v>21863721000103</v>
      </c>
      <c r="E157" s="12" t="s">
        <v>23</v>
      </c>
      <c r="F157" s="12" t="s">
        <v>1058</v>
      </c>
      <c r="G157" s="11" t="s">
        <v>1059</v>
      </c>
      <c r="H157" s="11">
        <v>240</v>
      </c>
      <c r="I157" s="11" t="s">
        <v>1060</v>
      </c>
      <c r="J157" s="11">
        <v>11900000</v>
      </c>
      <c r="K157" s="11" t="s">
        <v>39</v>
      </c>
      <c r="L157" s="11" t="s">
        <v>1061</v>
      </c>
      <c r="M157" s="11" t="s">
        <v>78</v>
      </c>
      <c r="P157" s="11" t="s">
        <v>1062</v>
      </c>
      <c r="Q157" s="13" t="s">
        <v>1063</v>
      </c>
      <c r="R157" s="11" t="s">
        <v>1064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1065</v>
      </c>
      <c r="B158" s="11" t="s">
        <v>253</v>
      </c>
      <c r="C158" s="11">
        <v>34854383001825</v>
      </c>
      <c r="E158" s="12" t="s">
        <v>23</v>
      </c>
      <c r="F158" s="12" t="s">
        <v>1066</v>
      </c>
      <c r="G158" s="11" t="s">
        <v>1067</v>
      </c>
      <c r="H158" s="11">
        <v>1496</v>
      </c>
      <c r="I158" s="11" t="s">
        <v>26</v>
      </c>
      <c r="J158" s="11">
        <v>6020010</v>
      </c>
      <c r="K158" s="11" t="s">
        <v>1068</v>
      </c>
      <c r="L158" s="11" t="s">
        <v>1069</v>
      </c>
      <c r="M158" s="11" t="s">
        <v>78</v>
      </c>
      <c r="P158" s="11" t="s">
        <v>1070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1071</v>
      </c>
      <c r="B159" s="11" t="s">
        <v>832</v>
      </c>
      <c r="C159" s="11">
        <v>35413943000120</v>
      </c>
      <c r="E159" s="12" t="s">
        <v>23</v>
      </c>
      <c r="F159" s="12" t="s">
        <v>833</v>
      </c>
      <c r="G159" s="11" t="s">
        <v>1072</v>
      </c>
      <c r="H159" s="11">
        <v>212</v>
      </c>
      <c r="I159" s="11" t="s">
        <v>1073</v>
      </c>
      <c r="J159" s="11">
        <v>35500009</v>
      </c>
      <c r="K159" s="11" t="s">
        <v>39</v>
      </c>
      <c r="L159" s="11" t="s">
        <v>836</v>
      </c>
      <c r="M159" s="11" t="s">
        <v>413</v>
      </c>
      <c r="P159" s="11" t="s">
        <v>837</v>
      </c>
      <c r="Q159" s="13" t="s">
        <v>838</v>
      </c>
      <c r="R159" s="11" t="s">
        <v>839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1074</v>
      </c>
      <c r="B160" s="11" t="s">
        <v>1075</v>
      </c>
      <c r="C160" s="11">
        <v>47643006000140</v>
      </c>
      <c r="E160" s="12" t="s">
        <v>23</v>
      </c>
      <c r="F160" s="12" t="s">
        <v>310</v>
      </c>
      <c r="G160" s="11" t="s">
        <v>1076</v>
      </c>
      <c r="H160" s="11">
        <v>1762</v>
      </c>
      <c r="I160" s="11" t="s">
        <v>1077</v>
      </c>
      <c r="J160" s="11">
        <v>69095000</v>
      </c>
      <c r="K160" s="11" t="s">
        <v>1078</v>
      </c>
      <c r="L160" s="11" t="s">
        <v>1079</v>
      </c>
      <c r="M160" s="11" t="s">
        <v>1080</v>
      </c>
      <c r="P160" s="11" t="s">
        <v>1081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1082</v>
      </c>
      <c r="B161" s="11" t="s">
        <v>1083</v>
      </c>
      <c r="C161" s="11">
        <v>47646119000108</v>
      </c>
      <c r="E161" s="12" t="s">
        <v>23</v>
      </c>
      <c r="F161" s="12" t="s">
        <v>310</v>
      </c>
      <c r="G161" s="11" t="s">
        <v>1084</v>
      </c>
      <c r="H161" s="11">
        <v>3760</v>
      </c>
      <c r="I161" s="11" t="s">
        <v>26</v>
      </c>
      <c r="J161" s="11">
        <v>69059800</v>
      </c>
      <c r="K161" s="11" t="s">
        <v>1085</v>
      </c>
      <c r="L161" s="11" t="s">
        <v>1079</v>
      </c>
      <c r="M161" s="11" t="s">
        <v>1080</v>
      </c>
      <c r="P161" s="11" t="s">
        <v>1081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1086</v>
      </c>
      <c r="B162" s="11" t="s">
        <v>1087</v>
      </c>
      <c r="C162" s="11">
        <v>47452185000139</v>
      </c>
      <c r="E162" s="12" t="s">
        <v>23</v>
      </c>
      <c r="F162" s="12" t="s">
        <v>310</v>
      </c>
      <c r="G162" s="11" t="s">
        <v>1088</v>
      </c>
      <c r="H162" s="11">
        <v>300</v>
      </c>
      <c r="I162" s="11" t="s">
        <v>1089</v>
      </c>
      <c r="J162" s="11">
        <v>62050255</v>
      </c>
      <c r="K162" s="11" t="s">
        <v>1090</v>
      </c>
      <c r="L162" s="11" t="s">
        <v>1091</v>
      </c>
      <c r="M162" s="11" t="s">
        <v>362</v>
      </c>
      <c r="P162" s="11" t="s">
        <v>1092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1093</v>
      </c>
      <c r="B163" s="11" t="s">
        <v>1094</v>
      </c>
      <c r="C163" s="11">
        <v>14644618000107</v>
      </c>
      <c r="E163" s="12" t="s">
        <v>23</v>
      </c>
      <c r="F163" s="12" t="s">
        <v>1095</v>
      </c>
      <c r="G163" s="11" t="s">
        <v>1096</v>
      </c>
      <c r="H163" s="11">
        <v>8</v>
      </c>
      <c r="I163" s="11" t="s">
        <v>1051</v>
      </c>
      <c r="J163" s="11">
        <v>65065470</v>
      </c>
      <c r="K163" s="11" t="s">
        <v>1097</v>
      </c>
      <c r="L163" s="11" t="s">
        <v>520</v>
      </c>
      <c r="M163" s="11" t="s">
        <v>289</v>
      </c>
      <c r="P163" s="11" t="s">
        <v>1098</v>
      </c>
      <c r="Q163" s="13" t="s">
        <v>1099</v>
      </c>
      <c r="R163" s="11" t="s">
        <v>1100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1101</v>
      </c>
      <c r="B164" s="11" t="s">
        <v>1075</v>
      </c>
      <c r="C164" s="11">
        <v>47704701000175</v>
      </c>
      <c r="E164" s="12" t="s">
        <v>23</v>
      </c>
      <c r="F164" s="12" t="s">
        <v>310</v>
      </c>
      <c r="G164" s="11" t="s">
        <v>1102</v>
      </c>
      <c r="H164" s="11">
        <v>4500</v>
      </c>
      <c r="I164" s="11" t="s">
        <v>1103</v>
      </c>
      <c r="J164" s="11">
        <v>67113970</v>
      </c>
      <c r="K164" s="11" t="s">
        <v>1104</v>
      </c>
      <c r="L164" s="11" t="s">
        <v>1105</v>
      </c>
      <c r="M164" s="11" t="s">
        <v>233</v>
      </c>
      <c r="P164" s="11" t="s">
        <v>1106</v>
      </c>
      <c r="Q164" s="13" t="s">
        <v>1107</v>
      </c>
      <c r="R164" s="11" t="s">
        <v>1108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1109</v>
      </c>
      <c r="B165" s="11" t="s">
        <v>1110</v>
      </c>
      <c r="C165" s="11">
        <v>47976040000137</v>
      </c>
      <c r="E165" s="12" t="s">
        <v>23</v>
      </c>
      <c r="F165" s="12" t="s">
        <v>1111</v>
      </c>
      <c r="G165" s="11" t="s">
        <v>1112</v>
      </c>
      <c r="H165" s="11" t="s">
        <v>299</v>
      </c>
      <c r="I165" s="11" t="s">
        <v>26</v>
      </c>
      <c r="J165" s="11">
        <v>64025010</v>
      </c>
      <c r="K165" s="11" t="s">
        <v>954</v>
      </c>
      <c r="L165" s="11" t="s">
        <v>399</v>
      </c>
      <c r="M165" s="11" t="s">
        <v>400</v>
      </c>
      <c r="P165" s="11" t="s">
        <v>1113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1114</v>
      </c>
      <c r="B166" s="11" t="s">
        <v>684</v>
      </c>
      <c r="C166" s="11">
        <v>20673636000535</v>
      </c>
      <c r="E166" s="12" t="s">
        <v>23</v>
      </c>
      <c r="F166" s="12" t="s">
        <v>1115</v>
      </c>
      <c r="G166" s="11" t="s">
        <v>1116</v>
      </c>
      <c r="H166" s="11">
        <v>2633</v>
      </c>
      <c r="I166" s="11" t="s">
        <v>26</v>
      </c>
      <c r="J166" s="11">
        <v>82810350</v>
      </c>
      <c r="K166" s="11" t="s">
        <v>1117</v>
      </c>
      <c r="L166" s="11" t="s">
        <v>688</v>
      </c>
      <c r="M166" s="11" t="s">
        <v>689</v>
      </c>
      <c r="P166" s="11" t="s">
        <v>1118</v>
      </c>
      <c r="Q166" s="13" t="s">
        <v>1119</v>
      </c>
      <c r="R166" s="11" t="s">
        <v>1120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1121</v>
      </c>
      <c r="B167" s="11" t="s">
        <v>1122</v>
      </c>
      <c r="C167" s="11">
        <v>52745444000150</v>
      </c>
      <c r="E167" s="12" t="s">
        <v>23</v>
      </c>
      <c r="F167" s="12" t="s">
        <v>1123</v>
      </c>
      <c r="G167" s="11" t="s">
        <v>1124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1125</v>
      </c>
      <c r="M167" s="11" t="s">
        <v>362</v>
      </c>
      <c r="P167" s="11" t="s">
        <v>1126</v>
      </c>
      <c r="Q167" s="13" t="s">
        <v>1127</v>
      </c>
      <c r="R167" s="11" t="s">
        <v>1128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1129</v>
      </c>
      <c r="B168" s="11" t="s">
        <v>1122</v>
      </c>
      <c r="C168" s="11">
        <v>52745444000230</v>
      </c>
      <c r="E168" s="12" t="s">
        <v>23</v>
      </c>
      <c r="F168" s="12" t="s">
        <v>1123</v>
      </c>
      <c r="G168" s="11" t="s">
        <v>1130</v>
      </c>
      <c r="H168" s="11">
        <v>400</v>
      </c>
      <c r="I168" s="11" t="s">
        <v>1131</v>
      </c>
      <c r="J168" s="11">
        <v>62042015</v>
      </c>
      <c r="K168" s="11" t="s">
        <v>1132</v>
      </c>
      <c r="L168" s="11" t="s">
        <v>1091</v>
      </c>
      <c r="M168" s="11" t="s">
        <v>362</v>
      </c>
      <c r="P168" s="13" t="s">
        <v>1133</v>
      </c>
      <c r="Q168" s="13">
        <v>-3.68130695610586E+16</v>
      </c>
      <c r="R168" s="14">
        <v>-4034265521547550</v>
      </c>
      <c r="S168" s="12" t="s">
        <v>291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1134</v>
      </c>
      <c r="B169" s="11" t="s">
        <v>1135</v>
      </c>
      <c r="C169" s="11">
        <v>47976633000101</v>
      </c>
      <c r="E169" s="12" t="s">
        <v>23</v>
      </c>
      <c r="F169" s="12" t="s">
        <v>1136</v>
      </c>
      <c r="G169" s="11" t="s">
        <v>1137</v>
      </c>
      <c r="H169" s="11">
        <v>57</v>
      </c>
      <c r="I169" s="11" t="s">
        <v>26</v>
      </c>
      <c r="J169" s="11">
        <v>63680000</v>
      </c>
      <c r="K169" s="11" t="s">
        <v>1138</v>
      </c>
      <c r="L169" s="11" t="s">
        <v>1137</v>
      </c>
      <c r="M169" s="11" t="s">
        <v>362</v>
      </c>
      <c r="P169" s="11" t="s">
        <v>1139</v>
      </c>
      <c r="Q169" s="13" t="s">
        <v>1140</v>
      </c>
      <c r="R169" s="11" t="s">
        <v>1141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1142</v>
      </c>
      <c r="B170" s="11" t="s">
        <v>1143</v>
      </c>
      <c r="C170" s="11">
        <v>35063837000164</v>
      </c>
      <c r="E170" s="12" t="s">
        <v>23</v>
      </c>
      <c r="F170" s="12" t="s">
        <v>1144</v>
      </c>
      <c r="G170" s="11" t="s">
        <v>1145</v>
      </c>
      <c r="H170" s="11" t="s">
        <v>299</v>
      </c>
      <c r="I170" s="11" t="s">
        <v>26</v>
      </c>
      <c r="J170" s="11">
        <v>68514300</v>
      </c>
      <c r="K170" s="11" t="s">
        <v>466</v>
      </c>
      <c r="L170" s="11" t="s">
        <v>913</v>
      </c>
      <c r="M170" s="11" t="s">
        <v>233</v>
      </c>
      <c r="P170" s="11" t="s">
        <v>468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1146</v>
      </c>
      <c r="B171" s="11" t="s">
        <v>992</v>
      </c>
      <c r="C171" s="11">
        <v>34046647000176</v>
      </c>
      <c r="E171" s="12" t="s">
        <v>23</v>
      </c>
      <c r="F171" s="12" t="s">
        <v>1147</v>
      </c>
      <c r="G171" s="11" t="s">
        <v>994</v>
      </c>
      <c r="H171" s="11" t="s">
        <v>995</v>
      </c>
      <c r="I171" s="11" t="s">
        <v>473</v>
      </c>
      <c r="J171" s="11">
        <v>68385000</v>
      </c>
      <c r="K171" s="11" t="s">
        <v>996</v>
      </c>
      <c r="L171" s="11" t="s">
        <v>997</v>
      </c>
      <c r="M171" s="11" t="s">
        <v>233</v>
      </c>
      <c r="P171" s="11" t="s">
        <v>998</v>
      </c>
      <c r="Q171" s="13" t="s">
        <v>999</v>
      </c>
      <c r="R171" s="11" t="s">
        <v>1000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1148</v>
      </c>
      <c r="B172" s="11" t="s">
        <v>1149</v>
      </c>
      <c r="C172" s="11">
        <v>47993116000132</v>
      </c>
      <c r="E172" s="12" t="s">
        <v>23</v>
      </c>
      <c r="F172" s="12" t="s">
        <v>310</v>
      </c>
      <c r="G172" s="11" t="s">
        <v>1150</v>
      </c>
      <c r="H172" s="11">
        <v>6100</v>
      </c>
      <c r="I172" s="11" t="s">
        <v>1005</v>
      </c>
      <c r="J172" s="11">
        <v>69085000</v>
      </c>
      <c r="K172" s="11" t="s">
        <v>1151</v>
      </c>
      <c r="L172" s="11" t="s">
        <v>1079</v>
      </c>
      <c r="M172" s="11" t="s">
        <v>1080</v>
      </c>
      <c r="P172" s="11" t="s">
        <v>1081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1152</v>
      </c>
      <c r="B173" s="11" t="s">
        <v>1153</v>
      </c>
      <c r="C173" s="11">
        <v>48064822000162</v>
      </c>
      <c r="E173" s="12" t="s">
        <v>23</v>
      </c>
      <c r="F173" s="12" t="s">
        <v>1154</v>
      </c>
      <c r="G173" s="11" t="s">
        <v>1155</v>
      </c>
      <c r="H173" s="11">
        <v>8</v>
      </c>
      <c r="I173" s="11" t="s">
        <v>1156</v>
      </c>
      <c r="J173" s="11">
        <v>24020125</v>
      </c>
      <c r="K173" s="11" t="s">
        <v>39</v>
      </c>
      <c r="L173" s="11" t="s">
        <v>1157</v>
      </c>
      <c r="M173" s="11" t="s">
        <v>68</v>
      </c>
      <c r="P173" s="11" t="s">
        <v>1158</v>
      </c>
      <c r="Q173" s="13" t="s">
        <v>1159</v>
      </c>
      <c r="R173" s="11" t="s">
        <v>1160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1161</v>
      </c>
      <c r="B174" s="11" t="s">
        <v>1162</v>
      </c>
      <c r="C174" s="11">
        <v>47561789000113</v>
      </c>
      <c r="E174" s="12" t="s">
        <v>23</v>
      </c>
      <c r="F174" s="12" t="s">
        <v>1163</v>
      </c>
      <c r="G174" s="11" t="s">
        <v>1164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1165</v>
      </c>
      <c r="M174" s="11" t="s">
        <v>94</v>
      </c>
      <c r="P174" s="11" t="s">
        <v>1166</v>
      </c>
      <c r="Q174" s="13" t="s">
        <v>1167</v>
      </c>
      <c r="R174" s="11" t="s">
        <v>1168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1169</v>
      </c>
      <c r="B175" s="11" t="s">
        <v>1170</v>
      </c>
      <c r="C175" s="11">
        <v>48130020000103</v>
      </c>
      <c r="E175" s="12" t="s">
        <v>23</v>
      </c>
      <c r="F175" s="12" t="s">
        <v>1171</v>
      </c>
      <c r="G175" s="11" t="s">
        <v>1172</v>
      </c>
      <c r="H175" s="11" t="s">
        <v>299</v>
      </c>
      <c r="I175" s="11" t="s">
        <v>1173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1174</v>
      </c>
      <c r="Q175" s="13" t="s">
        <v>1175</v>
      </c>
      <c r="R175" s="11" t="s">
        <v>1176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1177</v>
      </c>
      <c r="B176" s="11" t="s">
        <v>1178</v>
      </c>
      <c r="C176" s="11">
        <v>48076656000114</v>
      </c>
      <c r="E176" s="12" t="s">
        <v>23</v>
      </c>
      <c r="F176" s="12" t="s">
        <v>1179</v>
      </c>
      <c r="G176" s="11" t="s">
        <v>1180</v>
      </c>
      <c r="H176" s="11">
        <v>1100</v>
      </c>
      <c r="I176" s="11" t="s">
        <v>26</v>
      </c>
      <c r="J176" s="11">
        <v>14406005</v>
      </c>
      <c r="K176" s="11" t="s">
        <v>1181</v>
      </c>
      <c r="L176" s="11" t="s">
        <v>1182</v>
      </c>
      <c r="M176" s="11" t="s">
        <v>78</v>
      </c>
      <c r="P176" s="11" t="s">
        <v>1183</v>
      </c>
      <c r="Q176" s="13" t="s">
        <v>1184</v>
      </c>
      <c r="R176" s="11" t="s">
        <v>1185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1186</v>
      </c>
      <c r="B177" s="11" t="s">
        <v>1187</v>
      </c>
      <c r="C177" s="11">
        <v>48171165000152</v>
      </c>
      <c r="E177" s="12" t="s">
        <v>23</v>
      </c>
      <c r="F177" s="12" t="s">
        <v>1188</v>
      </c>
      <c r="G177" s="11" t="s">
        <v>1189</v>
      </c>
      <c r="H177" s="11">
        <v>314</v>
      </c>
      <c r="I177" s="11" t="s">
        <v>1190</v>
      </c>
      <c r="J177" s="11">
        <v>50730230</v>
      </c>
      <c r="K177" s="11" t="s">
        <v>1191</v>
      </c>
      <c r="L177" s="11" t="s">
        <v>28</v>
      </c>
      <c r="M177" s="11" t="s">
        <v>29</v>
      </c>
      <c r="P177" s="11" t="s">
        <v>1192</v>
      </c>
      <c r="Q177" s="13" t="s">
        <v>1193</v>
      </c>
      <c r="R177" s="11" t="s">
        <v>1194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1195</v>
      </c>
      <c r="B178" s="11" t="s">
        <v>253</v>
      </c>
      <c r="C178" s="11">
        <v>34854383002554</v>
      </c>
      <c r="E178" s="12" t="s">
        <v>23</v>
      </c>
      <c r="F178" s="12" t="s">
        <v>1196</v>
      </c>
      <c r="G178" s="11" t="s">
        <v>1197</v>
      </c>
      <c r="H178" s="11">
        <v>555</v>
      </c>
      <c r="I178" s="11" t="s">
        <v>1198</v>
      </c>
      <c r="J178" s="11">
        <v>8673020</v>
      </c>
      <c r="K178" s="11" t="s">
        <v>1199</v>
      </c>
      <c r="L178" s="11" t="s">
        <v>1200</v>
      </c>
      <c r="M178" s="11" t="s">
        <v>78</v>
      </c>
      <c r="P178" s="11" t="s">
        <v>1201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1202</v>
      </c>
      <c r="B179" s="11" t="s">
        <v>1203</v>
      </c>
      <c r="C179" s="11">
        <v>48239380000148</v>
      </c>
      <c r="E179" s="12" t="s">
        <v>23</v>
      </c>
      <c r="F179" s="12" t="s">
        <v>1204</v>
      </c>
      <c r="G179" s="11" t="s">
        <v>1205</v>
      </c>
      <c r="H179" s="11">
        <v>134</v>
      </c>
      <c r="I179" s="11" t="s">
        <v>1206</v>
      </c>
      <c r="J179" s="11">
        <v>48400000</v>
      </c>
      <c r="K179" s="11" t="s">
        <v>39</v>
      </c>
      <c r="L179" s="11" t="s">
        <v>1205</v>
      </c>
      <c r="M179" s="11" t="s">
        <v>94</v>
      </c>
      <c r="P179" s="11" t="s">
        <v>1207</v>
      </c>
      <c r="Q179" s="13" t="s">
        <v>1208</v>
      </c>
      <c r="R179" s="11" t="s">
        <v>1209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1210</v>
      </c>
      <c r="B180" s="11" t="s">
        <v>1211</v>
      </c>
      <c r="C180" s="11">
        <v>48345571000194</v>
      </c>
      <c r="E180" s="12" t="s">
        <v>23</v>
      </c>
      <c r="F180" s="12" t="s">
        <v>1212</v>
      </c>
      <c r="G180" s="11" t="s">
        <v>1213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1214</v>
      </c>
      <c r="M180" s="11" t="s">
        <v>94</v>
      </c>
      <c r="P180" s="11" t="s">
        <v>1215</v>
      </c>
      <c r="Q180" s="13" t="s">
        <v>1216</v>
      </c>
      <c r="R180" s="11" t="s">
        <v>1217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1218</v>
      </c>
      <c r="B181" s="11" t="s">
        <v>1219</v>
      </c>
      <c r="C181" s="11">
        <v>48368624000192</v>
      </c>
      <c r="E181" s="12" t="s">
        <v>23</v>
      </c>
      <c r="F181" s="12" t="s">
        <v>1220</v>
      </c>
      <c r="G181" s="11" t="s">
        <v>1221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1222</v>
      </c>
      <c r="M181" s="11" t="s">
        <v>29</v>
      </c>
      <c r="P181" s="11" t="s">
        <v>1223</v>
      </c>
      <c r="Q181" s="13" t="s">
        <v>1224</v>
      </c>
      <c r="R181" s="11" t="s">
        <v>1225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1226</v>
      </c>
      <c r="B182" s="11" t="s">
        <v>1227</v>
      </c>
      <c r="C182" s="11">
        <v>48427619000103</v>
      </c>
      <c r="E182" s="12" t="s">
        <v>23</v>
      </c>
      <c r="F182" s="12" t="s">
        <v>1228</v>
      </c>
      <c r="G182" s="11" t="s">
        <v>1229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1229</v>
      </c>
      <c r="M182" s="11" t="s">
        <v>362</v>
      </c>
      <c r="P182" s="11" t="s">
        <v>1230</v>
      </c>
      <c r="Q182" s="13" t="s">
        <v>1231</v>
      </c>
      <c r="R182" s="11" t="s">
        <v>1232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1233</v>
      </c>
      <c r="B183" s="11" t="s">
        <v>1234</v>
      </c>
      <c r="C183" s="11">
        <v>48442418000185</v>
      </c>
      <c r="E183" s="12" t="s">
        <v>23</v>
      </c>
      <c r="F183" s="12" t="s">
        <v>310</v>
      </c>
      <c r="G183" s="11" t="s">
        <v>911</v>
      </c>
      <c r="H183" s="11" t="s">
        <v>299</v>
      </c>
      <c r="I183" s="11" t="s">
        <v>1235</v>
      </c>
      <c r="J183" s="11">
        <v>68507445</v>
      </c>
      <c r="K183" s="11" t="s">
        <v>912</v>
      </c>
      <c r="L183" s="11" t="s">
        <v>913</v>
      </c>
      <c r="M183" s="11" t="s">
        <v>233</v>
      </c>
      <c r="P183" s="11" t="s">
        <v>914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1236</v>
      </c>
      <c r="B184" s="11" t="s">
        <v>1237</v>
      </c>
      <c r="C184" s="11">
        <v>48147349000187</v>
      </c>
      <c r="E184" s="12" t="s">
        <v>23</v>
      </c>
      <c r="F184" s="12" t="s">
        <v>318</v>
      </c>
      <c r="G184" s="11" t="s">
        <v>1238</v>
      </c>
      <c r="H184" s="11">
        <v>101</v>
      </c>
      <c r="I184" s="11" t="s">
        <v>1235</v>
      </c>
      <c r="J184" s="11">
        <v>23050360</v>
      </c>
      <c r="K184" s="11" t="s">
        <v>1239</v>
      </c>
      <c r="L184" s="11" t="s">
        <v>321</v>
      </c>
      <c r="M184" s="11" t="s">
        <v>68</v>
      </c>
      <c r="P184" s="11" t="s">
        <v>1240</v>
      </c>
      <c r="Q184" s="13" t="s">
        <v>1241</v>
      </c>
      <c r="R184" s="11" t="s">
        <v>1242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1243</v>
      </c>
      <c r="B185" s="11" t="s">
        <v>253</v>
      </c>
      <c r="C185" s="11">
        <v>34854383002635</v>
      </c>
      <c r="E185" s="12" t="s">
        <v>23</v>
      </c>
      <c r="F185" s="12" t="s">
        <v>1244</v>
      </c>
      <c r="G185" s="11" t="s">
        <v>1245</v>
      </c>
      <c r="H185" s="11">
        <v>1321</v>
      </c>
      <c r="I185" s="11" t="s">
        <v>1246</v>
      </c>
      <c r="J185" s="11">
        <v>13480013</v>
      </c>
      <c r="K185" s="11" t="s">
        <v>39</v>
      </c>
      <c r="L185" s="11" t="s">
        <v>1247</v>
      </c>
      <c r="M185" s="11" t="s">
        <v>78</v>
      </c>
      <c r="P185" s="11" t="s">
        <v>1248</v>
      </c>
      <c r="Q185" s="13" t="s">
        <v>1249</v>
      </c>
      <c r="R185" s="11" t="s">
        <v>1250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1251</v>
      </c>
      <c r="B186" s="11" t="s">
        <v>1252</v>
      </c>
      <c r="C186" s="11">
        <v>26959566000139</v>
      </c>
      <c r="E186" s="12" t="s">
        <v>23</v>
      </c>
      <c r="F186" s="12" t="s">
        <v>1253</v>
      </c>
      <c r="G186" s="11" t="s">
        <v>645</v>
      </c>
      <c r="H186" s="11">
        <v>404</v>
      </c>
      <c r="I186" s="11" t="s">
        <v>26</v>
      </c>
      <c r="J186" s="11">
        <v>22735015</v>
      </c>
      <c r="K186" s="11" t="s">
        <v>646</v>
      </c>
      <c r="L186" s="11" t="s">
        <v>321</v>
      </c>
      <c r="M186" s="11" t="s">
        <v>68</v>
      </c>
      <c r="P186" s="11" t="s">
        <v>647</v>
      </c>
      <c r="Q186" s="13" t="s">
        <v>648</v>
      </c>
      <c r="R186" s="11" t="s">
        <v>649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1254</v>
      </c>
      <c r="B187" s="11" t="s">
        <v>992</v>
      </c>
      <c r="C187" s="11">
        <v>34046647000176</v>
      </c>
      <c r="E187" s="12" t="s">
        <v>23</v>
      </c>
      <c r="F187" s="12" t="s">
        <v>1255</v>
      </c>
      <c r="G187" s="11" t="s">
        <v>1256</v>
      </c>
      <c r="H187" s="11">
        <v>423</v>
      </c>
      <c r="I187" s="11" t="s">
        <v>1257</v>
      </c>
      <c r="J187" s="11">
        <v>68458100</v>
      </c>
      <c r="K187" s="11" t="s">
        <v>1258</v>
      </c>
      <c r="L187" s="11" t="s">
        <v>1259</v>
      </c>
      <c r="M187" s="11" t="s">
        <v>233</v>
      </c>
      <c r="P187" s="11" t="s">
        <v>1260</v>
      </c>
      <c r="Q187" s="13" t="s">
        <v>1261</v>
      </c>
      <c r="R187" s="11" t="s">
        <v>1262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1263</v>
      </c>
      <c r="B188" s="11" t="s">
        <v>1264</v>
      </c>
      <c r="C188" s="11">
        <v>48643052000102</v>
      </c>
      <c r="E188" s="12" t="s">
        <v>23</v>
      </c>
      <c r="F188" s="12" t="s">
        <v>940</v>
      </c>
      <c r="G188" s="11" t="s">
        <v>1265</v>
      </c>
      <c r="H188" s="11">
        <v>750</v>
      </c>
      <c r="I188" s="11" t="s">
        <v>1266</v>
      </c>
      <c r="J188" s="11">
        <v>29146201</v>
      </c>
      <c r="K188" s="11" t="s">
        <v>1239</v>
      </c>
      <c r="L188" s="11" t="s">
        <v>1267</v>
      </c>
      <c r="M188" s="11" t="s">
        <v>945</v>
      </c>
      <c r="P188" s="11" t="s">
        <v>1268</v>
      </c>
      <c r="Q188" s="13" t="s">
        <v>1269</v>
      </c>
      <c r="R188" s="11" t="s">
        <v>1270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A189" s="11" t="s">
        <v>1271</v>
      </c>
      <c r="B189" s="11" t="s">
        <v>1272</v>
      </c>
      <c r="C189" s="11">
        <v>32950536000164</v>
      </c>
      <c r="E189" s="12" t="s">
        <v>23</v>
      </c>
      <c r="F189" s="12" t="s">
        <v>1273</v>
      </c>
      <c r="G189" s="11" t="s">
        <v>1274</v>
      </c>
      <c r="H189" s="11">
        <v>176</v>
      </c>
      <c r="I189" s="11" t="s">
        <v>1275</v>
      </c>
      <c r="J189" s="11">
        <v>50850000</v>
      </c>
      <c r="K189" s="11" t="s">
        <v>1276</v>
      </c>
      <c r="L189" s="11" t="s">
        <v>28</v>
      </c>
      <c r="M189" s="11" t="s">
        <v>29</v>
      </c>
      <c r="P189" s="11" t="s">
        <v>1277</v>
      </c>
      <c r="Q189" s="13">
        <v>-8.0824279000000008</v>
      </c>
      <c r="R189" s="11">
        <v>-34.923819999999999</v>
      </c>
      <c r="S189" s="12" t="s">
        <v>70</v>
      </c>
      <c r="T189" s="11" t="str">
        <f t="shared" si="4"/>
        <v>-8.0824279</v>
      </c>
      <c r="U189" s="11" t="str">
        <f t="shared" si="5"/>
        <v>-34.92382</v>
      </c>
    </row>
    <row r="190" spans="1:21">
      <c r="A190" s="11" t="s">
        <v>1278</v>
      </c>
      <c r="B190" s="11" t="s">
        <v>1279</v>
      </c>
      <c r="C190" s="11">
        <v>50860157000165</v>
      </c>
      <c r="E190" s="12" t="s">
        <v>23</v>
      </c>
      <c r="F190" s="12" t="s">
        <v>1033</v>
      </c>
      <c r="G190" s="11" t="s">
        <v>1280</v>
      </c>
      <c r="H190" s="11">
        <v>852</v>
      </c>
      <c r="I190" s="11" t="s">
        <v>1281</v>
      </c>
      <c r="J190" s="11">
        <v>64280000</v>
      </c>
      <c r="K190" s="11" t="s">
        <v>39</v>
      </c>
      <c r="L190" s="11" t="s">
        <v>1282</v>
      </c>
      <c r="M190" s="11" t="s">
        <v>400</v>
      </c>
      <c r="P190" s="11" t="s">
        <v>1283</v>
      </c>
      <c r="Q190" s="13" t="s">
        <v>1284</v>
      </c>
      <c r="R190" s="11" t="s">
        <v>1285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1286</v>
      </c>
      <c r="B191" s="11" t="s">
        <v>1287</v>
      </c>
      <c r="C191" s="11">
        <v>48677881000106</v>
      </c>
      <c r="E191" s="12" t="s">
        <v>23</v>
      </c>
      <c r="F191" s="12" t="s">
        <v>1288</v>
      </c>
      <c r="G191" s="11" t="s">
        <v>1289</v>
      </c>
      <c r="H191" s="11">
        <v>1</v>
      </c>
      <c r="I191" s="11" t="s">
        <v>1290</v>
      </c>
      <c r="J191" s="11">
        <v>20220310</v>
      </c>
      <c r="K191" s="11" t="s">
        <v>1291</v>
      </c>
      <c r="L191" s="11" t="s">
        <v>321</v>
      </c>
      <c r="M191" s="11" t="s">
        <v>68</v>
      </c>
      <c r="P191" s="11" t="s">
        <v>1292</v>
      </c>
      <c r="Q191" s="13" t="s">
        <v>1293</v>
      </c>
      <c r="R191" s="11" t="s">
        <v>1294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1295</v>
      </c>
      <c r="B192" s="11" t="s">
        <v>1296</v>
      </c>
      <c r="C192" s="11">
        <v>43374954000177</v>
      </c>
      <c r="E192" s="12" t="s">
        <v>23</v>
      </c>
      <c r="F192" s="12" t="s">
        <v>1297</v>
      </c>
      <c r="G192" s="11" t="s">
        <v>1298</v>
      </c>
      <c r="H192" s="11">
        <v>20</v>
      </c>
      <c r="I192" s="11" t="s">
        <v>1299</v>
      </c>
      <c r="J192" s="11">
        <v>40350250</v>
      </c>
      <c r="K192" s="11" t="s">
        <v>1300</v>
      </c>
      <c r="L192" s="11" t="s">
        <v>765</v>
      </c>
      <c r="M192" s="11" t="s">
        <v>94</v>
      </c>
      <c r="P192" s="11" t="s">
        <v>1301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1302</v>
      </c>
      <c r="B193" s="11" t="s">
        <v>1303</v>
      </c>
      <c r="C193" s="11">
        <v>12088200000127</v>
      </c>
      <c r="E193" s="12" t="s">
        <v>23</v>
      </c>
      <c r="F193" s="12" t="s">
        <v>1304</v>
      </c>
      <c r="G193" s="11" t="s">
        <v>1305</v>
      </c>
      <c r="H193" s="11">
        <v>18</v>
      </c>
      <c r="I193" s="11" t="s">
        <v>702</v>
      </c>
      <c r="J193" s="11">
        <v>65055310</v>
      </c>
      <c r="K193" s="11" t="s">
        <v>1306</v>
      </c>
      <c r="L193" s="11" t="s">
        <v>520</v>
      </c>
      <c r="M193" s="11" t="s">
        <v>289</v>
      </c>
      <c r="P193" s="11" t="s">
        <v>1307</v>
      </c>
      <c r="Q193" s="13" t="s">
        <v>1308</v>
      </c>
      <c r="R193" s="11" t="s">
        <v>1309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1310</v>
      </c>
      <c r="B194" s="11" t="s">
        <v>1311</v>
      </c>
      <c r="C194" s="11">
        <v>48751147000140</v>
      </c>
      <c r="E194" s="12" t="s">
        <v>23</v>
      </c>
      <c r="F194" s="12" t="s">
        <v>310</v>
      </c>
      <c r="G194" s="11" t="s">
        <v>1312</v>
      </c>
      <c r="H194" s="11">
        <v>987</v>
      </c>
      <c r="I194" s="11" t="s">
        <v>1313</v>
      </c>
      <c r="J194" s="11">
        <v>65074115</v>
      </c>
      <c r="K194" s="11" t="s">
        <v>1314</v>
      </c>
      <c r="L194" s="11" t="s">
        <v>520</v>
      </c>
      <c r="M194" s="11" t="s">
        <v>289</v>
      </c>
      <c r="P194" s="11" t="s">
        <v>1315</v>
      </c>
      <c r="Q194" s="13" t="s">
        <v>1316</v>
      </c>
      <c r="R194" s="11" t="s">
        <v>1317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1318</v>
      </c>
      <c r="B195" s="11" t="s">
        <v>1319</v>
      </c>
      <c r="C195" s="11">
        <v>47727155000198</v>
      </c>
      <c r="E195" s="12" t="s">
        <v>23</v>
      </c>
      <c r="F195" s="12" t="s">
        <v>1320</v>
      </c>
      <c r="G195" s="11" t="s">
        <v>1321</v>
      </c>
      <c r="H195" s="11">
        <v>151</v>
      </c>
      <c r="I195" s="11" t="s">
        <v>1322</v>
      </c>
      <c r="J195" s="11">
        <v>56308100</v>
      </c>
      <c r="K195" s="11" t="s">
        <v>1323</v>
      </c>
      <c r="L195" s="11" t="s">
        <v>58</v>
      </c>
      <c r="M195" s="11" t="s">
        <v>29</v>
      </c>
      <c r="P195" s="11" t="s">
        <v>1324</v>
      </c>
      <c r="Q195" s="13" t="s">
        <v>1325</v>
      </c>
      <c r="R195" s="11" t="s">
        <v>1326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1327</v>
      </c>
      <c r="B196" s="11" t="s">
        <v>1328</v>
      </c>
      <c r="C196" s="11">
        <v>33822270000137</v>
      </c>
      <c r="E196" s="12" t="s">
        <v>23</v>
      </c>
      <c r="F196" s="12" t="s">
        <v>36</v>
      </c>
      <c r="G196" s="11" t="s">
        <v>1329</v>
      </c>
      <c r="H196" s="11">
        <v>679</v>
      </c>
      <c r="I196" s="11" t="s">
        <v>1330</v>
      </c>
      <c r="J196" s="11">
        <v>56250000</v>
      </c>
      <c r="K196" s="11" t="s">
        <v>39</v>
      </c>
      <c r="L196" s="11" t="s">
        <v>1331</v>
      </c>
      <c r="M196" s="11" t="s">
        <v>29</v>
      </c>
      <c r="P196" s="11" t="s">
        <v>1332</v>
      </c>
      <c r="Q196" s="13" t="s">
        <v>1333</v>
      </c>
      <c r="R196" s="11" t="s">
        <v>1334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1335</v>
      </c>
      <c r="B197" s="11" t="s">
        <v>1336</v>
      </c>
      <c r="C197" s="11">
        <v>49464556000128</v>
      </c>
      <c r="E197" s="12" t="s">
        <v>23</v>
      </c>
      <c r="F197" s="12" t="s">
        <v>1337</v>
      </c>
      <c r="G197" s="11" t="s">
        <v>1338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1339</v>
      </c>
      <c r="M197" s="11" t="s">
        <v>400</v>
      </c>
      <c r="P197" s="11" t="s">
        <v>1340</v>
      </c>
      <c r="Q197" s="13" t="s">
        <v>1341</v>
      </c>
      <c r="R197" s="11" t="s">
        <v>1342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1343</v>
      </c>
      <c r="B198" s="11" t="s">
        <v>1344</v>
      </c>
      <c r="C198" s="11">
        <v>47788383000178</v>
      </c>
      <c r="E198" s="12" t="s">
        <v>23</v>
      </c>
      <c r="F198" s="12" t="s">
        <v>1345</v>
      </c>
      <c r="G198" s="11" t="s">
        <v>1346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1347</v>
      </c>
      <c r="M198" s="11" t="s">
        <v>289</v>
      </c>
      <c r="P198" s="11" t="s">
        <v>1348</v>
      </c>
      <c r="Q198" s="13" t="s">
        <v>1349</v>
      </c>
      <c r="R198" s="11" t="s">
        <v>1350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1351</v>
      </c>
      <c r="B199" s="11" t="s">
        <v>1352</v>
      </c>
      <c r="C199" s="11">
        <v>47783876000115</v>
      </c>
      <c r="E199" s="12" t="s">
        <v>23</v>
      </c>
      <c r="F199" s="12" t="s">
        <v>1353</v>
      </c>
      <c r="G199" s="11" t="s">
        <v>1354</v>
      </c>
      <c r="H199" s="11">
        <v>386</v>
      </c>
      <c r="I199" s="11" t="s">
        <v>313</v>
      </c>
      <c r="J199" s="11">
        <v>57020030</v>
      </c>
      <c r="K199" s="11" t="s">
        <v>39</v>
      </c>
      <c r="L199" s="11" t="s">
        <v>154</v>
      </c>
      <c r="M199" s="11" t="s">
        <v>155</v>
      </c>
      <c r="P199" s="11" t="s">
        <v>1355</v>
      </c>
      <c r="Q199" s="13" t="s">
        <v>1356</v>
      </c>
      <c r="R199" s="11" t="s">
        <v>1357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1358</v>
      </c>
      <c r="B200" s="11" t="s">
        <v>253</v>
      </c>
      <c r="C200" s="11">
        <v>34854383002201</v>
      </c>
      <c r="E200" s="12" t="s">
        <v>23</v>
      </c>
      <c r="F200" s="12" t="s">
        <v>1359</v>
      </c>
      <c r="G200" s="11" t="s">
        <v>1360</v>
      </c>
      <c r="H200" s="11">
        <v>1500</v>
      </c>
      <c r="I200" s="11" t="s">
        <v>26</v>
      </c>
      <c r="J200" s="11">
        <v>14096901</v>
      </c>
      <c r="K200" s="11" t="s">
        <v>1361</v>
      </c>
      <c r="L200" s="11" t="s">
        <v>1362</v>
      </c>
      <c r="M200" s="11" t="s">
        <v>78</v>
      </c>
      <c r="P200" s="11" t="s">
        <v>1363</v>
      </c>
      <c r="Q200" s="13" t="s">
        <v>1364</v>
      </c>
      <c r="R200" s="11" t="s">
        <v>1365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1366</v>
      </c>
      <c r="B201" s="11" t="s">
        <v>1367</v>
      </c>
      <c r="C201" s="11">
        <v>48847978000110</v>
      </c>
      <c r="E201" s="12" t="s">
        <v>23</v>
      </c>
      <c r="F201" s="12" t="s">
        <v>1368</v>
      </c>
      <c r="G201" s="11" t="s">
        <v>1369</v>
      </c>
      <c r="H201" s="11">
        <v>14</v>
      </c>
      <c r="I201" s="11" t="s">
        <v>1370</v>
      </c>
      <c r="J201" s="11">
        <v>65914255</v>
      </c>
      <c r="K201" s="11" t="s">
        <v>1371</v>
      </c>
      <c r="L201" s="11" t="s">
        <v>370</v>
      </c>
      <c r="M201" s="11" t="s">
        <v>289</v>
      </c>
      <c r="P201" s="11" t="s">
        <v>1372</v>
      </c>
      <c r="Q201" s="13" t="s">
        <v>1373</v>
      </c>
      <c r="R201" s="11" t="s">
        <v>1374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1375</v>
      </c>
      <c r="B202" s="11" t="s">
        <v>1376</v>
      </c>
      <c r="C202" s="11">
        <v>43158093000190</v>
      </c>
      <c r="E202" s="12" t="s">
        <v>23</v>
      </c>
      <c r="F202" s="12" t="s">
        <v>1377</v>
      </c>
      <c r="G202" s="11" t="s">
        <v>1378</v>
      </c>
      <c r="H202" s="11">
        <v>250</v>
      </c>
      <c r="I202" s="11" t="s">
        <v>1379</v>
      </c>
      <c r="J202" s="11">
        <v>49020120</v>
      </c>
      <c r="K202" s="11" t="s">
        <v>1380</v>
      </c>
      <c r="L202" s="11" t="s">
        <v>48</v>
      </c>
      <c r="M202" s="11" t="s">
        <v>49</v>
      </c>
      <c r="P202" s="11" t="s">
        <v>1381</v>
      </c>
      <c r="Q202" s="13" t="s">
        <v>1382</v>
      </c>
      <c r="R202" s="11" t="s">
        <v>1383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1384</v>
      </c>
      <c r="B203" s="11" t="s">
        <v>1385</v>
      </c>
      <c r="C203" s="11">
        <v>39761254000168</v>
      </c>
      <c r="E203" s="12" t="s">
        <v>23</v>
      </c>
      <c r="F203" s="12" t="s">
        <v>1386</v>
      </c>
      <c r="G203" s="11" t="s">
        <v>1387</v>
      </c>
      <c r="H203" s="11" t="s">
        <v>1388</v>
      </c>
      <c r="I203" s="11" t="s">
        <v>26</v>
      </c>
      <c r="J203" s="11">
        <v>46430000</v>
      </c>
      <c r="K203" s="11" t="s">
        <v>39</v>
      </c>
      <c r="L203" s="11" t="s">
        <v>1389</v>
      </c>
      <c r="M203" s="11" t="s">
        <v>94</v>
      </c>
      <c r="P203" s="11" t="s">
        <v>1390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1391</v>
      </c>
      <c r="B204" s="11" t="s">
        <v>1110</v>
      </c>
      <c r="C204" s="11">
        <v>47976040000218</v>
      </c>
      <c r="E204" s="12" t="s">
        <v>23</v>
      </c>
      <c r="F204" s="12" t="s">
        <v>1111</v>
      </c>
      <c r="G204" s="11" t="s">
        <v>1392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1393</v>
      </c>
      <c r="M204" s="11" t="s">
        <v>289</v>
      </c>
      <c r="P204" s="11" t="s">
        <v>1394</v>
      </c>
      <c r="Q204" s="13" t="s">
        <v>1395</v>
      </c>
      <c r="R204" s="11" t="s">
        <v>1396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1397</v>
      </c>
      <c r="B205" s="11" t="s">
        <v>1398</v>
      </c>
      <c r="C205" s="11">
        <v>50995452000129</v>
      </c>
      <c r="E205" s="12" t="s">
        <v>23</v>
      </c>
      <c r="F205" s="12" t="s">
        <v>1399</v>
      </c>
      <c r="G205" s="11" t="s">
        <v>1400</v>
      </c>
      <c r="H205" s="11">
        <v>41</v>
      </c>
      <c r="I205" s="11" t="s">
        <v>1401</v>
      </c>
      <c r="J205" s="11">
        <v>34800000</v>
      </c>
      <c r="K205" s="11" t="s">
        <v>1402</v>
      </c>
      <c r="L205" s="11" t="s">
        <v>1403</v>
      </c>
      <c r="M205" s="11" t="s">
        <v>413</v>
      </c>
      <c r="P205" s="11" t="s">
        <v>1404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1405</v>
      </c>
      <c r="B206" s="11" t="s">
        <v>1406</v>
      </c>
      <c r="C206" s="11">
        <v>48156677000140</v>
      </c>
      <c r="E206" s="12" t="s">
        <v>23</v>
      </c>
      <c r="F206" s="12" t="s">
        <v>1407</v>
      </c>
      <c r="G206" s="11" t="s">
        <v>1408</v>
      </c>
      <c r="H206" s="11">
        <v>34</v>
      </c>
      <c r="I206" s="11" t="s">
        <v>1409</v>
      </c>
      <c r="J206" s="11">
        <v>53635158</v>
      </c>
      <c r="K206" s="11" t="s">
        <v>1410</v>
      </c>
      <c r="L206" s="11" t="s">
        <v>1411</v>
      </c>
      <c r="M206" s="11" t="s">
        <v>29</v>
      </c>
      <c r="P206" s="11" t="s">
        <v>1412</v>
      </c>
      <c r="Q206" s="13" t="s">
        <v>1413</v>
      </c>
      <c r="R206" s="11" t="s">
        <v>1414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1415</v>
      </c>
      <c r="B207" s="11" t="s">
        <v>1416</v>
      </c>
      <c r="C207" s="11">
        <v>34854383002392</v>
      </c>
      <c r="E207" s="12" t="s">
        <v>23</v>
      </c>
      <c r="F207" s="12" t="s">
        <v>1417</v>
      </c>
      <c r="G207" s="11" t="s">
        <v>1418</v>
      </c>
      <c r="H207" s="11">
        <v>500</v>
      </c>
      <c r="I207" s="11" t="s">
        <v>26</v>
      </c>
      <c r="J207" s="11">
        <v>12235050</v>
      </c>
      <c r="K207" s="11" t="s">
        <v>1419</v>
      </c>
      <c r="L207" s="11" t="s">
        <v>804</v>
      </c>
      <c r="M207" s="11" t="s">
        <v>78</v>
      </c>
      <c r="P207" s="11" t="s">
        <v>1420</v>
      </c>
      <c r="Q207" s="13" t="s">
        <v>1421</v>
      </c>
      <c r="R207" s="11" t="s">
        <v>1422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1423</v>
      </c>
      <c r="B208" s="11" t="s">
        <v>1424</v>
      </c>
      <c r="C208" s="11">
        <v>49065236000103</v>
      </c>
      <c r="E208" s="12" t="s">
        <v>23</v>
      </c>
      <c r="F208" s="12" t="s">
        <v>1425</v>
      </c>
      <c r="G208" s="11" t="s">
        <v>1426</v>
      </c>
      <c r="H208" s="11">
        <v>62</v>
      </c>
      <c r="I208" s="11" t="s">
        <v>1427</v>
      </c>
      <c r="J208" s="11">
        <v>58360000</v>
      </c>
      <c r="K208" s="11" t="s">
        <v>39</v>
      </c>
      <c r="L208" s="11" t="s">
        <v>1428</v>
      </c>
      <c r="M208" s="11" t="s">
        <v>195</v>
      </c>
      <c r="P208" s="11" t="s">
        <v>1429</v>
      </c>
      <c r="Q208" s="13" t="s">
        <v>1430</v>
      </c>
      <c r="R208" s="11" t="s">
        <v>1431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1432</v>
      </c>
      <c r="B209" s="11" t="s">
        <v>1433</v>
      </c>
      <c r="C209" s="11">
        <v>43954265000131</v>
      </c>
      <c r="E209" s="12" t="s">
        <v>23</v>
      </c>
      <c r="F209" s="12" t="s">
        <v>1095</v>
      </c>
      <c r="G209" s="11" t="s">
        <v>1434</v>
      </c>
      <c r="H209" s="11">
        <v>8</v>
      </c>
      <c r="I209" s="11" t="s">
        <v>26</v>
      </c>
      <c r="J209" s="11">
        <v>65065470</v>
      </c>
      <c r="K209" s="11" t="s">
        <v>1435</v>
      </c>
      <c r="L209" s="11" t="s">
        <v>520</v>
      </c>
      <c r="M209" s="11" t="s">
        <v>289</v>
      </c>
      <c r="P209" s="11" t="s">
        <v>1098</v>
      </c>
      <c r="Q209" s="13" t="s">
        <v>1099</v>
      </c>
      <c r="R209" s="11" t="s">
        <v>1100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1436</v>
      </c>
      <c r="B210" s="11" t="s">
        <v>1437</v>
      </c>
      <c r="C210" s="11">
        <v>49229196000180</v>
      </c>
      <c r="E210" s="12" t="s">
        <v>23</v>
      </c>
      <c r="F210" s="12" t="s">
        <v>310</v>
      </c>
      <c r="G210" s="11" t="s">
        <v>1438</v>
      </c>
      <c r="H210" s="11">
        <v>5777</v>
      </c>
      <c r="I210" s="11" t="s">
        <v>26</v>
      </c>
      <c r="J210" s="11">
        <v>50910380</v>
      </c>
      <c r="K210" s="11" t="s">
        <v>1439</v>
      </c>
      <c r="L210" s="11" t="s">
        <v>28</v>
      </c>
      <c r="M210" s="11" t="s">
        <v>29</v>
      </c>
      <c r="P210" s="11" t="s">
        <v>1440</v>
      </c>
      <c r="Q210" s="13" t="s">
        <v>1441</v>
      </c>
      <c r="R210" s="11" t="s">
        <v>1442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1443</v>
      </c>
      <c r="B211" s="11" t="s">
        <v>1444</v>
      </c>
      <c r="C211" s="11">
        <v>33790181000156</v>
      </c>
      <c r="E211" s="12" t="s">
        <v>23</v>
      </c>
      <c r="F211" s="12" t="s">
        <v>1445</v>
      </c>
      <c r="G211" s="11" t="s">
        <v>1446</v>
      </c>
      <c r="H211" s="11">
        <v>181</v>
      </c>
      <c r="I211" s="11" t="s">
        <v>1447</v>
      </c>
      <c r="J211" s="11">
        <v>56140000</v>
      </c>
      <c r="K211" s="11" t="s">
        <v>39</v>
      </c>
      <c r="L211" s="11" t="s">
        <v>1448</v>
      </c>
      <c r="M211" s="11" t="s">
        <v>94</v>
      </c>
      <c r="P211" s="11" t="s">
        <v>1449</v>
      </c>
      <c r="Q211" s="13" t="s">
        <v>1450</v>
      </c>
      <c r="R211" s="11" t="s">
        <v>1451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1452</v>
      </c>
      <c r="B212" s="11" t="s">
        <v>270</v>
      </c>
      <c r="C212" s="11">
        <v>31445469000168</v>
      </c>
      <c r="E212" s="12" t="s">
        <v>23</v>
      </c>
      <c r="F212" s="12" t="s">
        <v>271</v>
      </c>
      <c r="G212" s="11" t="s">
        <v>1453</v>
      </c>
      <c r="H212" s="11">
        <v>3779</v>
      </c>
      <c r="I212" s="11" t="s">
        <v>26</v>
      </c>
      <c r="J212" s="11">
        <v>5577200</v>
      </c>
      <c r="K212" s="11" t="s">
        <v>1454</v>
      </c>
      <c r="L212" s="11" t="s">
        <v>77</v>
      </c>
      <c r="M212" s="11" t="s">
        <v>78</v>
      </c>
      <c r="P212" s="11" t="s">
        <v>1455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1456</v>
      </c>
      <c r="B214" s="11" t="s">
        <v>1457</v>
      </c>
      <c r="C214" s="11">
        <v>22782485000155</v>
      </c>
      <c r="E214" s="12" t="s">
        <v>23</v>
      </c>
      <c r="F214" s="12" t="s">
        <v>1458</v>
      </c>
      <c r="G214" s="11" t="s">
        <v>1459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1428</v>
      </c>
      <c r="M214" s="11" t="s">
        <v>49</v>
      </c>
      <c r="P214" s="11" t="s">
        <v>1460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1461</v>
      </c>
      <c r="B215" s="11" t="s">
        <v>1162</v>
      </c>
      <c r="C215" s="11">
        <v>47561789000113</v>
      </c>
      <c r="E215" s="12" t="s">
        <v>23</v>
      </c>
      <c r="F215" s="12" t="s">
        <v>1163</v>
      </c>
      <c r="G215" s="11" t="s">
        <v>1164</v>
      </c>
      <c r="H215" s="11">
        <v>85</v>
      </c>
      <c r="I215" s="11" t="s">
        <v>1462</v>
      </c>
      <c r="J215" s="11">
        <v>44700000</v>
      </c>
      <c r="K215" s="11" t="s">
        <v>39</v>
      </c>
      <c r="L215" s="11" t="s">
        <v>1165</v>
      </c>
      <c r="M215" s="11" t="s">
        <v>94</v>
      </c>
      <c r="P215" s="11" t="s">
        <v>1166</v>
      </c>
      <c r="Q215" s="13" t="s">
        <v>1167</v>
      </c>
      <c r="R215" s="11" t="s">
        <v>1168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1463</v>
      </c>
      <c r="B216" s="11" t="s">
        <v>1464</v>
      </c>
      <c r="C216" s="11">
        <v>46763529000168</v>
      </c>
      <c r="E216" s="12" t="s">
        <v>23</v>
      </c>
      <c r="F216" s="12" t="s">
        <v>1465</v>
      </c>
      <c r="G216" s="11" t="s">
        <v>1466</v>
      </c>
      <c r="H216" s="11">
        <v>16</v>
      </c>
      <c r="I216" s="11" t="s">
        <v>1173</v>
      </c>
      <c r="J216" s="11">
        <v>64860000</v>
      </c>
      <c r="K216" s="11" t="s">
        <v>1467</v>
      </c>
      <c r="L216" s="11" t="s">
        <v>1468</v>
      </c>
      <c r="M216" s="11" t="s">
        <v>400</v>
      </c>
      <c r="P216" s="11" t="s">
        <v>1469</v>
      </c>
      <c r="Q216" s="13" t="s">
        <v>1470</v>
      </c>
      <c r="R216" s="11" t="s">
        <v>1471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1472</v>
      </c>
      <c r="B217" s="11" t="s">
        <v>1416</v>
      </c>
      <c r="C217" s="11">
        <v>34854383002040</v>
      </c>
      <c r="E217" s="12" t="s">
        <v>23</v>
      </c>
      <c r="F217" s="12" t="s">
        <v>819</v>
      </c>
      <c r="G217" s="11" t="s">
        <v>1473</v>
      </c>
      <c r="H217" s="11" t="s">
        <v>299</v>
      </c>
      <c r="I217" s="11" t="s">
        <v>26</v>
      </c>
      <c r="J217" s="11">
        <v>2031200</v>
      </c>
      <c r="K217" s="11" t="s">
        <v>1474</v>
      </c>
      <c r="L217" s="11" t="s">
        <v>77</v>
      </c>
      <c r="M217" s="11" t="s">
        <v>78</v>
      </c>
      <c r="P217" s="11" t="s">
        <v>1475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1476</v>
      </c>
      <c r="B218" s="11" t="s">
        <v>1477</v>
      </c>
      <c r="C218" s="11">
        <v>49515903000102</v>
      </c>
      <c r="E218" s="12" t="s">
        <v>23</v>
      </c>
      <c r="F218" s="12" t="s">
        <v>1478</v>
      </c>
      <c r="G218" s="11" t="s">
        <v>1479</v>
      </c>
      <c r="H218" s="11">
        <v>2225</v>
      </c>
      <c r="I218" s="11" t="s">
        <v>1480</v>
      </c>
      <c r="J218" s="11">
        <v>13223025</v>
      </c>
      <c r="K218" s="11" t="s">
        <v>1481</v>
      </c>
      <c r="L218" s="11" t="s">
        <v>1482</v>
      </c>
      <c r="M218" s="11" t="s">
        <v>78</v>
      </c>
      <c r="P218" s="11" t="s">
        <v>1483</v>
      </c>
      <c r="Q218" s="13" t="s">
        <v>1484</v>
      </c>
      <c r="R218" s="11" t="s">
        <v>1485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1486</v>
      </c>
      <c r="B219" s="11" t="s">
        <v>1487</v>
      </c>
      <c r="C219" s="11">
        <v>40275344000128</v>
      </c>
      <c r="E219" s="12" t="s">
        <v>23</v>
      </c>
      <c r="F219" s="12" t="s">
        <v>1488</v>
      </c>
      <c r="G219" s="11" t="s">
        <v>1489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1489</v>
      </c>
      <c r="M219" s="11" t="s">
        <v>289</v>
      </c>
      <c r="P219" s="11" t="s">
        <v>1490</v>
      </c>
      <c r="Q219" s="13" t="s">
        <v>1491</v>
      </c>
      <c r="R219" s="11" t="s">
        <v>1492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1493</v>
      </c>
      <c r="B220" s="11" t="s">
        <v>1494</v>
      </c>
      <c r="C220" s="11">
        <v>43888851000125</v>
      </c>
      <c r="E220" s="12" t="s">
        <v>23</v>
      </c>
      <c r="F220" s="12" t="s">
        <v>310</v>
      </c>
      <c r="G220" s="11" t="s">
        <v>1495</v>
      </c>
      <c r="H220" s="11">
        <v>100</v>
      </c>
      <c r="I220" s="11" t="s">
        <v>26</v>
      </c>
      <c r="J220" s="11">
        <v>24466970</v>
      </c>
      <c r="K220" s="11" t="s">
        <v>1496</v>
      </c>
      <c r="L220" s="11" t="s">
        <v>1497</v>
      </c>
      <c r="M220" s="11" t="s">
        <v>68</v>
      </c>
      <c r="P220" s="11" t="s">
        <v>1498</v>
      </c>
      <c r="Q220" s="13" t="s">
        <v>1499</v>
      </c>
      <c r="R220" s="11" t="s">
        <v>1500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1501</v>
      </c>
      <c r="B221" s="11" t="s">
        <v>979</v>
      </c>
      <c r="C221" s="11">
        <v>47945083000155</v>
      </c>
      <c r="E221" s="12" t="s">
        <v>23</v>
      </c>
      <c r="F221" s="12" t="s">
        <v>980</v>
      </c>
      <c r="G221" s="11" t="s">
        <v>1502</v>
      </c>
      <c r="H221" s="11">
        <v>300</v>
      </c>
      <c r="I221" s="11" t="s">
        <v>1503</v>
      </c>
      <c r="J221" s="11">
        <v>64000010</v>
      </c>
      <c r="K221" s="11" t="s">
        <v>39</v>
      </c>
      <c r="L221" s="11" t="s">
        <v>399</v>
      </c>
      <c r="M221" s="11" t="s">
        <v>400</v>
      </c>
      <c r="P221" s="11" t="s">
        <v>1504</v>
      </c>
      <c r="Q221" s="13" t="s">
        <v>1505</v>
      </c>
      <c r="R221" s="11" t="s">
        <v>1506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1507</v>
      </c>
      <c r="B222" s="11" t="s">
        <v>1508</v>
      </c>
      <c r="C222" s="11">
        <v>49137695000147</v>
      </c>
      <c r="E222" s="12" t="s">
        <v>23</v>
      </c>
      <c r="F222" s="12" t="s">
        <v>1033</v>
      </c>
      <c r="G222" s="11" t="s">
        <v>1509</v>
      </c>
      <c r="H222" s="11">
        <v>3167</v>
      </c>
      <c r="I222" s="11" t="s">
        <v>26</v>
      </c>
      <c r="J222" s="11">
        <v>64090550</v>
      </c>
      <c r="K222" s="11" t="s">
        <v>1510</v>
      </c>
      <c r="L222" s="11" t="s">
        <v>399</v>
      </c>
      <c r="M222" s="11" t="s">
        <v>400</v>
      </c>
      <c r="P222" s="11" t="s">
        <v>1511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1512</v>
      </c>
      <c r="B224" s="11" t="s">
        <v>1513</v>
      </c>
      <c r="C224" s="11">
        <v>49826083000161</v>
      </c>
      <c r="E224" s="12" t="s">
        <v>23</v>
      </c>
      <c r="F224" s="12" t="s">
        <v>1514</v>
      </c>
      <c r="G224" s="11" t="s">
        <v>1515</v>
      </c>
      <c r="H224" s="11">
        <v>511</v>
      </c>
      <c r="I224" s="11" t="s">
        <v>1281</v>
      </c>
      <c r="J224" s="11">
        <v>57150000</v>
      </c>
      <c r="K224" s="11" t="s">
        <v>1516</v>
      </c>
      <c r="L224" s="11" t="s">
        <v>1517</v>
      </c>
      <c r="M224" s="11" t="s">
        <v>78</v>
      </c>
      <c r="P224" s="11" t="s">
        <v>1518</v>
      </c>
      <c r="Q224" s="13" t="s">
        <v>1519</v>
      </c>
      <c r="R224" s="11" t="s">
        <v>1520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1521</v>
      </c>
      <c r="B225" s="11" t="s">
        <v>1522</v>
      </c>
      <c r="C225" s="11">
        <v>49834460000104</v>
      </c>
      <c r="E225" s="12" t="s">
        <v>23</v>
      </c>
      <c r="F225" s="12" t="s">
        <v>347</v>
      </c>
      <c r="G225" s="11" t="s">
        <v>1523</v>
      </c>
      <c r="H225" s="11">
        <v>1296</v>
      </c>
      <c r="I225" s="11" t="s">
        <v>313</v>
      </c>
      <c r="J225" s="11">
        <v>59078600</v>
      </c>
      <c r="K225" s="11" t="s">
        <v>1524</v>
      </c>
      <c r="L225" s="11" t="s">
        <v>351</v>
      </c>
      <c r="M225" s="11" t="s">
        <v>223</v>
      </c>
      <c r="P225" s="11" t="s">
        <v>1525</v>
      </c>
      <c r="Q225" s="13" t="s">
        <v>1526</v>
      </c>
      <c r="R225" s="11" t="s">
        <v>1527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1528</v>
      </c>
      <c r="B226" s="11" t="s">
        <v>1529</v>
      </c>
      <c r="C226" s="11">
        <v>49884858000155</v>
      </c>
      <c r="E226" s="12" t="s">
        <v>23</v>
      </c>
      <c r="F226" s="12" t="s">
        <v>1530</v>
      </c>
      <c r="G226" s="11" t="s">
        <v>1531</v>
      </c>
      <c r="H226" s="11">
        <v>801</v>
      </c>
      <c r="I226" s="11" t="s">
        <v>26</v>
      </c>
      <c r="J226" s="11">
        <v>13845180</v>
      </c>
      <c r="K226" s="11" t="s">
        <v>1532</v>
      </c>
      <c r="L226" s="11" t="s">
        <v>1533</v>
      </c>
      <c r="M226" s="11" t="s">
        <v>78</v>
      </c>
      <c r="P226" s="11" t="s">
        <v>1534</v>
      </c>
      <c r="Q226" s="13" t="s">
        <v>1535</v>
      </c>
      <c r="R226" s="11" t="s">
        <v>1536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1537</v>
      </c>
      <c r="B227" s="11" t="s">
        <v>1416</v>
      </c>
      <c r="C227" s="11">
        <v>34854383002716</v>
      </c>
      <c r="E227" s="12" t="s">
        <v>23</v>
      </c>
      <c r="F227" s="12" t="s">
        <v>704</v>
      </c>
      <c r="G227" s="11" t="s">
        <v>1538</v>
      </c>
      <c r="H227" s="11">
        <v>5555</v>
      </c>
      <c r="I227" s="11" t="s">
        <v>1539</v>
      </c>
      <c r="J227" s="11">
        <v>3527904</v>
      </c>
      <c r="K227" s="11" t="s">
        <v>1540</v>
      </c>
      <c r="L227" s="11" t="s">
        <v>77</v>
      </c>
      <c r="M227" s="11" t="s">
        <v>78</v>
      </c>
      <c r="P227" s="13" t="s">
        <v>1541</v>
      </c>
      <c r="Q227" s="13">
        <v>-2.35658254997893E+16</v>
      </c>
      <c r="R227" s="14">
        <v>-4650416802256440</v>
      </c>
      <c r="S227" s="12" t="s">
        <v>291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1542</v>
      </c>
      <c r="B228" s="11" t="s">
        <v>1416</v>
      </c>
      <c r="C228" s="11">
        <v>34854383001825</v>
      </c>
      <c r="E228" s="12" t="s">
        <v>23</v>
      </c>
      <c r="F228" s="12" t="s">
        <v>722</v>
      </c>
      <c r="G228" s="11" t="s">
        <v>1543</v>
      </c>
      <c r="H228" s="11">
        <v>1496</v>
      </c>
      <c r="I228" s="11" t="s">
        <v>1544</v>
      </c>
      <c r="J228" s="11">
        <v>6020010</v>
      </c>
      <c r="K228" s="11" t="s">
        <v>1068</v>
      </c>
      <c r="L228" s="11" t="s">
        <v>1069</v>
      </c>
      <c r="M228" s="11" t="s">
        <v>78</v>
      </c>
      <c r="P228" s="11" t="s">
        <v>1070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1545</v>
      </c>
      <c r="B229" s="11" t="s">
        <v>1546</v>
      </c>
      <c r="C229" s="11">
        <v>49836391000178</v>
      </c>
      <c r="E229" s="12" t="s">
        <v>23</v>
      </c>
      <c r="F229" s="12" t="s">
        <v>1547</v>
      </c>
      <c r="G229" s="11" t="s">
        <v>1548</v>
      </c>
      <c r="H229" s="11">
        <v>470</v>
      </c>
      <c r="I229" s="11" t="s">
        <v>1549</v>
      </c>
      <c r="J229" s="11">
        <v>58700070</v>
      </c>
      <c r="K229" s="11" t="s">
        <v>39</v>
      </c>
      <c r="L229" s="11" t="s">
        <v>1550</v>
      </c>
      <c r="M229" s="11" t="s">
        <v>195</v>
      </c>
      <c r="P229" s="11" t="s">
        <v>1551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1552</v>
      </c>
      <c r="B230" s="11" t="s">
        <v>1553</v>
      </c>
      <c r="C230" s="11">
        <v>41106791000116</v>
      </c>
      <c r="E230" s="12" t="s">
        <v>23</v>
      </c>
      <c r="F230" s="12" t="s">
        <v>1554</v>
      </c>
      <c r="G230" s="11" t="s">
        <v>1555</v>
      </c>
      <c r="H230" s="11">
        <v>3100</v>
      </c>
      <c r="I230" s="11" t="s">
        <v>26</v>
      </c>
      <c r="J230" s="11">
        <v>60355512</v>
      </c>
      <c r="K230" s="11" t="s">
        <v>1556</v>
      </c>
      <c r="L230" s="11" t="s">
        <v>446</v>
      </c>
      <c r="M230" s="11" t="s">
        <v>362</v>
      </c>
      <c r="P230" s="11" t="s">
        <v>1557</v>
      </c>
      <c r="Q230" s="13" t="s">
        <v>1558</v>
      </c>
      <c r="R230" s="11" t="s">
        <v>1559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1560</v>
      </c>
      <c r="B231" s="11" t="s">
        <v>1477</v>
      </c>
      <c r="C231" s="11">
        <v>49515903000102</v>
      </c>
      <c r="E231" s="12" t="s">
        <v>23</v>
      </c>
      <c r="F231" s="12" t="s">
        <v>1561</v>
      </c>
      <c r="G231" s="11" t="s">
        <v>1479</v>
      </c>
      <c r="H231" s="11">
        <v>2225</v>
      </c>
      <c r="I231" s="11" t="s">
        <v>1562</v>
      </c>
      <c r="J231" s="11">
        <v>13223025</v>
      </c>
      <c r="K231" s="11" t="s">
        <v>1481</v>
      </c>
      <c r="L231" s="11" t="s">
        <v>1482</v>
      </c>
      <c r="M231" s="11" t="s">
        <v>78</v>
      </c>
      <c r="P231" s="11" t="s">
        <v>1483</v>
      </c>
      <c r="Q231" s="13" t="s">
        <v>1484</v>
      </c>
      <c r="R231" s="11" t="s">
        <v>1485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1563</v>
      </c>
      <c r="B232" s="11" t="s">
        <v>1564</v>
      </c>
      <c r="C232" s="11">
        <v>48223659000133</v>
      </c>
      <c r="E232" s="12" t="s">
        <v>23</v>
      </c>
      <c r="F232" s="12" t="s">
        <v>1565</v>
      </c>
      <c r="G232" s="11" t="s">
        <v>1566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1567</v>
      </c>
      <c r="M232" s="11" t="s">
        <v>689</v>
      </c>
      <c r="P232" s="11" t="s">
        <v>1568</v>
      </c>
      <c r="Q232" s="13" t="s">
        <v>1569</v>
      </c>
      <c r="R232" s="11" t="s">
        <v>1570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A233" s="11" t="s">
        <v>1571</v>
      </c>
      <c r="B233" s="11" t="s">
        <v>558</v>
      </c>
      <c r="C233" s="11">
        <v>33264877000149</v>
      </c>
      <c r="E233" s="12" t="s">
        <v>23</v>
      </c>
      <c r="F233" s="12" t="s">
        <v>894</v>
      </c>
      <c r="G233" s="11" t="s">
        <v>560</v>
      </c>
      <c r="H233" s="11">
        <v>1306</v>
      </c>
      <c r="I233" s="11" t="s">
        <v>26</v>
      </c>
      <c r="J233" s="11">
        <v>53130515</v>
      </c>
      <c r="K233" s="11" t="s">
        <v>561</v>
      </c>
      <c r="L233" s="11" t="s">
        <v>562</v>
      </c>
      <c r="M233" s="11" t="s">
        <v>29</v>
      </c>
      <c r="P233" s="11" t="s">
        <v>563</v>
      </c>
      <c r="Q233" s="13" t="s">
        <v>564</v>
      </c>
      <c r="R233" s="11" t="s">
        <v>565</v>
      </c>
      <c r="S233" s="12" t="s">
        <v>33</v>
      </c>
      <c r="T233" s="11" t="str">
        <f t="shared" si="6"/>
        <v>-7.9836289</v>
      </c>
      <c r="U233" s="11" t="str">
        <f t="shared" si="7"/>
        <v>-34.8381428</v>
      </c>
    </row>
    <row r="234" spans="1:21">
      <c r="A234" s="11" t="s">
        <v>1572</v>
      </c>
      <c r="B234" s="11" t="s">
        <v>1573</v>
      </c>
      <c r="C234" s="11">
        <v>50251682000183</v>
      </c>
      <c r="E234" s="12" t="s">
        <v>23</v>
      </c>
      <c r="F234" s="12" t="s">
        <v>36</v>
      </c>
      <c r="G234" s="11" t="s">
        <v>1574</v>
      </c>
      <c r="H234" s="11" t="s">
        <v>299</v>
      </c>
      <c r="I234" s="11" t="s">
        <v>26</v>
      </c>
      <c r="J234" s="11">
        <v>56280000</v>
      </c>
      <c r="K234" s="11" t="s">
        <v>39</v>
      </c>
      <c r="L234" s="11" t="s">
        <v>1574</v>
      </c>
      <c r="M234" s="11" t="s">
        <v>29</v>
      </c>
      <c r="P234" s="11" t="s">
        <v>1575</v>
      </c>
      <c r="Q234" s="13" t="s">
        <v>1576</v>
      </c>
      <c r="R234" s="11" t="s">
        <v>1577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1578</v>
      </c>
      <c r="B235" s="11" t="s">
        <v>1579</v>
      </c>
      <c r="C235" s="11">
        <v>50365091000137</v>
      </c>
      <c r="E235" s="12" t="s">
        <v>23</v>
      </c>
      <c r="F235" s="12" t="s">
        <v>1253</v>
      </c>
      <c r="G235" s="11" t="s">
        <v>1580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1581</v>
      </c>
      <c r="M235" s="11" t="s">
        <v>68</v>
      </c>
      <c r="P235" s="11" t="s">
        <v>1582</v>
      </c>
      <c r="Q235" s="13" t="s">
        <v>1583</v>
      </c>
      <c r="R235" s="11" t="s">
        <v>1584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1585</v>
      </c>
      <c r="B236" s="11" t="s">
        <v>184</v>
      </c>
      <c r="C236" s="11">
        <v>33061712000170</v>
      </c>
      <c r="E236" s="12" t="s">
        <v>23</v>
      </c>
      <c r="F236" s="12" t="s">
        <v>1586</v>
      </c>
      <c r="G236" s="11" t="s">
        <v>186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187</v>
      </c>
      <c r="M236" s="11" t="s">
        <v>29</v>
      </c>
      <c r="P236" s="11" t="s">
        <v>188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1587</v>
      </c>
      <c r="B237" s="11" t="s">
        <v>1588</v>
      </c>
      <c r="C237" s="11">
        <v>48990207000187</v>
      </c>
      <c r="E237" s="12" t="s">
        <v>23</v>
      </c>
      <c r="F237" s="12" t="s">
        <v>1589</v>
      </c>
      <c r="G237" s="11" t="s">
        <v>1590</v>
      </c>
      <c r="H237" s="11">
        <v>34</v>
      </c>
      <c r="I237" s="11" t="s">
        <v>1591</v>
      </c>
      <c r="J237" s="11">
        <v>65912708</v>
      </c>
      <c r="K237" s="11" t="s">
        <v>1592</v>
      </c>
      <c r="L237" s="11" t="s">
        <v>370</v>
      </c>
      <c r="M237" s="11" t="s">
        <v>289</v>
      </c>
      <c r="P237" s="11" t="s">
        <v>1593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1594</v>
      </c>
      <c r="B238" s="11" t="s">
        <v>1588</v>
      </c>
      <c r="C238" s="11">
        <v>48990207000187</v>
      </c>
      <c r="E238" s="12" t="s">
        <v>23</v>
      </c>
      <c r="F238" s="12" t="s">
        <v>1589</v>
      </c>
      <c r="G238" s="11" t="s">
        <v>1590</v>
      </c>
      <c r="H238" s="11">
        <v>34</v>
      </c>
      <c r="I238" s="11" t="s">
        <v>26</v>
      </c>
      <c r="J238" s="11">
        <v>65912708</v>
      </c>
      <c r="K238" s="11" t="s">
        <v>1592</v>
      </c>
      <c r="L238" s="11" t="s">
        <v>370</v>
      </c>
      <c r="M238" s="11" t="s">
        <v>289</v>
      </c>
      <c r="P238" s="11" t="s">
        <v>1593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1595</v>
      </c>
      <c r="B239" s="11" t="s">
        <v>1596</v>
      </c>
      <c r="C239" s="11">
        <v>49003904000160</v>
      </c>
      <c r="E239" s="12" t="s">
        <v>23</v>
      </c>
      <c r="F239" s="12" t="s">
        <v>1597</v>
      </c>
      <c r="G239" s="11" t="s">
        <v>1598</v>
      </c>
      <c r="H239" s="11">
        <v>1</v>
      </c>
      <c r="I239" s="11" t="s">
        <v>1599</v>
      </c>
      <c r="J239" s="11">
        <v>48970000</v>
      </c>
      <c r="K239" s="11" t="s">
        <v>39</v>
      </c>
      <c r="L239" s="11" t="s">
        <v>1600</v>
      </c>
      <c r="M239" s="11" t="s">
        <v>94</v>
      </c>
      <c r="P239" s="11" t="s">
        <v>1601</v>
      </c>
      <c r="Q239" s="13" t="s">
        <v>1602</v>
      </c>
      <c r="R239" s="11" t="s">
        <v>1603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1604</v>
      </c>
      <c r="B240" s="11" t="s">
        <v>1605</v>
      </c>
      <c r="C240" s="11">
        <v>44028430000278</v>
      </c>
      <c r="E240" s="12" t="s">
        <v>23</v>
      </c>
      <c r="F240" s="12" t="s">
        <v>1606</v>
      </c>
      <c r="G240" s="11" t="s">
        <v>1607</v>
      </c>
      <c r="H240" s="11" t="s">
        <v>137</v>
      </c>
      <c r="I240" s="11" t="s">
        <v>26</v>
      </c>
      <c r="J240" s="11">
        <v>78125044</v>
      </c>
      <c r="K240" s="11" t="s">
        <v>1608</v>
      </c>
      <c r="L240" s="11" t="s">
        <v>1609</v>
      </c>
      <c r="M240" s="11" t="s">
        <v>1610</v>
      </c>
      <c r="P240" s="11" t="s">
        <v>1611</v>
      </c>
      <c r="Q240" s="13" t="s">
        <v>1612</v>
      </c>
      <c r="R240" s="11" t="s">
        <v>1613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1614</v>
      </c>
      <c r="B241" s="11" t="s">
        <v>694</v>
      </c>
      <c r="C241" s="11">
        <v>42423116000183</v>
      </c>
      <c r="E241" s="12" t="s">
        <v>23</v>
      </c>
      <c r="F241" s="12" t="s">
        <v>695</v>
      </c>
      <c r="G241" s="11" t="s">
        <v>1615</v>
      </c>
      <c r="H241" s="11">
        <v>204</v>
      </c>
      <c r="I241" s="11" t="s">
        <v>1616</v>
      </c>
      <c r="J241" s="11">
        <v>6814010</v>
      </c>
      <c r="K241" s="11" t="s">
        <v>1617</v>
      </c>
      <c r="L241" s="11" t="s">
        <v>1618</v>
      </c>
      <c r="M241" s="11" t="s">
        <v>78</v>
      </c>
      <c r="P241" s="11" t="s">
        <v>1619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1620</v>
      </c>
      <c r="B242" s="11" t="s">
        <v>1621</v>
      </c>
      <c r="C242" s="11">
        <v>41243185000142</v>
      </c>
      <c r="E242" s="12" t="s">
        <v>23</v>
      </c>
      <c r="F242" s="12" t="s">
        <v>1622</v>
      </c>
      <c r="G242" s="11" t="s">
        <v>1623</v>
      </c>
      <c r="H242" s="11">
        <v>647</v>
      </c>
      <c r="I242" s="11" t="s">
        <v>1624</v>
      </c>
      <c r="J242" s="11">
        <v>58075075</v>
      </c>
      <c r="K242" s="11" t="s">
        <v>1625</v>
      </c>
      <c r="L242" s="11" t="s">
        <v>205</v>
      </c>
      <c r="M242" s="11" t="s">
        <v>195</v>
      </c>
      <c r="P242" s="11" t="s">
        <v>1626</v>
      </c>
      <c r="Q242" s="13" t="s">
        <v>1627</v>
      </c>
      <c r="R242" s="11" t="s">
        <v>1628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1629</v>
      </c>
      <c r="B243" s="11" t="s">
        <v>1630</v>
      </c>
      <c r="C243" s="11">
        <v>39821143000108</v>
      </c>
      <c r="E243" s="12" t="s">
        <v>23</v>
      </c>
      <c r="F243" s="12" t="s">
        <v>1631</v>
      </c>
      <c r="G243" s="11" t="s">
        <v>1632</v>
      </c>
      <c r="H243" s="11">
        <v>84</v>
      </c>
      <c r="I243" s="11" t="s">
        <v>1633</v>
      </c>
      <c r="J243" s="11">
        <v>12210903</v>
      </c>
      <c r="K243" s="11" t="s">
        <v>39</v>
      </c>
      <c r="L243" s="11" t="s">
        <v>1634</v>
      </c>
      <c r="M243" s="11" t="s">
        <v>78</v>
      </c>
      <c r="P243" s="11" t="s">
        <v>1635</v>
      </c>
      <c r="Q243" s="13" t="s">
        <v>1636</v>
      </c>
      <c r="R243" s="11" t="s">
        <v>1637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1638</v>
      </c>
      <c r="B244" s="11" t="s">
        <v>1639</v>
      </c>
      <c r="C244" s="11">
        <v>50605603000195</v>
      </c>
      <c r="E244" s="12" t="s">
        <v>23</v>
      </c>
      <c r="F244" s="12" t="s">
        <v>1640</v>
      </c>
      <c r="G244" s="11" t="s">
        <v>1641</v>
      </c>
      <c r="H244" s="11">
        <v>5</v>
      </c>
      <c r="I244" s="11" t="s">
        <v>26</v>
      </c>
      <c r="J244" s="11">
        <v>13184494</v>
      </c>
      <c r="K244" s="11" t="s">
        <v>1642</v>
      </c>
      <c r="L244" s="11" t="s">
        <v>1643</v>
      </c>
      <c r="M244" s="11" t="s">
        <v>78</v>
      </c>
      <c r="P244" s="11" t="s">
        <v>1644</v>
      </c>
      <c r="Q244" s="13" t="s">
        <v>1645</v>
      </c>
      <c r="R244" s="11" t="s">
        <v>1646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1647</v>
      </c>
      <c r="B245" s="11" t="s">
        <v>1648</v>
      </c>
      <c r="C245" s="11">
        <v>50532402000105</v>
      </c>
      <c r="E245" s="12" t="s">
        <v>23</v>
      </c>
      <c r="F245" s="12" t="s">
        <v>1649</v>
      </c>
      <c r="G245" s="11" t="s">
        <v>1650</v>
      </c>
      <c r="H245" s="11">
        <v>462</v>
      </c>
      <c r="I245" s="11" t="s">
        <v>1051</v>
      </c>
      <c r="J245" s="11">
        <v>56903400</v>
      </c>
      <c r="K245" s="11" t="s">
        <v>1651</v>
      </c>
      <c r="L245" s="11" t="s">
        <v>1652</v>
      </c>
      <c r="M245" s="11" t="s">
        <v>29</v>
      </c>
      <c r="P245" s="11" t="s">
        <v>1653</v>
      </c>
      <c r="Q245" s="13" t="s">
        <v>1654</v>
      </c>
      <c r="R245" s="11" t="s">
        <v>1655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1656</v>
      </c>
      <c r="B246" s="11" t="s">
        <v>727</v>
      </c>
      <c r="C246" s="11">
        <v>45632465000101</v>
      </c>
      <c r="E246" s="12" t="s">
        <v>23</v>
      </c>
      <c r="F246" s="12" t="s">
        <v>728</v>
      </c>
      <c r="G246" s="11" t="s">
        <v>729</v>
      </c>
      <c r="H246" s="11">
        <v>399</v>
      </c>
      <c r="I246" s="11" t="s">
        <v>1051</v>
      </c>
      <c r="J246" s="11">
        <v>74063920</v>
      </c>
      <c r="K246" s="11" t="s">
        <v>731</v>
      </c>
      <c r="L246" s="11" t="s">
        <v>732</v>
      </c>
      <c r="M246" s="11" t="s">
        <v>733</v>
      </c>
      <c r="P246" s="11" t="s">
        <v>734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1657</v>
      </c>
      <c r="B247" s="11" t="s">
        <v>1416</v>
      </c>
      <c r="C247" s="11">
        <v>34854383002805</v>
      </c>
      <c r="E247" s="12" t="s">
        <v>23</v>
      </c>
      <c r="F247" s="12" t="s">
        <v>1658</v>
      </c>
      <c r="G247" s="11" t="s">
        <v>1659</v>
      </c>
      <c r="H247" s="11">
        <v>2270</v>
      </c>
      <c r="I247" s="11" t="s">
        <v>26</v>
      </c>
      <c r="J247" s="11">
        <v>14804300</v>
      </c>
      <c r="K247" s="11" t="s">
        <v>1660</v>
      </c>
      <c r="L247" s="11" t="s">
        <v>1661</v>
      </c>
      <c r="M247" s="11" t="s">
        <v>78</v>
      </c>
      <c r="P247" s="11" t="s">
        <v>1662</v>
      </c>
      <c r="Q247" s="13" t="s">
        <v>1663</v>
      </c>
      <c r="R247" s="11" t="s">
        <v>1664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1665</v>
      </c>
      <c r="B248" s="11" t="s">
        <v>210</v>
      </c>
      <c r="C248" s="11">
        <v>34698995000128</v>
      </c>
      <c r="E248" s="12" t="s">
        <v>23</v>
      </c>
      <c r="F248" s="12" t="s">
        <v>211</v>
      </c>
      <c r="G248" s="11" t="s">
        <v>1666</v>
      </c>
      <c r="H248" s="11">
        <v>1000</v>
      </c>
      <c r="I248" s="11" t="s">
        <v>1667</v>
      </c>
      <c r="J248" s="11">
        <v>48604220</v>
      </c>
      <c r="K248" s="11" t="s">
        <v>214</v>
      </c>
      <c r="L248" s="11" t="s">
        <v>215</v>
      </c>
      <c r="M248" s="11" t="s">
        <v>94</v>
      </c>
      <c r="P248" s="11" t="s">
        <v>1668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1669</v>
      </c>
      <c r="B249" s="11" t="s">
        <v>470</v>
      </c>
      <c r="C249" s="11">
        <v>42991518000184</v>
      </c>
      <c r="E249" s="12" t="s">
        <v>23</v>
      </c>
      <c r="F249" s="12" t="s">
        <v>310</v>
      </c>
      <c r="G249" s="11" t="s">
        <v>444</v>
      </c>
      <c r="H249" s="11">
        <v>85</v>
      </c>
      <c r="I249" s="11" t="s">
        <v>1670</v>
      </c>
      <c r="J249" s="11">
        <v>60811341</v>
      </c>
      <c r="K249" s="11" t="s">
        <v>445</v>
      </c>
      <c r="L249" s="11" t="s">
        <v>446</v>
      </c>
      <c r="M249" s="11" t="s">
        <v>362</v>
      </c>
      <c r="P249" s="11" t="s">
        <v>447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1671</v>
      </c>
      <c r="B250" s="11" t="s">
        <v>1672</v>
      </c>
      <c r="C250" s="11">
        <v>29180665000106</v>
      </c>
      <c r="E250" s="12" t="s">
        <v>23</v>
      </c>
      <c r="F250" s="12" t="s">
        <v>151</v>
      </c>
      <c r="G250" s="11" t="s">
        <v>1673</v>
      </c>
      <c r="H250" s="11">
        <v>493</v>
      </c>
      <c r="I250" s="11" t="s">
        <v>506</v>
      </c>
      <c r="J250" s="11">
        <v>57311500</v>
      </c>
      <c r="K250" s="11" t="s">
        <v>1674</v>
      </c>
      <c r="L250" s="11" t="s">
        <v>1675</v>
      </c>
      <c r="M250" s="11" t="s">
        <v>155</v>
      </c>
      <c r="P250" s="11" t="s">
        <v>1676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1677</v>
      </c>
      <c r="B251" s="11" t="s">
        <v>1416</v>
      </c>
      <c r="C251" s="11">
        <v>34854383000187</v>
      </c>
      <c r="E251" s="12" t="s">
        <v>23</v>
      </c>
      <c r="F251" s="12" t="s">
        <v>1678</v>
      </c>
      <c r="G251" s="11" t="s">
        <v>1679</v>
      </c>
      <c r="H251" s="11">
        <v>1666</v>
      </c>
      <c r="I251" s="11" t="s">
        <v>1680</v>
      </c>
      <c r="J251" s="11">
        <v>4607003</v>
      </c>
      <c r="K251" s="11" t="s">
        <v>1681</v>
      </c>
      <c r="L251" s="11" t="s">
        <v>77</v>
      </c>
      <c r="M251" s="11" t="s">
        <v>78</v>
      </c>
      <c r="P251" s="13" t="s">
        <v>1682</v>
      </c>
      <c r="Q251" s="13">
        <v>-236179366852721</v>
      </c>
      <c r="R251" s="14">
        <v>-4667119626120220</v>
      </c>
      <c r="S251" s="12" t="s">
        <v>291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1683</v>
      </c>
      <c r="B252" s="11" t="s">
        <v>1416</v>
      </c>
      <c r="C252" s="11">
        <v>34854383001744</v>
      </c>
      <c r="E252" s="12" t="s">
        <v>23</v>
      </c>
      <c r="F252" s="12" t="s">
        <v>1684</v>
      </c>
      <c r="G252" s="11" t="s">
        <v>1685</v>
      </c>
      <c r="H252" s="11" t="s">
        <v>299</v>
      </c>
      <c r="I252" s="11" t="s">
        <v>26</v>
      </c>
      <c r="J252" s="11">
        <v>7042040</v>
      </c>
      <c r="K252" s="11" t="s">
        <v>1686</v>
      </c>
      <c r="L252" s="11" t="s">
        <v>257</v>
      </c>
      <c r="M252" s="11" t="s">
        <v>78</v>
      </c>
      <c r="P252" s="11" t="s">
        <v>1687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1688</v>
      </c>
      <c r="B253" s="11" t="s">
        <v>1416</v>
      </c>
      <c r="C253" s="11">
        <v>34854383000349</v>
      </c>
      <c r="E253" s="12" t="s">
        <v>23</v>
      </c>
      <c r="F253" s="12" t="s">
        <v>1689</v>
      </c>
      <c r="G253" s="11" t="s">
        <v>842</v>
      </c>
      <c r="H253" s="11" t="s">
        <v>137</v>
      </c>
      <c r="I253" s="11" t="s">
        <v>1690</v>
      </c>
      <c r="J253" s="11">
        <v>8420092</v>
      </c>
      <c r="K253" s="11" t="s">
        <v>844</v>
      </c>
      <c r="L253" s="11" t="s">
        <v>420</v>
      </c>
      <c r="M253" s="11" t="s">
        <v>78</v>
      </c>
      <c r="P253" s="11" t="s">
        <v>708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1691</v>
      </c>
      <c r="B254" s="11" t="s">
        <v>1416</v>
      </c>
      <c r="C254" s="11">
        <v>34854383002716</v>
      </c>
      <c r="E254" s="12" t="s">
        <v>23</v>
      </c>
      <c r="F254" s="12" t="s">
        <v>1692</v>
      </c>
      <c r="G254" s="11" t="s">
        <v>1538</v>
      </c>
      <c r="H254" s="11">
        <v>5555</v>
      </c>
      <c r="I254" s="11" t="s">
        <v>706</v>
      </c>
      <c r="J254" s="11">
        <v>3527904</v>
      </c>
      <c r="K254" s="11" t="s">
        <v>1540</v>
      </c>
      <c r="L254" s="11" t="s">
        <v>77</v>
      </c>
      <c r="M254" s="11" t="s">
        <v>78</v>
      </c>
      <c r="P254" s="13" t="s">
        <v>1541</v>
      </c>
      <c r="Q254" s="13">
        <v>-2356602652726030</v>
      </c>
      <c r="R254" s="14">
        <v>-465040489933547</v>
      </c>
      <c r="S254" s="12" t="s">
        <v>291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1693</v>
      </c>
      <c r="B255" s="11" t="s">
        <v>356</v>
      </c>
      <c r="C255" s="11">
        <v>29207315000196</v>
      </c>
      <c r="E255" s="12" t="s">
        <v>23</v>
      </c>
      <c r="F255" s="12" t="s">
        <v>357</v>
      </c>
      <c r="G255" s="11" t="s">
        <v>1694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361</v>
      </c>
      <c r="M255" s="11" t="s">
        <v>362</v>
      </c>
      <c r="P255" s="11" t="s">
        <v>1695</v>
      </c>
      <c r="Q255" s="13" t="s">
        <v>1696</v>
      </c>
      <c r="R255" s="11" t="s">
        <v>1697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1698</v>
      </c>
      <c r="B256" s="11" t="s">
        <v>1699</v>
      </c>
      <c r="C256" s="11">
        <v>50943069000127</v>
      </c>
      <c r="E256" s="12" t="s">
        <v>23</v>
      </c>
      <c r="F256" s="12" t="s">
        <v>1700</v>
      </c>
      <c r="G256" s="11" t="s">
        <v>1701</v>
      </c>
      <c r="H256" s="11">
        <v>1045</v>
      </c>
      <c r="I256" s="11" t="s">
        <v>1005</v>
      </c>
      <c r="J256" s="11">
        <v>11380001</v>
      </c>
      <c r="K256" s="11" t="s">
        <v>1702</v>
      </c>
      <c r="L256" s="11" t="s">
        <v>1703</v>
      </c>
      <c r="M256" s="11" t="s">
        <v>78</v>
      </c>
      <c r="P256" s="11" t="s">
        <v>1704</v>
      </c>
      <c r="Q256" s="13" t="s">
        <v>1705</v>
      </c>
      <c r="R256" s="11" t="s">
        <v>1706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1707</v>
      </c>
      <c r="B257" s="11" t="s">
        <v>1708</v>
      </c>
      <c r="C257" s="11">
        <v>50867822000142</v>
      </c>
      <c r="E257" s="12" t="s">
        <v>23</v>
      </c>
      <c r="F257" s="12" t="s">
        <v>1220</v>
      </c>
      <c r="G257" s="11" t="s">
        <v>298</v>
      </c>
      <c r="H257" s="11">
        <v>91</v>
      </c>
      <c r="I257" s="11" t="s">
        <v>1709</v>
      </c>
      <c r="J257" s="11">
        <v>56215000</v>
      </c>
      <c r="K257" s="11" t="s">
        <v>39</v>
      </c>
      <c r="L257" s="11" t="s">
        <v>298</v>
      </c>
      <c r="M257" s="11" t="s">
        <v>29</v>
      </c>
      <c r="P257" s="11" t="s">
        <v>301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A258" s="11" t="s">
        <v>1710</v>
      </c>
      <c r="B258" s="11" t="s">
        <v>1711</v>
      </c>
      <c r="C258" s="11">
        <v>45161950000136</v>
      </c>
      <c r="E258" s="12" t="s">
        <v>23</v>
      </c>
      <c r="F258" s="12" t="s">
        <v>310</v>
      </c>
      <c r="G258" s="11" t="s">
        <v>924</v>
      </c>
      <c r="H258" s="11">
        <v>98</v>
      </c>
      <c r="I258" s="11" t="s">
        <v>26</v>
      </c>
      <c r="J258" s="11">
        <v>58400180</v>
      </c>
      <c r="K258" s="11" t="s">
        <v>39</v>
      </c>
      <c r="L258" s="11" t="s">
        <v>194</v>
      </c>
      <c r="M258" s="11" t="s">
        <v>195</v>
      </c>
      <c r="P258" s="11" t="s">
        <v>1712</v>
      </c>
      <c r="Q258" s="13" t="s">
        <v>1713</v>
      </c>
      <c r="R258" s="11" t="s">
        <v>1714</v>
      </c>
      <c r="S258" s="12" t="s">
        <v>33</v>
      </c>
      <c r="T258" s="11" t="str">
        <f t="shared" ref="T258:T321" si="8">SUBSTITUTE(Q:Q,",",".")</f>
        <v>-7.2175192</v>
      </c>
      <c r="U258" s="11" t="str">
        <f t="shared" ref="U258:U321" si="9">SUBSTITUTE(R:R,",",".")</f>
        <v>-35.8798568</v>
      </c>
    </row>
    <row r="259" spans="1:21">
      <c r="A259" s="11" t="s">
        <v>1715</v>
      </c>
      <c r="B259" s="11" t="s">
        <v>1716</v>
      </c>
      <c r="C259" s="11">
        <v>47026884000117</v>
      </c>
      <c r="E259" s="12" t="s">
        <v>23</v>
      </c>
      <c r="F259" s="12" t="s">
        <v>1717</v>
      </c>
      <c r="G259" s="11" t="s">
        <v>1718</v>
      </c>
      <c r="H259" s="11">
        <v>180</v>
      </c>
      <c r="I259" s="11" t="s">
        <v>1719</v>
      </c>
      <c r="J259" s="11">
        <v>69314302</v>
      </c>
      <c r="K259" s="11" t="s">
        <v>1720</v>
      </c>
      <c r="L259" s="11" t="s">
        <v>1496</v>
      </c>
      <c r="M259" s="11" t="s">
        <v>1721</v>
      </c>
      <c r="P259" s="11" t="s">
        <v>1722</v>
      </c>
      <c r="Q259" s="13">
        <v>2.8236690000000002</v>
      </c>
      <c r="R259" s="11">
        <v>-60.738651300000001</v>
      </c>
      <c r="S259" s="12" t="s">
        <v>70</v>
      </c>
      <c r="T259" s="11" t="str">
        <f t="shared" si="8"/>
        <v>2.823669</v>
      </c>
      <c r="U259" s="11" t="str">
        <f t="shared" si="9"/>
        <v>-60.7386513</v>
      </c>
    </row>
    <row r="260" spans="1:21">
      <c r="A260" s="11" t="s">
        <v>1723</v>
      </c>
      <c r="B260" s="11" t="s">
        <v>1724</v>
      </c>
      <c r="C260" s="11">
        <v>51011257000180</v>
      </c>
      <c r="E260" s="12" t="s">
        <v>23</v>
      </c>
      <c r="F260" s="12" t="s">
        <v>1725</v>
      </c>
      <c r="G260" s="11" t="s">
        <v>1726</v>
      </c>
      <c r="H260" s="11">
        <v>87</v>
      </c>
      <c r="I260" s="11" t="s">
        <v>1727</v>
      </c>
      <c r="J260" s="11">
        <v>62700000</v>
      </c>
      <c r="K260" s="11" t="s">
        <v>39</v>
      </c>
      <c r="L260" s="11" t="s">
        <v>1474</v>
      </c>
      <c r="M260" s="11" t="s">
        <v>362</v>
      </c>
      <c r="P260" s="11" t="s">
        <v>1728</v>
      </c>
      <c r="Q260" s="13" t="s">
        <v>1729</v>
      </c>
      <c r="R260" s="11" t="s">
        <v>1730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1731</v>
      </c>
      <c r="B261" s="11" t="s">
        <v>394</v>
      </c>
      <c r="C261" s="11">
        <v>39722667000133</v>
      </c>
      <c r="E261" s="12" t="s">
        <v>23</v>
      </c>
      <c r="F261" s="12" t="s">
        <v>310</v>
      </c>
      <c r="G261" s="11" t="s">
        <v>220</v>
      </c>
      <c r="H261" s="11">
        <v>254</v>
      </c>
      <c r="I261" s="11" t="s">
        <v>1732</v>
      </c>
      <c r="J261" s="11">
        <v>59148340</v>
      </c>
      <c r="K261" s="11" t="s">
        <v>221</v>
      </c>
      <c r="L261" s="11" t="s">
        <v>222</v>
      </c>
      <c r="M261" s="11" t="s">
        <v>223</v>
      </c>
      <c r="P261" s="11" t="s">
        <v>224</v>
      </c>
      <c r="Q261" s="13" t="s">
        <v>225</v>
      </c>
      <c r="R261" s="11" t="s">
        <v>226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1733</v>
      </c>
      <c r="B262" s="11" t="s">
        <v>1734</v>
      </c>
      <c r="C262" s="11">
        <v>23537542000101</v>
      </c>
      <c r="E262" s="12" t="s">
        <v>23</v>
      </c>
      <c r="F262" s="12" t="s">
        <v>1735</v>
      </c>
      <c r="G262" s="11" t="s">
        <v>1736</v>
      </c>
      <c r="H262" s="11">
        <v>1843</v>
      </c>
      <c r="I262" s="11" t="s">
        <v>1051</v>
      </c>
      <c r="J262" s="11">
        <v>14400660</v>
      </c>
      <c r="K262" s="11" t="s">
        <v>39</v>
      </c>
      <c r="L262" s="11" t="s">
        <v>1182</v>
      </c>
      <c r="M262" s="11" t="s">
        <v>78</v>
      </c>
      <c r="P262" s="11" t="s">
        <v>1737</v>
      </c>
      <c r="Q262" s="13" t="s">
        <v>1738</v>
      </c>
      <c r="R262" s="11" t="s">
        <v>1739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1740</v>
      </c>
      <c r="B263" s="11" t="s">
        <v>1741</v>
      </c>
      <c r="C263" s="11">
        <v>46773030000131</v>
      </c>
      <c r="E263" s="12" t="s">
        <v>23</v>
      </c>
      <c r="F263" s="12" t="s">
        <v>526</v>
      </c>
      <c r="G263" s="11" t="s">
        <v>1742</v>
      </c>
      <c r="H263" s="11" t="s">
        <v>137</v>
      </c>
      <c r="I263" s="11" t="s">
        <v>26</v>
      </c>
      <c r="J263" s="11">
        <v>20050020</v>
      </c>
      <c r="K263" s="11" t="s">
        <v>39</v>
      </c>
      <c r="L263" s="11" t="s">
        <v>321</v>
      </c>
      <c r="M263" s="11" t="s">
        <v>68</v>
      </c>
      <c r="P263" s="11" t="s">
        <v>1743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1744</v>
      </c>
      <c r="B264" s="11" t="s">
        <v>1745</v>
      </c>
      <c r="C264" s="11">
        <v>51180037000180</v>
      </c>
      <c r="E264" s="12" t="s">
        <v>23</v>
      </c>
      <c r="F264" s="12" t="s">
        <v>310</v>
      </c>
      <c r="G264" s="11" t="s">
        <v>1746</v>
      </c>
      <c r="H264" s="11">
        <v>1890</v>
      </c>
      <c r="I264" s="11" t="s">
        <v>1747</v>
      </c>
      <c r="J264" s="11">
        <v>61768680</v>
      </c>
      <c r="K264" s="11" t="s">
        <v>1748</v>
      </c>
      <c r="L264" s="11" t="s">
        <v>1749</v>
      </c>
      <c r="M264" s="11" t="s">
        <v>362</v>
      </c>
      <c r="P264" s="11" t="s">
        <v>1750</v>
      </c>
      <c r="Q264" s="13" t="s">
        <v>1751</v>
      </c>
      <c r="R264" s="11" t="s">
        <v>1752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1753</v>
      </c>
      <c r="B265" s="11" t="s">
        <v>1754</v>
      </c>
      <c r="C265" s="11">
        <v>51344797000185</v>
      </c>
      <c r="E265" s="12" t="s">
        <v>23</v>
      </c>
      <c r="F265" s="12" t="s">
        <v>1755</v>
      </c>
      <c r="G265" s="11" t="s">
        <v>1756</v>
      </c>
      <c r="H265" s="11" t="s">
        <v>299</v>
      </c>
      <c r="I265" s="11" t="s">
        <v>1757</v>
      </c>
      <c r="J265" s="11">
        <v>84070330</v>
      </c>
      <c r="K265" s="11" t="s">
        <v>1042</v>
      </c>
      <c r="L265" s="11" t="s">
        <v>1043</v>
      </c>
      <c r="M265" s="11" t="s">
        <v>689</v>
      </c>
      <c r="P265" s="11" t="s">
        <v>1758</v>
      </c>
      <c r="Q265" s="13" t="s">
        <v>1759</v>
      </c>
      <c r="R265" s="11" t="s">
        <v>1760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1761</v>
      </c>
      <c r="B266" s="11" t="s">
        <v>1762</v>
      </c>
      <c r="C266" s="11">
        <v>51326664000186</v>
      </c>
      <c r="E266" s="12" t="s">
        <v>23</v>
      </c>
      <c r="F266" s="12" t="s">
        <v>347</v>
      </c>
      <c r="G266" s="11" t="s">
        <v>1763</v>
      </c>
      <c r="H266" s="11">
        <v>152</v>
      </c>
      <c r="I266" s="11" t="s">
        <v>1764</v>
      </c>
      <c r="J266" s="11">
        <v>59140200</v>
      </c>
      <c r="K266" s="11" t="s">
        <v>39</v>
      </c>
      <c r="L266" s="11" t="s">
        <v>222</v>
      </c>
      <c r="M266" s="11" t="s">
        <v>223</v>
      </c>
      <c r="P266" s="11" t="s">
        <v>1765</v>
      </c>
      <c r="Q266" s="13" t="s">
        <v>1766</v>
      </c>
      <c r="R266" s="11" t="s">
        <v>1767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1768</v>
      </c>
      <c r="B267" s="11" t="s">
        <v>326</v>
      </c>
      <c r="C267" s="11">
        <v>34512374000108</v>
      </c>
      <c r="E267" s="12" t="s">
        <v>23</v>
      </c>
      <c r="F267" s="12" t="s">
        <v>327</v>
      </c>
      <c r="G267" s="11" t="s">
        <v>1769</v>
      </c>
      <c r="H267" s="11">
        <v>3340</v>
      </c>
      <c r="I267" s="11" t="s">
        <v>26</v>
      </c>
      <c r="J267" s="11">
        <v>45055900</v>
      </c>
      <c r="K267" s="11" t="s">
        <v>1770</v>
      </c>
      <c r="L267" s="11" t="s">
        <v>331</v>
      </c>
      <c r="M267" s="11" t="s">
        <v>94</v>
      </c>
      <c r="P267" s="11" t="s">
        <v>332</v>
      </c>
      <c r="Q267" s="13" t="s">
        <v>333</v>
      </c>
      <c r="R267" s="11" t="s">
        <v>334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1771</v>
      </c>
      <c r="B268" s="11" t="s">
        <v>1772</v>
      </c>
      <c r="C268" s="11">
        <v>51347691000135</v>
      </c>
      <c r="E268" s="12" t="s">
        <v>23</v>
      </c>
      <c r="F268" s="12" t="s">
        <v>1773</v>
      </c>
      <c r="G268" s="11" t="s">
        <v>1774</v>
      </c>
      <c r="H268" s="11">
        <v>40</v>
      </c>
      <c r="I268" s="11" t="s">
        <v>1775</v>
      </c>
      <c r="J268" s="11">
        <v>55750000</v>
      </c>
      <c r="K268" s="11" t="s">
        <v>39</v>
      </c>
      <c r="L268" s="11" t="s">
        <v>1776</v>
      </c>
      <c r="M268" s="11" t="s">
        <v>29</v>
      </c>
      <c r="P268" s="11" t="s">
        <v>1777</v>
      </c>
      <c r="Q268" s="13" t="s">
        <v>1778</v>
      </c>
      <c r="R268" s="11" t="s">
        <v>1779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1780</v>
      </c>
      <c r="B269" s="11" t="s">
        <v>1781</v>
      </c>
      <c r="C269" s="11">
        <v>51409689000143</v>
      </c>
      <c r="E269" s="12" t="s">
        <v>23</v>
      </c>
      <c r="F269" s="12" t="s">
        <v>951</v>
      </c>
      <c r="G269" s="11" t="s">
        <v>1782</v>
      </c>
      <c r="H269" s="11">
        <v>1201</v>
      </c>
      <c r="I269" s="11" t="s">
        <v>1783</v>
      </c>
      <c r="J269" s="11">
        <v>64048900</v>
      </c>
      <c r="K269" s="11" t="s">
        <v>1784</v>
      </c>
      <c r="L269" s="11" t="s">
        <v>399</v>
      </c>
      <c r="M269" s="11" t="s">
        <v>400</v>
      </c>
      <c r="P269" s="11" t="s">
        <v>1785</v>
      </c>
      <c r="Q269" s="13" t="s">
        <v>1786</v>
      </c>
      <c r="R269" s="11" t="s">
        <v>1787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1788</v>
      </c>
      <c r="B270" s="11" t="s">
        <v>1789</v>
      </c>
      <c r="C270" s="11">
        <v>51445212000113</v>
      </c>
      <c r="E270" s="12" t="s">
        <v>23</v>
      </c>
      <c r="F270" s="12" t="s">
        <v>644</v>
      </c>
      <c r="G270" s="11" t="s">
        <v>1790</v>
      </c>
      <c r="H270" s="11">
        <v>127</v>
      </c>
      <c r="I270" s="11" t="s">
        <v>26</v>
      </c>
      <c r="J270" s="11">
        <v>22713372</v>
      </c>
      <c r="K270" s="11" t="s">
        <v>1791</v>
      </c>
      <c r="L270" s="11" t="s">
        <v>321</v>
      </c>
      <c r="M270" s="11" t="s">
        <v>68</v>
      </c>
      <c r="P270" s="11" t="s">
        <v>1792</v>
      </c>
      <c r="Q270" s="13" t="s">
        <v>1793</v>
      </c>
      <c r="R270" s="11" t="s">
        <v>1794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1795</v>
      </c>
      <c r="B271" s="11" t="s">
        <v>1796</v>
      </c>
      <c r="C271" s="11">
        <v>47945083000317</v>
      </c>
      <c r="E271" s="12" t="s">
        <v>23</v>
      </c>
      <c r="F271" s="12" t="s">
        <v>980</v>
      </c>
      <c r="G271" s="11" t="s">
        <v>1797</v>
      </c>
      <c r="H271" s="11">
        <v>1090</v>
      </c>
      <c r="I271" s="11" t="s">
        <v>26</v>
      </c>
      <c r="J271" s="11">
        <v>65600175</v>
      </c>
      <c r="K271" s="11" t="s">
        <v>1798</v>
      </c>
      <c r="L271" s="11" t="s">
        <v>1799</v>
      </c>
      <c r="M271" s="11" t="s">
        <v>289</v>
      </c>
      <c r="P271" s="11" t="s">
        <v>1800</v>
      </c>
      <c r="Q271" s="13" t="s">
        <v>1801</v>
      </c>
      <c r="R271" s="11" t="s">
        <v>1802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1803</v>
      </c>
      <c r="B272" s="11" t="s">
        <v>1804</v>
      </c>
      <c r="C272" s="11">
        <v>51635532000136</v>
      </c>
      <c r="E272" s="12" t="s">
        <v>23</v>
      </c>
      <c r="F272" s="12" t="s">
        <v>728</v>
      </c>
      <c r="G272" s="11" t="s">
        <v>1805</v>
      </c>
      <c r="H272" s="11">
        <v>8303</v>
      </c>
      <c r="I272" s="11" t="s">
        <v>26</v>
      </c>
      <c r="J272" s="11">
        <v>74593841</v>
      </c>
      <c r="K272" s="11" t="s">
        <v>1806</v>
      </c>
      <c r="L272" s="11" t="s">
        <v>732</v>
      </c>
      <c r="M272" s="11" t="s">
        <v>733</v>
      </c>
      <c r="P272" s="11" t="s">
        <v>1807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1808</v>
      </c>
      <c r="B273" s="11" t="s">
        <v>1809</v>
      </c>
      <c r="C273" s="11">
        <v>51593668000120</v>
      </c>
      <c r="E273" s="12" t="s">
        <v>23</v>
      </c>
      <c r="F273" s="12" t="s">
        <v>1810</v>
      </c>
      <c r="G273" s="11" t="s">
        <v>1811</v>
      </c>
      <c r="H273" s="11">
        <v>78</v>
      </c>
      <c r="I273" s="11" t="s">
        <v>1812</v>
      </c>
      <c r="J273" s="11">
        <v>49680000</v>
      </c>
      <c r="K273" s="11" t="s">
        <v>39</v>
      </c>
      <c r="L273" s="11" t="s">
        <v>1813</v>
      </c>
      <c r="M273" s="11" t="s">
        <v>49</v>
      </c>
      <c r="P273" s="11" t="s">
        <v>1814</v>
      </c>
      <c r="Q273" s="13" t="s">
        <v>1815</v>
      </c>
      <c r="R273" s="11" t="s">
        <v>1816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1817</v>
      </c>
      <c r="B274" s="11" t="s">
        <v>1818</v>
      </c>
      <c r="C274" s="11">
        <v>37532600000100</v>
      </c>
      <c r="E274" s="12" t="s">
        <v>23</v>
      </c>
      <c r="F274" s="12" t="s">
        <v>1819</v>
      </c>
      <c r="G274" s="11" t="s">
        <v>1580</v>
      </c>
      <c r="H274" s="11">
        <v>450</v>
      </c>
      <c r="I274" s="11" t="s">
        <v>1820</v>
      </c>
      <c r="J274" s="11">
        <v>36013001</v>
      </c>
      <c r="K274" s="11" t="s">
        <v>39</v>
      </c>
      <c r="L274" s="11" t="s">
        <v>1821</v>
      </c>
      <c r="M274" s="11" t="s">
        <v>413</v>
      </c>
      <c r="P274" s="11" t="s">
        <v>1822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1823</v>
      </c>
      <c r="B275" s="11" t="s">
        <v>1824</v>
      </c>
      <c r="C275" s="11">
        <v>51677959000105</v>
      </c>
      <c r="E275" s="12" t="s">
        <v>23</v>
      </c>
      <c r="F275" s="12" t="s">
        <v>1825</v>
      </c>
      <c r="G275" s="11" t="s">
        <v>1826</v>
      </c>
      <c r="H275" s="11">
        <v>220</v>
      </c>
      <c r="I275" s="11" t="s">
        <v>1827</v>
      </c>
      <c r="J275" s="11">
        <v>65485000</v>
      </c>
      <c r="K275" s="11" t="s">
        <v>1828</v>
      </c>
      <c r="L275" s="11" t="s">
        <v>1829</v>
      </c>
      <c r="M275" s="11" t="s">
        <v>289</v>
      </c>
      <c r="P275" s="11" t="s">
        <v>1830</v>
      </c>
      <c r="Q275" s="13" t="s">
        <v>1831</v>
      </c>
      <c r="R275" s="11" t="s">
        <v>1832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1833</v>
      </c>
      <c r="B276" s="11" t="s">
        <v>1834</v>
      </c>
      <c r="C276" s="11">
        <v>51756805000109</v>
      </c>
      <c r="E276" s="12" t="s">
        <v>23</v>
      </c>
      <c r="F276" s="12" t="s">
        <v>55</v>
      </c>
      <c r="G276" s="11" t="s">
        <v>1835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1836</v>
      </c>
      <c r="M276" s="11" t="s">
        <v>29</v>
      </c>
      <c r="P276" s="11" t="s">
        <v>1837</v>
      </c>
      <c r="Q276" s="13" t="s">
        <v>1838</v>
      </c>
      <c r="R276" s="11" t="s">
        <v>1839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1840</v>
      </c>
      <c r="B277" s="11" t="s">
        <v>868</v>
      </c>
      <c r="C277" s="11">
        <v>45783280000190</v>
      </c>
      <c r="E277" s="12" t="s">
        <v>23</v>
      </c>
      <c r="F277" s="12" t="s">
        <v>310</v>
      </c>
      <c r="G277" s="11" t="s">
        <v>869</v>
      </c>
      <c r="H277" s="11">
        <v>165</v>
      </c>
      <c r="I277" s="11" t="s">
        <v>1841</v>
      </c>
      <c r="J277" s="11">
        <v>40070080</v>
      </c>
      <c r="K277" s="11" t="s">
        <v>870</v>
      </c>
      <c r="L277" s="11" t="s">
        <v>765</v>
      </c>
      <c r="M277" s="11" t="s">
        <v>94</v>
      </c>
      <c r="P277" s="11" t="s">
        <v>871</v>
      </c>
      <c r="Q277" s="13" t="s">
        <v>872</v>
      </c>
      <c r="R277" s="11" t="s">
        <v>873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1842</v>
      </c>
      <c r="B278" s="11" t="s">
        <v>868</v>
      </c>
      <c r="C278" s="11">
        <v>45783280000190</v>
      </c>
      <c r="E278" s="12" t="s">
        <v>23</v>
      </c>
      <c r="F278" s="12" t="s">
        <v>310</v>
      </c>
      <c r="G278" s="11" t="s">
        <v>1843</v>
      </c>
      <c r="H278" s="11">
        <v>165</v>
      </c>
      <c r="I278" s="11" t="s">
        <v>877</v>
      </c>
      <c r="J278" s="11">
        <v>40070080</v>
      </c>
      <c r="K278" s="11" t="s">
        <v>870</v>
      </c>
      <c r="L278" s="11" t="s">
        <v>765</v>
      </c>
      <c r="M278" s="11" t="s">
        <v>94</v>
      </c>
      <c r="P278" s="11" t="s">
        <v>871</v>
      </c>
      <c r="Q278" s="13" t="s">
        <v>872</v>
      </c>
      <c r="R278" s="11" t="s">
        <v>873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1844</v>
      </c>
      <c r="B279" s="11" t="s">
        <v>470</v>
      </c>
      <c r="C279" s="11">
        <v>42991518000184</v>
      </c>
      <c r="E279" s="12" t="s">
        <v>23</v>
      </c>
      <c r="F279" s="12" t="s">
        <v>310</v>
      </c>
      <c r="G279" s="11" t="s">
        <v>472</v>
      </c>
      <c r="H279" s="11">
        <v>3840</v>
      </c>
      <c r="I279" s="11" t="s">
        <v>877</v>
      </c>
      <c r="J279" s="11">
        <v>60840285</v>
      </c>
      <c r="K279" s="11" t="s">
        <v>474</v>
      </c>
      <c r="L279" s="11" t="s">
        <v>446</v>
      </c>
      <c r="M279" s="11" t="s">
        <v>362</v>
      </c>
      <c r="P279" s="11" t="s">
        <v>475</v>
      </c>
      <c r="Q279" s="13" t="s">
        <v>476</v>
      </c>
      <c r="R279" s="11" t="s">
        <v>477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1845</v>
      </c>
      <c r="B280" s="11" t="s">
        <v>1846</v>
      </c>
      <c r="C280" s="11">
        <v>38636332000210</v>
      </c>
      <c r="E280" s="12" t="s">
        <v>23</v>
      </c>
      <c r="F280" s="12" t="s">
        <v>1847</v>
      </c>
      <c r="G280" s="11" t="s">
        <v>1848</v>
      </c>
      <c r="H280" s="11">
        <v>301</v>
      </c>
      <c r="I280" s="11" t="s">
        <v>482</v>
      </c>
      <c r="J280" s="11">
        <v>9520180</v>
      </c>
      <c r="K280" s="11" t="s">
        <v>1849</v>
      </c>
      <c r="L280" s="11" t="s">
        <v>1850</v>
      </c>
      <c r="M280" s="11" t="s">
        <v>78</v>
      </c>
      <c r="P280" s="11" t="s">
        <v>1851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1852</v>
      </c>
      <c r="B281" s="11" t="s">
        <v>1853</v>
      </c>
      <c r="C281" s="11">
        <v>51703260000164</v>
      </c>
      <c r="E281" s="12" t="s">
        <v>23</v>
      </c>
      <c r="F281" s="12" t="s">
        <v>1854</v>
      </c>
      <c r="G281" s="11" t="s">
        <v>1855</v>
      </c>
      <c r="H281" s="11">
        <v>1</v>
      </c>
      <c r="I281" s="11" t="s">
        <v>26</v>
      </c>
      <c r="J281" s="11">
        <v>65200000</v>
      </c>
      <c r="K281" s="11" t="s">
        <v>1856</v>
      </c>
      <c r="L281" s="11" t="s">
        <v>1855</v>
      </c>
      <c r="M281" s="11" t="s">
        <v>289</v>
      </c>
      <c r="P281" s="11" t="s">
        <v>1857</v>
      </c>
      <c r="Q281" s="13" t="s">
        <v>1858</v>
      </c>
      <c r="R281" s="11" t="s">
        <v>1859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1860</v>
      </c>
      <c r="B282" s="11" t="s">
        <v>1861</v>
      </c>
      <c r="C282" s="11">
        <v>29366554000199</v>
      </c>
      <c r="E282" s="12" t="s">
        <v>23</v>
      </c>
      <c r="F282" s="12" t="s">
        <v>1862</v>
      </c>
      <c r="G282" s="11" t="s">
        <v>1863</v>
      </c>
      <c r="H282" s="11">
        <v>2121</v>
      </c>
      <c r="I282" s="11" t="s">
        <v>1290</v>
      </c>
      <c r="J282" s="11">
        <v>68800000</v>
      </c>
      <c r="K282" s="11" t="s">
        <v>39</v>
      </c>
      <c r="L282" s="11" t="s">
        <v>1864</v>
      </c>
      <c r="M282" s="11" t="s">
        <v>233</v>
      </c>
      <c r="P282" s="11" t="s">
        <v>1865</v>
      </c>
      <c r="Q282" s="13" t="s">
        <v>1866</v>
      </c>
      <c r="R282" s="11" t="s">
        <v>1867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1868</v>
      </c>
      <c r="B283" s="11" t="s">
        <v>594</v>
      </c>
      <c r="C283" s="11">
        <v>35047234000250</v>
      </c>
      <c r="E283" s="12" t="s">
        <v>23</v>
      </c>
      <c r="F283" s="12" t="s">
        <v>595</v>
      </c>
      <c r="G283" s="11" t="s">
        <v>1869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598</v>
      </c>
      <c r="M283" s="11" t="s">
        <v>233</v>
      </c>
      <c r="P283" s="11" t="s">
        <v>1870</v>
      </c>
      <c r="Q283" s="13" t="s">
        <v>1871</v>
      </c>
      <c r="R283" s="11" t="s">
        <v>1872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1873</v>
      </c>
      <c r="B284" s="11" t="s">
        <v>1874</v>
      </c>
      <c r="C284" s="11">
        <v>34881356000527</v>
      </c>
      <c r="E284" s="12" t="s">
        <v>23</v>
      </c>
      <c r="F284" s="12" t="s">
        <v>1875</v>
      </c>
      <c r="G284" s="11" t="s">
        <v>1876</v>
      </c>
      <c r="H284" s="11">
        <v>1500</v>
      </c>
      <c r="I284" s="11" t="s">
        <v>26</v>
      </c>
      <c r="J284" s="11">
        <v>14096901</v>
      </c>
      <c r="K284" s="11" t="s">
        <v>1877</v>
      </c>
      <c r="L284" s="11" t="s">
        <v>1878</v>
      </c>
      <c r="M284" s="11" t="s">
        <v>78</v>
      </c>
      <c r="P284" s="11" t="s">
        <v>1363</v>
      </c>
      <c r="Q284" s="13" t="s">
        <v>1364</v>
      </c>
      <c r="R284" s="11" t="s">
        <v>1365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1879</v>
      </c>
      <c r="B285" s="11" t="s">
        <v>1861</v>
      </c>
      <c r="C285" s="11">
        <v>29366554000199</v>
      </c>
      <c r="E285" s="12" t="s">
        <v>23</v>
      </c>
      <c r="F285" s="12" t="s">
        <v>1862</v>
      </c>
      <c r="G285" s="11" t="s">
        <v>1863</v>
      </c>
      <c r="H285" s="11">
        <v>2121</v>
      </c>
      <c r="I285" s="11" t="s">
        <v>1880</v>
      </c>
      <c r="J285" s="11">
        <v>68800000</v>
      </c>
      <c r="K285" s="11" t="s">
        <v>39</v>
      </c>
      <c r="L285" s="11" t="s">
        <v>1881</v>
      </c>
      <c r="M285" s="11" t="s">
        <v>233</v>
      </c>
      <c r="P285" s="11" t="s">
        <v>1865</v>
      </c>
      <c r="Q285" s="13" t="s">
        <v>1866</v>
      </c>
      <c r="R285" s="11" t="s">
        <v>1867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1882</v>
      </c>
      <c r="B286" s="11" t="s">
        <v>1883</v>
      </c>
      <c r="C286" s="11">
        <v>51883376000122</v>
      </c>
      <c r="E286" s="12" t="s">
        <v>23</v>
      </c>
      <c r="F286" s="12" t="s">
        <v>310</v>
      </c>
      <c r="G286" s="11" t="s">
        <v>1884</v>
      </c>
      <c r="H286" s="11" t="s">
        <v>299</v>
      </c>
      <c r="I286" s="11" t="s">
        <v>1885</v>
      </c>
      <c r="J286" s="11">
        <v>48700000</v>
      </c>
      <c r="K286" s="11" t="s">
        <v>1886</v>
      </c>
      <c r="L286" s="11" t="s">
        <v>1887</v>
      </c>
      <c r="M286" s="11" t="s">
        <v>94</v>
      </c>
      <c r="P286" s="11" t="s">
        <v>1888</v>
      </c>
      <c r="Q286" s="13" t="s">
        <v>1889</v>
      </c>
      <c r="R286" s="11" t="s">
        <v>1890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1891</v>
      </c>
      <c r="B287" s="11" t="s">
        <v>1883</v>
      </c>
      <c r="C287" s="11">
        <v>51883376000122</v>
      </c>
      <c r="E287" s="12" t="s">
        <v>23</v>
      </c>
      <c r="F287" s="12" t="s">
        <v>310</v>
      </c>
      <c r="G287" s="11" t="s">
        <v>1892</v>
      </c>
      <c r="H287" s="11" t="s">
        <v>299</v>
      </c>
      <c r="I287" s="11" t="s">
        <v>1051</v>
      </c>
      <c r="J287" s="11">
        <v>48700000</v>
      </c>
      <c r="K287" s="11" t="s">
        <v>1886</v>
      </c>
      <c r="L287" s="11" t="s">
        <v>1887</v>
      </c>
      <c r="M287" s="11" t="s">
        <v>94</v>
      </c>
      <c r="P287" s="11" t="s">
        <v>1888</v>
      </c>
      <c r="Q287" s="13" t="s">
        <v>1889</v>
      </c>
      <c r="R287" s="11" t="s">
        <v>1890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1893</v>
      </c>
      <c r="B288" s="11" t="s">
        <v>1874</v>
      </c>
      <c r="C288" s="11">
        <v>34881356000284</v>
      </c>
      <c r="E288" s="12" t="s">
        <v>23</v>
      </c>
      <c r="F288" s="12" t="s">
        <v>1894</v>
      </c>
      <c r="G288" s="11" t="s">
        <v>1895</v>
      </c>
      <c r="H288" s="11">
        <v>574</v>
      </c>
      <c r="I288" s="11" t="s">
        <v>1051</v>
      </c>
      <c r="J288" s="11">
        <v>9655000</v>
      </c>
      <c r="K288" s="11" t="s">
        <v>1896</v>
      </c>
      <c r="L288" s="11" t="s">
        <v>1897</v>
      </c>
      <c r="M288" s="11" t="s">
        <v>78</v>
      </c>
      <c r="P288" s="11" t="s">
        <v>1898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1899</v>
      </c>
      <c r="B289" s="11" t="s">
        <v>1900</v>
      </c>
      <c r="C289" s="11">
        <v>24308288000124</v>
      </c>
      <c r="E289" s="12" t="s">
        <v>23</v>
      </c>
      <c r="F289" s="12" t="s">
        <v>1901</v>
      </c>
      <c r="G289" s="11" t="s">
        <v>1902</v>
      </c>
      <c r="H289" s="11">
        <v>767</v>
      </c>
      <c r="I289" s="11" t="s">
        <v>1903</v>
      </c>
      <c r="J289" s="11">
        <v>65020251</v>
      </c>
      <c r="K289" s="11" t="s">
        <v>39</v>
      </c>
      <c r="L289" s="11" t="s">
        <v>520</v>
      </c>
      <c r="M289" s="11" t="s">
        <v>289</v>
      </c>
      <c r="P289" s="11" t="s">
        <v>1904</v>
      </c>
      <c r="Q289" s="13" t="s">
        <v>1905</v>
      </c>
      <c r="R289" s="11" t="s">
        <v>1906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1907</v>
      </c>
      <c r="B290" s="11" t="s">
        <v>1319</v>
      </c>
      <c r="C290" s="11">
        <v>47727155000198</v>
      </c>
      <c r="E290" s="12" t="s">
        <v>23</v>
      </c>
      <c r="F290" s="12" t="s">
        <v>1320</v>
      </c>
      <c r="G290" s="11" t="s">
        <v>1321</v>
      </c>
      <c r="H290" s="11">
        <v>151</v>
      </c>
      <c r="I290" s="11" t="s">
        <v>1908</v>
      </c>
      <c r="J290" s="11">
        <v>56308100</v>
      </c>
      <c r="K290" s="11" t="s">
        <v>1323</v>
      </c>
      <c r="L290" s="11" t="s">
        <v>58</v>
      </c>
      <c r="M290" s="11" t="s">
        <v>29</v>
      </c>
      <c r="P290" s="11" t="s">
        <v>1324</v>
      </c>
      <c r="Q290" s="13" t="s">
        <v>1325</v>
      </c>
      <c r="R290" s="11" t="s">
        <v>1326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1909</v>
      </c>
      <c r="B291" s="11" t="s">
        <v>1910</v>
      </c>
      <c r="C291" s="11">
        <v>52014957000190</v>
      </c>
      <c r="E291" s="12" t="s">
        <v>23</v>
      </c>
      <c r="F291" s="12" t="s">
        <v>1911</v>
      </c>
      <c r="G291" s="11" t="s">
        <v>1912</v>
      </c>
      <c r="H291" s="11">
        <v>570</v>
      </c>
      <c r="I291" s="11" t="s">
        <v>1913</v>
      </c>
      <c r="J291" s="11">
        <v>56000000</v>
      </c>
      <c r="K291" s="11" t="s">
        <v>1914</v>
      </c>
      <c r="L291" s="11" t="s">
        <v>1915</v>
      </c>
      <c r="M291" s="11" t="s">
        <v>29</v>
      </c>
      <c r="P291" s="11" t="s">
        <v>1916</v>
      </c>
      <c r="Q291" s="13" t="s">
        <v>1917</v>
      </c>
      <c r="R291" s="11" t="s">
        <v>1918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1919</v>
      </c>
      <c r="B292" s="11" t="s">
        <v>1920</v>
      </c>
      <c r="C292" s="11">
        <v>52019923000199</v>
      </c>
      <c r="E292" s="12" t="s">
        <v>23</v>
      </c>
      <c r="F292" s="12" t="s">
        <v>1921</v>
      </c>
      <c r="G292" s="11" t="s">
        <v>1922</v>
      </c>
      <c r="H292" s="11">
        <v>295</v>
      </c>
      <c r="I292" s="11" t="s">
        <v>1923</v>
      </c>
      <c r="J292" s="11">
        <v>54735110</v>
      </c>
      <c r="K292" s="11" t="s">
        <v>39</v>
      </c>
      <c r="L292" s="11" t="s">
        <v>1924</v>
      </c>
      <c r="M292" s="11" t="s">
        <v>29</v>
      </c>
      <c r="P292" s="11" t="s">
        <v>1925</v>
      </c>
      <c r="Q292" s="13" t="s">
        <v>1926</v>
      </c>
      <c r="R292" s="11" t="s">
        <v>1927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1928</v>
      </c>
      <c r="B293" s="11" t="s">
        <v>1929</v>
      </c>
      <c r="C293" s="11">
        <v>26897962000189</v>
      </c>
      <c r="E293" s="12" t="s">
        <v>23</v>
      </c>
      <c r="F293" s="12" t="s">
        <v>1930</v>
      </c>
      <c r="G293" s="11" t="s">
        <v>1931</v>
      </c>
      <c r="H293" s="11">
        <v>404</v>
      </c>
      <c r="I293" s="11" t="s">
        <v>26</v>
      </c>
      <c r="J293" s="11">
        <v>22740010</v>
      </c>
      <c r="K293" s="11" t="s">
        <v>646</v>
      </c>
      <c r="L293" s="11" t="s">
        <v>321</v>
      </c>
      <c r="M293" s="11" t="s">
        <v>68</v>
      </c>
      <c r="P293" s="11" t="s">
        <v>1932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1933</v>
      </c>
      <c r="B294" s="11" t="s">
        <v>1934</v>
      </c>
      <c r="C294" s="11">
        <v>47452185000139</v>
      </c>
      <c r="E294" s="12" t="s">
        <v>23</v>
      </c>
      <c r="F294" s="12" t="s">
        <v>443</v>
      </c>
      <c r="G294" s="11" t="s">
        <v>1935</v>
      </c>
      <c r="H294" s="11">
        <v>300</v>
      </c>
      <c r="I294" s="11" t="s">
        <v>26</v>
      </c>
      <c r="J294" s="11">
        <v>62050255</v>
      </c>
      <c r="K294" s="11" t="s">
        <v>1936</v>
      </c>
      <c r="L294" s="11" t="s">
        <v>1091</v>
      </c>
      <c r="M294" s="11" t="s">
        <v>362</v>
      </c>
      <c r="P294" s="11" t="s">
        <v>1937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1938</v>
      </c>
      <c r="B295" s="11" t="s">
        <v>1939</v>
      </c>
      <c r="C295" s="11">
        <v>52005794000180</v>
      </c>
      <c r="E295" s="12" t="s">
        <v>23</v>
      </c>
      <c r="F295" s="12" t="s">
        <v>151</v>
      </c>
      <c r="G295" s="11" t="s">
        <v>1940</v>
      </c>
      <c r="H295" s="11">
        <v>108</v>
      </c>
      <c r="I295" s="11" t="s">
        <v>1051</v>
      </c>
      <c r="J295" s="11">
        <v>57300310</v>
      </c>
      <c r="K295" s="11" t="s">
        <v>39</v>
      </c>
      <c r="L295" s="11" t="s">
        <v>1675</v>
      </c>
      <c r="M295" s="11" t="s">
        <v>155</v>
      </c>
      <c r="P295" s="11" t="s">
        <v>1941</v>
      </c>
      <c r="Q295" s="13" t="s">
        <v>1942</v>
      </c>
      <c r="R295" s="11" t="s">
        <v>1943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1944</v>
      </c>
      <c r="B296" s="11" t="s">
        <v>1945</v>
      </c>
      <c r="C296" s="11">
        <v>44223545000132</v>
      </c>
      <c r="E296" s="12" t="s">
        <v>23</v>
      </c>
      <c r="F296" s="12" t="s">
        <v>670</v>
      </c>
      <c r="G296" s="11" t="s">
        <v>1946</v>
      </c>
      <c r="H296" s="11">
        <v>3000</v>
      </c>
      <c r="I296" s="11" t="s">
        <v>26</v>
      </c>
      <c r="J296" s="11">
        <v>55612901</v>
      </c>
      <c r="K296" s="11" t="s">
        <v>1947</v>
      </c>
      <c r="L296" s="11" t="s">
        <v>673</v>
      </c>
      <c r="M296" s="11" t="s">
        <v>29</v>
      </c>
      <c r="P296" s="11" t="s">
        <v>1948</v>
      </c>
      <c r="Q296" s="13" t="s">
        <v>1949</v>
      </c>
      <c r="R296" s="11" t="s">
        <v>1950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1951</v>
      </c>
      <c r="B297" s="11" t="s">
        <v>1952</v>
      </c>
      <c r="C297" s="11">
        <v>52115161000124</v>
      </c>
      <c r="E297" s="12" t="s">
        <v>23</v>
      </c>
      <c r="F297" s="12" t="s">
        <v>1953</v>
      </c>
      <c r="G297" s="11" t="s">
        <v>1954</v>
      </c>
      <c r="H297" s="11">
        <v>2309</v>
      </c>
      <c r="I297" s="11" t="s">
        <v>1955</v>
      </c>
      <c r="J297" s="11">
        <v>64120000</v>
      </c>
      <c r="K297" s="11" t="s">
        <v>39</v>
      </c>
      <c r="L297" s="11" t="s">
        <v>829</v>
      </c>
      <c r="M297" s="11" t="s">
        <v>400</v>
      </c>
      <c r="P297" s="11" t="s">
        <v>1956</v>
      </c>
      <c r="Q297" s="13" t="s">
        <v>1957</v>
      </c>
      <c r="R297" s="11" t="s">
        <v>1958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1959</v>
      </c>
      <c r="B298" s="11" t="s">
        <v>807</v>
      </c>
      <c r="C298" s="11">
        <v>52124686000126</v>
      </c>
      <c r="E298" s="12" t="s">
        <v>23</v>
      </c>
      <c r="F298" s="12" t="s">
        <v>1960</v>
      </c>
      <c r="G298" s="11" t="s">
        <v>1961</v>
      </c>
      <c r="H298" s="11">
        <v>45328</v>
      </c>
      <c r="I298" s="11" t="s">
        <v>26</v>
      </c>
      <c r="J298" s="11">
        <v>72915705</v>
      </c>
      <c r="K298" s="11" t="s">
        <v>1962</v>
      </c>
      <c r="L298" s="11" t="s">
        <v>1963</v>
      </c>
      <c r="M298" s="11" t="s">
        <v>733</v>
      </c>
      <c r="P298" s="11" t="s">
        <v>1964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1965</v>
      </c>
      <c r="B299" s="11" t="s">
        <v>1966</v>
      </c>
      <c r="C299" s="11">
        <v>52168909000157</v>
      </c>
      <c r="E299" s="12" t="s">
        <v>23</v>
      </c>
      <c r="F299" s="12" t="s">
        <v>1967</v>
      </c>
      <c r="G299" s="11" t="s">
        <v>1968</v>
      </c>
      <c r="H299" s="11">
        <v>134</v>
      </c>
      <c r="I299" s="11" t="s">
        <v>1969</v>
      </c>
      <c r="J299" s="11">
        <v>25931762</v>
      </c>
      <c r="K299" s="11" t="s">
        <v>1970</v>
      </c>
      <c r="L299" s="11" t="s">
        <v>1971</v>
      </c>
      <c r="M299" s="11" t="s">
        <v>68</v>
      </c>
      <c r="P299" s="11" t="s">
        <v>1972</v>
      </c>
      <c r="Q299" s="13" t="s">
        <v>1973</v>
      </c>
      <c r="R299" s="11" t="s">
        <v>1974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1975</v>
      </c>
      <c r="B300" s="11" t="s">
        <v>1976</v>
      </c>
      <c r="C300" s="11">
        <v>51976233000165</v>
      </c>
      <c r="E300" s="12" t="s">
        <v>23</v>
      </c>
      <c r="F300" s="12" t="s">
        <v>1977</v>
      </c>
      <c r="G300" s="11" t="s">
        <v>1978</v>
      </c>
      <c r="H300" s="11">
        <v>32</v>
      </c>
      <c r="I300" s="11" t="s">
        <v>1979</v>
      </c>
      <c r="J300" s="11">
        <v>59575000</v>
      </c>
      <c r="K300" s="11" t="s">
        <v>39</v>
      </c>
      <c r="L300" s="11" t="s">
        <v>1980</v>
      </c>
      <c r="M300" s="11" t="s">
        <v>223</v>
      </c>
      <c r="P300" s="11" t="s">
        <v>1981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A301" s="11" t="s">
        <v>1982</v>
      </c>
      <c r="B301" s="11" t="s">
        <v>1983</v>
      </c>
      <c r="C301" s="11">
        <v>28501720000150</v>
      </c>
      <c r="E301" s="12" t="s">
        <v>23</v>
      </c>
      <c r="F301" s="12" t="s">
        <v>894</v>
      </c>
      <c r="G301" s="11" t="s">
        <v>1984</v>
      </c>
      <c r="H301" s="11">
        <v>153</v>
      </c>
      <c r="I301" s="11" t="s">
        <v>26</v>
      </c>
      <c r="J301" s="11">
        <v>50110000</v>
      </c>
      <c r="K301" s="11" t="s">
        <v>241</v>
      </c>
      <c r="L301" s="11" t="s">
        <v>28</v>
      </c>
      <c r="M301" s="11" t="s">
        <v>29</v>
      </c>
      <c r="P301" s="11" t="s">
        <v>1985</v>
      </c>
      <c r="Q301" s="13">
        <v>-8.0538900000000009</v>
      </c>
      <c r="R301" s="11">
        <v>-34.88111</v>
      </c>
      <c r="S301" s="12" t="s">
        <v>70</v>
      </c>
      <c r="T301" s="11" t="str">
        <f t="shared" si="8"/>
        <v>-8.05389</v>
      </c>
      <c r="U301" s="11" t="str">
        <f t="shared" si="9"/>
        <v>-34.88111</v>
      </c>
    </row>
    <row r="302" spans="1:21">
      <c r="A302" s="11" t="s">
        <v>1986</v>
      </c>
      <c r="B302" s="11" t="s">
        <v>1987</v>
      </c>
      <c r="C302" s="11">
        <v>52216973000166</v>
      </c>
      <c r="E302" s="12" t="s">
        <v>23</v>
      </c>
      <c r="F302" s="12" t="s">
        <v>1988</v>
      </c>
      <c r="G302" s="11" t="s">
        <v>1989</v>
      </c>
      <c r="H302" s="11">
        <v>1400</v>
      </c>
      <c r="I302" s="11" t="s">
        <v>26</v>
      </c>
      <c r="J302" s="11">
        <v>14784200</v>
      </c>
      <c r="K302" s="11" t="s">
        <v>1990</v>
      </c>
      <c r="L302" s="11" t="s">
        <v>1991</v>
      </c>
      <c r="M302" s="11" t="s">
        <v>78</v>
      </c>
      <c r="P302" s="11" t="s">
        <v>1992</v>
      </c>
      <c r="Q302" s="13" t="s">
        <v>1993</v>
      </c>
      <c r="R302" s="11" t="s">
        <v>1994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1995</v>
      </c>
      <c r="B303" s="11" t="s">
        <v>1883</v>
      </c>
      <c r="C303" s="11">
        <v>51883376000122</v>
      </c>
      <c r="E303" s="12" t="s">
        <v>23</v>
      </c>
      <c r="F303" s="12" t="s">
        <v>310</v>
      </c>
      <c r="G303" s="11" t="s">
        <v>1996</v>
      </c>
      <c r="H303" s="11" t="s">
        <v>299</v>
      </c>
      <c r="I303" s="11" t="s">
        <v>1997</v>
      </c>
      <c r="J303" s="11">
        <v>48700000</v>
      </c>
      <c r="K303" s="11" t="s">
        <v>1998</v>
      </c>
      <c r="L303" s="11" t="s">
        <v>1887</v>
      </c>
      <c r="M303" s="11" t="s">
        <v>94</v>
      </c>
      <c r="P303" s="11" t="s">
        <v>1888</v>
      </c>
      <c r="Q303" s="13" t="s">
        <v>1889</v>
      </c>
      <c r="R303" s="11" t="s">
        <v>1890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1999</v>
      </c>
      <c r="B304" s="11" t="s">
        <v>1883</v>
      </c>
      <c r="C304" s="11">
        <v>51883376000122</v>
      </c>
      <c r="E304" s="12" t="s">
        <v>23</v>
      </c>
      <c r="F304" s="12" t="s">
        <v>310</v>
      </c>
      <c r="G304" s="11" t="s">
        <v>1996</v>
      </c>
      <c r="H304" s="11" t="s">
        <v>299</v>
      </c>
      <c r="I304" s="11" t="s">
        <v>1051</v>
      </c>
      <c r="J304" s="11">
        <v>48700000</v>
      </c>
      <c r="K304" s="11" t="s">
        <v>1998</v>
      </c>
      <c r="L304" s="11" t="s">
        <v>1887</v>
      </c>
      <c r="M304" s="11" t="s">
        <v>94</v>
      </c>
      <c r="P304" s="11" t="s">
        <v>1888</v>
      </c>
      <c r="Q304" s="13" t="s">
        <v>1889</v>
      </c>
      <c r="R304" s="11" t="s">
        <v>1890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2000</v>
      </c>
      <c r="B305" s="11" t="s">
        <v>1605</v>
      </c>
      <c r="C305" s="11">
        <v>44028430000359</v>
      </c>
      <c r="E305" s="12" t="s">
        <v>23</v>
      </c>
      <c r="F305" s="12" t="s">
        <v>1606</v>
      </c>
      <c r="G305" s="11" t="s">
        <v>2001</v>
      </c>
      <c r="H305" s="11">
        <v>3300</v>
      </c>
      <c r="I305" s="11" t="s">
        <v>1051</v>
      </c>
      <c r="J305" s="11">
        <v>78050280</v>
      </c>
      <c r="K305" s="11" t="s">
        <v>2002</v>
      </c>
      <c r="L305" s="11" t="s">
        <v>2003</v>
      </c>
      <c r="M305" s="11" t="s">
        <v>1610</v>
      </c>
      <c r="P305" s="11" t="s">
        <v>2004</v>
      </c>
      <c r="Q305" s="13" t="s">
        <v>2005</v>
      </c>
      <c r="R305" s="11" t="s">
        <v>2006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2007</v>
      </c>
      <c r="B306" s="11" t="s">
        <v>1883</v>
      </c>
      <c r="C306" s="11">
        <v>51883376000122</v>
      </c>
      <c r="E306" s="12" t="s">
        <v>23</v>
      </c>
      <c r="F306" s="12" t="s">
        <v>310</v>
      </c>
      <c r="G306" s="11" t="s">
        <v>1996</v>
      </c>
      <c r="H306" s="11" t="s">
        <v>299</v>
      </c>
      <c r="I306" s="11" t="s">
        <v>26</v>
      </c>
      <c r="J306" s="11">
        <v>48700000</v>
      </c>
      <c r="K306" s="11" t="s">
        <v>1998</v>
      </c>
      <c r="L306" s="11" t="s">
        <v>1887</v>
      </c>
      <c r="M306" s="11" t="s">
        <v>94</v>
      </c>
      <c r="P306" s="11" t="s">
        <v>1888</v>
      </c>
      <c r="Q306" s="13" t="s">
        <v>1889</v>
      </c>
      <c r="R306" s="11" t="s">
        <v>1890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2008</v>
      </c>
      <c r="B307" s="11" t="s">
        <v>2009</v>
      </c>
      <c r="C307" s="11">
        <v>52230001000126</v>
      </c>
      <c r="E307" s="12" t="s">
        <v>23</v>
      </c>
      <c r="F307" s="12" t="s">
        <v>2010</v>
      </c>
      <c r="G307" s="11" t="s">
        <v>2011</v>
      </c>
      <c r="H307" s="11" t="s">
        <v>137</v>
      </c>
      <c r="I307" s="11" t="s">
        <v>1051</v>
      </c>
      <c r="J307" s="11">
        <v>72876301</v>
      </c>
      <c r="K307" s="11" t="s">
        <v>2012</v>
      </c>
      <c r="L307" s="11" t="s">
        <v>2013</v>
      </c>
      <c r="M307" s="11" t="s">
        <v>733</v>
      </c>
      <c r="P307" s="11" t="s">
        <v>2014</v>
      </c>
      <c r="Q307" s="13" t="s">
        <v>2015</v>
      </c>
      <c r="R307" s="11" t="s">
        <v>2016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2017</v>
      </c>
      <c r="B308" s="11" t="s">
        <v>2018</v>
      </c>
      <c r="C308" s="11">
        <v>44527928000102</v>
      </c>
      <c r="E308" s="12" t="s">
        <v>23</v>
      </c>
      <c r="F308" s="12" t="s">
        <v>2019</v>
      </c>
      <c r="G308" s="11" t="s">
        <v>2020</v>
      </c>
      <c r="H308" s="11">
        <v>620</v>
      </c>
      <c r="I308" s="11" t="s">
        <v>2021</v>
      </c>
      <c r="J308" s="11">
        <v>61600040</v>
      </c>
      <c r="K308" s="11" t="s">
        <v>39</v>
      </c>
      <c r="L308" s="11" t="s">
        <v>2022</v>
      </c>
      <c r="M308" s="11" t="s">
        <v>362</v>
      </c>
      <c r="P308" s="11" t="s">
        <v>2023</v>
      </c>
      <c r="Q308" s="13" t="s">
        <v>2024</v>
      </c>
      <c r="R308" s="11" t="s">
        <v>2025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2026</v>
      </c>
      <c r="B309" s="11" t="s">
        <v>2027</v>
      </c>
      <c r="C309" s="11">
        <v>35972663000152</v>
      </c>
      <c r="E309" s="12" t="s">
        <v>23</v>
      </c>
      <c r="F309" s="12" t="s">
        <v>2028</v>
      </c>
      <c r="G309" s="11" t="s">
        <v>2029</v>
      </c>
      <c r="H309" s="11">
        <v>387</v>
      </c>
      <c r="I309" s="11" t="s">
        <v>2030</v>
      </c>
      <c r="J309" s="11">
        <v>63010222</v>
      </c>
      <c r="K309" s="11" t="s">
        <v>39</v>
      </c>
      <c r="L309" s="11" t="s">
        <v>361</v>
      </c>
      <c r="M309" s="11" t="s">
        <v>362</v>
      </c>
      <c r="P309" s="11" t="s">
        <v>1695</v>
      </c>
      <c r="Q309" s="13" t="s">
        <v>1696</v>
      </c>
      <c r="R309" s="11" t="s">
        <v>1697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2031</v>
      </c>
      <c r="B310" s="11" t="s">
        <v>2032</v>
      </c>
      <c r="C310" s="11">
        <v>52265902000153</v>
      </c>
      <c r="E310" s="12" t="s">
        <v>23</v>
      </c>
      <c r="F310" s="12" t="s">
        <v>2033</v>
      </c>
      <c r="G310" s="11" t="s">
        <v>2034</v>
      </c>
      <c r="H310" s="11">
        <v>35</v>
      </c>
      <c r="I310" s="11" t="s">
        <v>26</v>
      </c>
      <c r="J310" s="11">
        <v>28400000</v>
      </c>
      <c r="K310" s="11" t="s">
        <v>2035</v>
      </c>
      <c r="L310" s="11" t="s">
        <v>2036</v>
      </c>
      <c r="M310" s="11" t="s">
        <v>68</v>
      </c>
      <c r="P310" s="11" t="s">
        <v>2037</v>
      </c>
      <c r="Q310" s="13" t="s">
        <v>2038</v>
      </c>
      <c r="R310" s="11" t="s">
        <v>2039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P311" s="11"/>
    </row>
    <row r="312" spans="1:21">
      <c r="A312" s="11" t="s">
        <v>2040</v>
      </c>
      <c r="B312" s="11" t="s">
        <v>2041</v>
      </c>
      <c r="C312" s="11">
        <v>52294280000191</v>
      </c>
      <c r="E312" s="12" t="s">
        <v>23</v>
      </c>
      <c r="F312" s="12" t="s">
        <v>2042</v>
      </c>
      <c r="G312" s="11" t="s">
        <v>2043</v>
      </c>
      <c r="H312" s="11">
        <v>1711</v>
      </c>
      <c r="I312" s="11" t="s">
        <v>26</v>
      </c>
      <c r="J312" s="11">
        <v>50900660</v>
      </c>
      <c r="K312" s="11" t="s">
        <v>2044</v>
      </c>
      <c r="L312" s="11" t="s">
        <v>28</v>
      </c>
      <c r="M312" s="11" t="s">
        <v>29</v>
      </c>
      <c r="P312" s="11" t="s">
        <v>2045</v>
      </c>
      <c r="Q312" s="13" t="s">
        <v>2046</v>
      </c>
      <c r="R312" s="11" t="s">
        <v>2047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2048</v>
      </c>
      <c r="B313" s="11" t="s">
        <v>2049</v>
      </c>
      <c r="C313" s="11">
        <v>44377295000195</v>
      </c>
      <c r="E313" s="12" t="s">
        <v>23</v>
      </c>
      <c r="F313" s="12" t="s">
        <v>2050</v>
      </c>
      <c r="G313" s="11" t="s">
        <v>2051</v>
      </c>
      <c r="H313" s="11">
        <v>80</v>
      </c>
      <c r="I313" s="11" t="s">
        <v>2052</v>
      </c>
      <c r="J313" s="11">
        <v>11025200</v>
      </c>
      <c r="K313" s="11" t="s">
        <v>2053</v>
      </c>
      <c r="L313" s="11" t="s">
        <v>2054</v>
      </c>
      <c r="M313" s="11" t="s">
        <v>78</v>
      </c>
      <c r="P313" s="11" t="s">
        <v>2055</v>
      </c>
      <c r="Q313" s="13" t="s">
        <v>2056</v>
      </c>
      <c r="R313" s="11" t="s">
        <v>2057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2058</v>
      </c>
      <c r="B314" s="11" t="s">
        <v>2059</v>
      </c>
      <c r="C314" s="11">
        <v>42179797000186</v>
      </c>
      <c r="E314" s="12" t="s">
        <v>23</v>
      </c>
      <c r="F314" s="12" t="s">
        <v>2060</v>
      </c>
      <c r="G314" s="11" t="s">
        <v>2061</v>
      </c>
      <c r="H314" s="11">
        <v>2300</v>
      </c>
      <c r="I314" s="11" t="s">
        <v>2052</v>
      </c>
      <c r="J314" s="11">
        <v>96015140</v>
      </c>
      <c r="K314" s="11" t="s">
        <v>39</v>
      </c>
      <c r="L314" s="11" t="s">
        <v>2062</v>
      </c>
      <c r="M314" s="11" t="s">
        <v>544</v>
      </c>
      <c r="P314" s="11" t="s">
        <v>2063</v>
      </c>
      <c r="Q314" s="13" t="s">
        <v>2064</v>
      </c>
      <c r="R314" s="11" t="s">
        <v>2065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2066</v>
      </c>
      <c r="B315" s="11" t="s">
        <v>2067</v>
      </c>
      <c r="C315" s="11">
        <v>52354307000194</v>
      </c>
      <c r="E315" s="12" t="s">
        <v>23</v>
      </c>
      <c r="F315" s="12" t="s">
        <v>2068</v>
      </c>
      <c r="G315" s="11" t="s">
        <v>2069</v>
      </c>
      <c r="H315" s="11">
        <v>273</v>
      </c>
      <c r="I315" s="11" t="s">
        <v>2070</v>
      </c>
      <c r="J315" s="11">
        <v>54280484</v>
      </c>
      <c r="K315" s="11" t="s">
        <v>2071</v>
      </c>
      <c r="L315" s="11" t="s">
        <v>130</v>
      </c>
      <c r="M315" s="11" t="s">
        <v>29</v>
      </c>
      <c r="P315" s="11" t="s">
        <v>2072</v>
      </c>
      <c r="Q315" s="13" t="s">
        <v>2073</v>
      </c>
      <c r="R315" s="11" t="s">
        <v>2074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P316" s="11"/>
    </row>
    <row r="317" spans="1:21">
      <c r="A317" s="11" t="s">
        <v>2075</v>
      </c>
      <c r="B317" s="11" t="s">
        <v>1110</v>
      </c>
      <c r="C317" s="11">
        <v>47976040000137</v>
      </c>
      <c r="E317" s="12" t="s">
        <v>23</v>
      </c>
      <c r="F317" s="12" t="s">
        <v>1111</v>
      </c>
      <c r="G317" s="11" t="s">
        <v>1112</v>
      </c>
      <c r="H317" s="11" t="s">
        <v>137</v>
      </c>
      <c r="I317" s="11" t="s">
        <v>26</v>
      </c>
      <c r="J317" s="11">
        <v>64025010</v>
      </c>
      <c r="K317" s="11" t="s">
        <v>954</v>
      </c>
      <c r="L317" s="11" t="s">
        <v>399</v>
      </c>
      <c r="M317" s="11" t="s">
        <v>400</v>
      </c>
      <c r="P317" s="11" t="s">
        <v>1113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2076</v>
      </c>
      <c r="B318" s="11" t="s">
        <v>470</v>
      </c>
      <c r="C318" s="11">
        <v>42991518000184</v>
      </c>
      <c r="E318" s="12" t="s">
        <v>23</v>
      </c>
      <c r="F318" s="12" t="s">
        <v>310</v>
      </c>
      <c r="G318" s="11" t="s">
        <v>472</v>
      </c>
      <c r="H318" s="11">
        <v>3840</v>
      </c>
      <c r="I318" s="11" t="s">
        <v>1051</v>
      </c>
      <c r="J318" s="11">
        <v>60840285</v>
      </c>
      <c r="K318" s="11" t="s">
        <v>474</v>
      </c>
      <c r="L318" s="11" t="s">
        <v>446</v>
      </c>
      <c r="M318" s="11" t="s">
        <v>362</v>
      </c>
      <c r="P318" s="11" t="s">
        <v>475</v>
      </c>
      <c r="Q318" s="13" t="s">
        <v>476</v>
      </c>
      <c r="R318" s="11" t="s">
        <v>477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2077</v>
      </c>
      <c r="B319" s="11" t="s">
        <v>2078</v>
      </c>
      <c r="C319" s="11">
        <v>52067765000142</v>
      </c>
      <c r="E319" s="12" t="s">
        <v>23</v>
      </c>
      <c r="F319" s="12" t="s">
        <v>310</v>
      </c>
      <c r="G319" s="11" t="s">
        <v>220</v>
      </c>
      <c r="H319" s="11">
        <v>254</v>
      </c>
      <c r="I319" s="11" t="s">
        <v>482</v>
      </c>
      <c r="J319" s="11">
        <v>59148340</v>
      </c>
      <c r="K319" s="11" t="s">
        <v>221</v>
      </c>
      <c r="L319" s="11" t="s">
        <v>222</v>
      </c>
      <c r="M319" s="11" t="s">
        <v>223</v>
      </c>
      <c r="P319" s="11" t="s">
        <v>224</v>
      </c>
      <c r="Q319" s="13" t="s">
        <v>225</v>
      </c>
      <c r="R319" s="11" t="s">
        <v>226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2079</v>
      </c>
      <c r="B320" s="11" t="s">
        <v>2078</v>
      </c>
      <c r="C320" s="11">
        <v>52067765000142</v>
      </c>
      <c r="E320" s="12" t="s">
        <v>23</v>
      </c>
      <c r="F320" s="12" t="s">
        <v>310</v>
      </c>
      <c r="G320" s="11" t="s">
        <v>2080</v>
      </c>
      <c r="H320" s="11">
        <v>19</v>
      </c>
      <c r="I320" s="11" t="s">
        <v>26</v>
      </c>
      <c r="J320" s="11">
        <v>58411116</v>
      </c>
      <c r="K320" s="11" t="s">
        <v>2081</v>
      </c>
      <c r="L320" s="11" t="s">
        <v>194</v>
      </c>
      <c r="M320" s="11" t="s">
        <v>195</v>
      </c>
      <c r="P320" s="11" t="s">
        <v>2082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2083</v>
      </c>
      <c r="B321" s="11" t="s">
        <v>2078</v>
      </c>
      <c r="C321" s="11">
        <v>52067765000142</v>
      </c>
      <c r="E321" s="12" t="s">
        <v>23</v>
      </c>
      <c r="F321" s="12" t="s">
        <v>310</v>
      </c>
      <c r="G321" s="11" t="s">
        <v>2080</v>
      </c>
      <c r="H321" s="11">
        <v>19</v>
      </c>
      <c r="I321" s="11" t="s">
        <v>26</v>
      </c>
      <c r="J321" s="11">
        <v>58411116</v>
      </c>
      <c r="K321" s="11" t="s">
        <v>2081</v>
      </c>
      <c r="L321" s="11" t="s">
        <v>194</v>
      </c>
      <c r="M321" s="11" t="s">
        <v>195</v>
      </c>
      <c r="P321" s="11" t="s">
        <v>2082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2084</v>
      </c>
      <c r="B322" s="11" t="s">
        <v>2085</v>
      </c>
      <c r="C322" s="11">
        <v>52363650000103</v>
      </c>
      <c r="E322" s="12" t="s">
        <v>23</v>
      </c>
      <c r="F322" s="12" t="s">
        <v>2086</v>
      </c>
      <c r="G322" s="11" t="s">
        <v>2087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2088</v>
      </c>
      <c r="M322" s="11" t="s">
        <v>29</v>
      </c>
      <c r="P322" s="11" t="s">
        <v>2089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2090</v>
      </c>
      <c r="B323" s="11" t="s">
        <v>2091</v>
      </c>
      <c r="C323" s="11">
        <v>45244638000297</v>
      </c>
      <c r="E323" s="12" t="s">
        <v>23</v>
      </c>
      <c r="F323" s="12" t="s">
        <v>931</v>
      </c>
      <c r="G323" s="11" t="s">
        <v>2092</v>
      </c>
      <c r="H323" s="11">
        <v>909</v>
      </c>
      <c r="I323" s="11" t="s">
        <v>2093</v>
      </c>
      <c r="J323" s="11">
        <v>21210623</v>
      </c>
      <c r="K323" s="11" t="s">
        <v>2094</v>
      </c>
      <c r="L323" s="11" t="s">
        <v>321</v>
      </c>
      <c r="M323" s="11" t="s">
        <v>68</v>
      </c>
      <c r="P323" s="11" t="s">
        <v>2095</v>
      </c>
      <c r="Q323" s="13" t="s">
        <v>2096</v>
      </c>
      <c r="R323" s="11" t="s">
        <v>2097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2098</v>
      </c>
      <c r="B324" s="11" t="s">
        <v>2099</v>
      </c>
      <c r="C324" s="11">
        <v>38005903000219</v>
      </c>
      <c r="E324" s="12" t="s">
        <v>23</v>
      </c>
      <c r="F324" s="12" t="s">
        <v>2100</v>
      </c>
      <c r="G324" s="11" t="s">
        <v>2101</v>
      </c>
      <c r="H324" s="11">
        <v>164</v>
      </c>
      <c r="I324" s="11" t="s">
        <v>294</v>
      </c>
      <c r="J324" s="11">
        <v>38402158</v>
      </c>
      <c r="K324" s="11" t="s">
        <v>2102</v>
      </c>
      <c r="L324" s="11" t="s">
        <v>2103</v>
      </c>
      <c r="M324" s="11" t="s">
        <v>413</v>
      </c>
      <c r="P324" s="11" t="s">
        <v>2104</v>
      </c>
      <c r="Q324" s="13" t="s">
        <v>2105</v>
      </c>
      <c r="R324" s="11" t="s">
        <v>2106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2107</v>
      </c>
      <c r="B325" s="11" t="s">
        <v>2108</v>
      </c>
      <c r="C325" s="11">
        <v>52457260000194</v>
      </c>
      <c r="E325" s="12" t="s">
        <v>23</v>
      </c>
      <c r="F325" s="12" t="s">
        <v>2109</v>
      </c>
      <c r="G325" s="11" t="s">
        <v>2110</v>
      </c>
      <c r="H325" s="11">
        <v>200</v>
      </c>
      <c r="I325" s="11" t="s">
        <v>26</v>
      </c>
      <c r="J325" s="11">
        <v>60863503</v>
      </c>
      <c r="K325" s="11" t="s">
        <v>2111</v>
      </c>
      <c r="L325" s="11" t="s">
        <v>446</v>
      </c>
      <c r="M325" s="11" t="s">
        <v>362</v>
      </c>
      <c r="P325" s="11" t="s">
        <v>2112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2113</v>
      </c>
      <c r="B327" s="11" t="s">
        <v>2114</v>
      </c>
      <c r="C327" s="11">
        <v>52475066000131</v>
      </c>
      <c r="E327" s="12" t="s">
        <v>23</v>
      </c>
      <c r="F327" s="12" t="s">
        <v>2115</v>
      </c>
      <c r="G327" s="11" t="s">
        <v>2116</v>
      </c>
      <c r="H327" s="11">
        <v>3</v>
      </c>
      <c r="I327" s="11" t="s">
        <v>294</v>
      </c>
      <c r="J327" s="11">
        <v>65074857</v>
      </c>
      <c r="K327" s="11" t="s">
        <v>2117</v>
      </c>
      <c r="L327" s="11" t="s">
        <v>520</v>
      </c>
      <c r="M327" s="11" t="s">
        <v>289</v>
      </c>
      <c r="P327" s="11" t="s">
        <v>2118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2119</v>
      </c>
      <c r="B328" s="11" t="s">
        <v>748</v>
      </c>
      <c r="C328" s="11">
        <v>45313081000541</v>
      </c>
      <c r="E328" s="12" t="s">
        <v>23</v>
      </c>
      <c r="F328" s="12" t="s">
        <v>2120</v>
      </c>
      <c r="G328" s="11" t="s">
        <v>2121</v>
      </c>
      <c r="H328" s="11">
        <v>240</v>
      </c>
      <c r="I328" s="11" t="s">
        <v>2122</v>
      </c>
      <c r="J328" s="11">
        <v>21820005</v>
      </c>
      <c r="K328" s="11" t="s">
        <v>2123</v>
      </c>
      <c r="L328" s="11" t="s">
        <v>321</v>
      </c>
      <c r="M328" s="11" t="s">
        <v>68</v>
      </c>
      <c r="P328" s="11" t="s">
        <v>2124</v>
      </c>
      <c r="Q328" s="13" t="s">
        <v>2125</v>
      </c>
      <c r="R328" s="11" t="s">
        <v>2126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2127</v>
      </c>
      <c r="B329" s="11" t="s">
        <v>1272</v>
      </c>
      <c r="C329" s="11">
        <v>32950536000598</v>
      </c>
      <c r="E329" s="12" t="s">
        <v>23</v>
      </c>
      <c r="F329" s="12" t="s">
        <v>1273</v>
      </c>
      <c r="G329" s="11" t="s">
        <v>2128</v>
      </c>
      <c r="H329" s="11">
        <v>555</v>
      </c>
      <c r="I329" s="11" t="s">
        <v>2129</v>
      </c>
      <c r="J329" s="11">
        <v>54759475</v>
      </c>
      <c r="K329" s="11" t="s">
        <v>2130</v>
      </c>
      <c r="L329" s="11" t="s">
        <v>2131</v>
      </c>
      <c r="M329" s="11" t="s">
        <v>29</v>
      </c>
      <c r="P329" s="11" t="s">
        <v>2132</v>
      </c>
      <c r="Q329" s="13" t="s">
        <v>2133</v>
      </c>
      <c r="R329" s="11" t="s">
        <v>2134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2135</v>
      </c>
      <c r="B330" s="11" t="s">
        <v>2136</v>
      </c>
      <c r="C330" s="11">
        <v>51844115000101</v>
      </c>
      <c r="E330" s="12" t="s">
        <v>23</v>
      </c>
      <c r="F330" s="12" t="s">
        <v>318</v>
      </c>
      <c r="G330" s="11" t="s">
        <v>2137</v>
      </c>
      <c r="H330" s="11">
        <v>53</v>
      </c>
      <c r="I330" s="11" t="s">
        <v>26</v>
      </c>
      <c r="J330" s="11">
        <v>23510010</v>
      </c>
      <c r="K330" s="11" t="s">
        <v>298</v>
      </c>
      <c r="L330" s="11" t="s">
        <v>321</v>
      </c>
      <c r="M330" s="11" t="s">
        <v>68</v>
      </c>
      <c r="P330" s="11" t="s">
        <v>2138</v>
      </c>
      <c r="Q330" s="13" t="s">
        <v>2139</v>
      </c>
      <c r="R330" s="11" t="s">
        <v>2140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2141</v>
      </c>
      <c r="B331" s="11" t="s">
        <v>2049</v>
      </c>
      <c r="C331" s="11">
        <v>44377295000195</v>
      </c>
      <c r="E331" s="12" t="s">
        <v>23</v>
      </c>
      <c r="F331" s="12" t="s">
        <v>2050</v>
      </c>
      <c r="G331" s="11" t="s">
        <v>2051</v>
      </c>
      <c r="H331" s="11">
        <v>80</v>
      </c>
      <c r="I331" s="11" t="s">
        <v>26</v>
      </c>
      <c r="J331" s="11">
        <v>11025200</v>
      </c>
      <c r="K331" s="11" t="s">
        <v>2053</v>
      </c>
      <c r="L331" s="11" t="s">
        <v>2054</v>
      </c>
      <c r="M331" s="11" t="s">
        <v>78</v>
      </c>
      <c r="P331" s="11" t="s">
        <v>2055</v>
      </c>
      <c r="Q331" s="13" t="s">
        <v>2056</v>
      </c>
      <c r="R331" s="11" t="s">
        <v>2057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2142</v>
      </c>
      <c r="B332" s="11" t="s">
        <v>2143</v>
      </c>
      <c r="C332" s="11">
        <v>47649386000120</v>
      </c>
      <c r="E332" s="12" t="s">
        <v>23</v>
      </c>
      <c r="F332" s="12" t="s">
        <v>2144</v>
      </c>
      <c r="G332" s="11" t="s">
        <v>2145</v>
      </c>
      <c r="H332" s="11">
        <v>5525</v>
      </c>
      <c r="I332" s="11" t="s">
        <v>2052</v>
      </c>
      <c r="J332" s="11">
        <v>35930003</v>
      </c>
      <c r="K332" s="11" t="s">
        <v>2146</v>
      </c>
      <c r="L332" s="11" t="s">
        <v>2147</v>
      </c>
      <c r="M332" s="11" t="s">
        <v>413</v>
      </c>
      <c r="P332" s="11" t="s">
        <v>2148</v>
      </c>
      <c r="Q332" s="13" t="s">
        <v>2149</v>
      </c>
      <c r="R332" s="11" t="s">
        <v>2150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2151</v>
      </c>
      <c r="B333" s="11" t="s">
        <v>270</v>
      </c>
      <c r="C333" s="11">
        <v>31445469000168</v>
      </c>
      <c r="E333" s="12" t="s">
        <v>23</v>
      </c>
      <c r="F333" s="12" t="s">
        <v>271</v>
      </c>
      <c r="G333" s="11" t="s">
        <v>2152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2153</v>
      </c>
      <c r="M333" s="11" t="s">
        <v>29</v>
      </c>
      <c r="P333" s="11" t="s">
        <v>2154</v>
      </c>
      <c r="Q333" s="13" t="s">
        <v>2155</v>
      </c>
      <c r="R333" s="11" t="s">
        <v>2156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2157</v>
      </c>
      <c r="B334" s="11" t="s">
        <v>2158</v>
      </c>
      <c r="C334" s="11">
        <v>51543904000102</v>
      </c>
      <c r="E334" s="12" t="s">
        <v>23</v>
      </c>
      <c r="F334" s="12" t="s">
        <v>318</v>
      </c>
      <c r="G334" s="11" t="s">
        <v>2159</v>
      </c>
      <c r="H334" s="11">
        <v>100</v>
      </c>
      <c r="I334" s="11" t="s">
        <v>26</v>
      </c>
      <c r="J334" s="11">
        <v>23052090</v>
      </c>
      <c r="K334" s="11" t="s">
        <v>1239</v>
      </c>
      <c r="L334" s="11" t="s">
        <v>321</v>
      </c>
      <c r="M334" s="11" t="s">
        <v>68</v>
      </c>
      <c r="P334" s="11" t="s">
        <v>2160</v>
      </c>
      <c r="Q334" s="13" t="s">
        <v>2161</v>
      </c>
      <c r="R334" s="11" t="s">
        <v>2162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2163</v>
      </c>
      <c r="B335" s="11" t="s">
        <v>2164</v>
      </c>
      <c r="C335" s="11">
        <v>52464646000123</v>
      </c>
      <c r="E335" s="12" t="s">
        <v>23</v>
      </c>
      <c r="F335" s="12" t="s">
        <v>2165</v>
      </c>
      <c r="G335" s="11" t="s">
        <v>2166</v>
      </c>
      <c r="H335" s="11" t="s">
        <v>2167</v>
      </c>
      <c r="I335" s="11" t="s">
        <v>2168</v>
      </c>
      <c r="J335" s="11">
        <v>49200000</v>
      </c>
      <c r="K335" s="11" t="s">
        <v>2169</v>
      </c>
      <c r="L335" s="11" t="s">
        <v>2170</v>
      </c>
      <c r="M335" s="11" t="s">
        <v>49</v>
      </c>
      <c r="P335" s="11" t="s">
        <v>2171</v>
      </c>
      <c r="Q335" s="13" t="s">
        <v>2172</v>
      </c>
      <c r="R335" s="11" t="s">
        <v>2173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2174</v>
      </c>
      <c r="B336" s="11" t="s">
        <v>992</v>
      </c>
      <c r="C336" s="11">
        <v>34046647000176</v>
      </c>
      <c r="E336" s="12" t="s">
        <v>23</v>
      </c>
      <c r="F336" s="12" t="s">
        <v>2175</v>
      </c>
      <c r="G336" s="11" t="s">
        <v>2176</v>
      </c>
      <c r="H336" s="11" t="s">
        <v>995</v>
      </c>
      <c r="I336" s="11" t="s">
        <v>294</v>
      </c>
      <c r="J336" s="11">
        <v>68385000</v>
      </c>
      <c r="K336" s="11" t="s">
        <v>996</v>
      </c>
      <c r="L336" s="11" t="s">
        <v>997</v>
      </c>
      <c r="M336" s="11" t="s">
        <v>233</v>
      </c>
      <c r="P336" s="11" t="s">
        <v>998</v>
      </c>
      <c r="Q336" s="13" t="s">
        <v>999</v>
      </c>
      <c r="R336" s="11" t="s">
        <v>1000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2177</v>
      </c>
      <c r="B337" s="11" t="s">
        <v>2178</v>
      </c>
      <c r="C337" s="11">
        <v>51203395000160</v>
      </c>
      <c r="E337" s="12" t="s">
        <v>23</v>
      </c>
      <c r="F337" s="12" t="s">
        <v>310</v>
      </c>
      <c r="G337" s="11" t="s">
        <v>2179</v>
      </c>
      <c r="H337" s="11">
        <v>1300</v>
      </c>
      <c r="I337" s="11" t="s">
        <v>1005</v>
      </c>
      <c r="J337" s="11">
        <v>58200000</v>
      </c>
      <c r="K337" s="11" t="s">
        <v>2180</v>
      </c>
      <c r="L337" s="11" t="s">
        <v>2181</v>
      </c>
      <c r="M337" s="11" t="s">
        <v>195</v>
      </c>
      <c r="P337" s="11" t="s">
        <v>2182</v>
      </c>
      <c r="Q337" s="13" t="s">
        <v>2183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2184</v>
      </c>
      <c r="B338" s="11" t="s">
        <v>2185</v>
      </c>
      <c r="C338" s="11">
        <v>47831036000180</v>
      </c>
      <c r="E338" s="12" t="s">
        <v>23</v>
      </c>
      <c r="F338" s="12" t="s">
        <v>2186</v>
      </c>
      <c r="G338" s="11" t="s">
        <v>2187</v>
      </c>
      <c r="H338" s="11">
        <v>918</v>
      </c>
      <c r="I338" s="11" t="s">
        <v>2188</v>
      </c>
      <c r="J338" s="11">
        <v>68907140</v>
      </c>
      <c r="K338" s="11" t="s">
        <v>2189</v>
      </c>
      <c r="L338" s="11" t="s">
        <v>264</v>
      </c>
      <c r="M338" s="11" t="s">
        <v>265</v>
      </c>
      <c r="P338" s="11" t="s">
        <v>2190</v>
      </c>
      <c r="Q338" s="13" t="s">
        <v>2191</v>
      </c>
      <c r="R338" s="11" t="s">
        <v>2192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2193</v>
      </c>
      <c r="B339" s="11" t="s">
        <v>2194</v>
      </c>
      <c r="C339" s="11">
        <v>52486649000168</v>
      </c>
      <c r="E339" s="12" t="s">
        <v>23</v>
      </c>
      <c r="F339" s="12" t="s">
        <v>2195</v>
      </c>
      <c r="G339" s="11" t="s">
        <v>2196</v>
      </c>
      <c r="H339" s="11">
        <v>500</v>
      </c>
      <c r="I339" s="11" t="s">
        <v>2197</v>
      </c>
      <c r="J339" s="11">
        <v>33113010</v>
      </c>
      <c r="K339" s="11" t="s">
        <v>2198</v>
      </c>
      <c r="L339" s="11" t="s">
        <v>2199</v>
      </c>
      <c r="M339" s="11" t="s">
        <v>413</v>
      </c>
      <c r="P339" s="11" t="s">
        <v>2200</v>
      </c>
      <c r="Q339" s="13" t="s">
        <v>2201</v>
      </c>
      <c r="R339" s="11" t="s">
        <v>2202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2203</v>
      </c>
      <c r="B340" s="11" t="s">
        <v>2204</v>
      </c>
      <c r="C340" s="11">
        <v>48721606000142</v>
      </c>
      <c r="E340" s="12" t="s">
        <v>23</v>
      </c>
      <c r="F340" s="12" t="s">
        <v>2205</v>
      </c>
      <c r="G340" s="11" t="s">
        <v>2206</v>
      </c>
      <c r="H340" s="11">
        <v>88</v>
      </c>
      <c r="I340" s="11" t="s">
        <v>2207</v>
      </c>
      <c r="J340" s="11">
        <v>53300190</v>
      </c>
      <c r="K340" s="11" t="s">
        <v>2208</v>
      </c>
      <c r="L340" s="11" t="s">
        <v>562</v>
      </c>
      <c r="M340" s="11" t="s">
        <v>29</v>
      </c>
      <c r="P340" s="11" t="s">
        <v>2209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2210</v>
      </c>
      <c r="B341" s="11" t="s">
        <v>2204</v>
      </c>
      <c r="C341" s="11">
        <v>48721606000142</v>
      </c>
      <c r="E341" s="12" t="s">
        <v>23</v>
      </c>
      <c r="F341" s="12" t="s">
        <v>2205</v>
      </c>
      <c r="G341" s="11" t="s">
        <v>2206</v>
      </c>
      <c r="H341" s="11">
        <v>88</v>
      </c>
      <c r="I341" s="11" t="s">
        <v>26</v>
      </c>
      <c r="J341" s="11">
        <v>53300190</v>
      </c>
      <c r="K341" s="11" t="s">
        <v>2208</v>
      </c>
      <c r="L341" s="11" t="s">
        <v>562</v>
      </c>
      <c r="M341" s="11" t="s">
        <v>29</v>
      </c>
      <c r="P341" s="11" t="s">
        <v>2209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2211</v>
      </c>
      <c r="B342" s="11" t="s">
        <v>2212</v>
      </c>
      <c r="C342" s="11">
        <v>35004395000185</v>
      </c>
      <c r="E342" s="12" t="s">
        <v>23</v>
      </c>
      <c r="F342" s="12" t="s">
        <v>2213</v>
      </c>
      <c r="G342" s="11" t="s">
        <v>2214</v>
      </c>
      <c r="H342" s="11">
        <v>830</v>
      </c>
      <c r="I342" s="11" t="s">
        <v>2215</v>
      </c>
      <c r="J342" s="11">
        <v>63031760</v>
      </c>
      <c r="K342" s="11" t="s">
        <v>2216</v>
      </c>
      <c r="L342" s="11" t="s">
        <v>361</v>
      </c>
      <c r="M342" s="11" t="s">
        <v>362</v>
      </c>
      <c r="P342" s="11" t="s">
        <v>2217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2218</v>
      </c>
      <c r="B343" s="11" t="s">
        <v>2219</v>
      </c>
      <c r="C343" s="11">
        <v>51031891000184</v>
      </c>
      <c r="E343" s="12" t="s">
        <v>23</v>
      </c>
      <c r="F343" s="12" t="s">
        <v>2220</v>
      </c>
      <c r="G343" s="11" t="s">
        <v>2221</v>
      </c>
      <c r="H343" s="11">
        <v>42</v>
      </c>
      <c r="I343" s="11" t="s">
        <v>26</v>
      </c>
      <c r="J343" s="11">
        <v>20745220</v>
      </c>
      <c r="K343" s="11" t="s">
        <v>2222</v>
      </c>
      <c r="L343" s="11" t="s">
        <v>321</v>
      </c>
      <c r="M343" s="11" t="s">
        <v>68</v>
      </c>
      <c r="P343" s="11" t="s">
        <v>2223</v>
      </c>
      <c r="Q343" s="13" t="s">
        <v>2224</v>
      </c>
      <c r="R343" s="11" t="s">
        <v>2225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2226</v>
      </c>
      <c r="B344" s="11" t="s">
        <v>1605</v>
      </c>
      <c r="C344" s="11">
        <v>44028430000197</v>
      </c>
      <c r="E344" s="12" t="s">
        <v>23</v>
      </c>
      <c r="F344" s="12" t="s">
        <v>1606</v>
      </c>
      <c r="G344" s="11" t="s">
        <v>2227</v>
      </c>
      <c r="H344" s="11">
        <v>146</v>
      </c>
      <c r="I344" s="11" t="s">
        <v>2228</v>
      </c>
      <c r="J344" s="11">
        <v>78060601</v>
      </c>
      <c r="K344" s="11" t="s">
        <v>2229</v>
      </c>
      <c r="L344" s="11" t="s">
        <v>2003</v>
      </c>
      <c r="M344" s="11" t="s">
        <v>1610</v>
      </c>
      <c r="P344" s="11" t="s">
        <v>2230</v>
      </c>
      <c r="Q344" s="13" t="s">
        <v>2231</v>
      </c>
      <c r="R344" s="11" t="s">
        <v>2232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2233</v>
      </c>
      <c r="B345" s="11" t="s">
        <v>2234</v>
      </c>
      <c r="C345" s="11">
        <v>30685227000189</v>
      </c>
      <c r="E345" s="12" t="s">
        <v>23</v>
      </c>
      <c r="F345" s="12" t="s">
        <v>2235</v>
      </c>
      <c r="G345" s="11" t="s">
        <v>2236</v>
      </c>
      <c r="H345" s="11">
        <v>300</v>
      </c>
      <c r="I345" s="11" t="s">
        <v>2237</v>
      </c>
      <c r="J345" s="11">
        <v>29160161</v>
      </c>
      <c r="K345" s="11" t="s">
        <v>2238</v>
      </c>
      <c r="L345" s="11" t="s">
        <v>944</v>
      </c>
      <c r="M345" s="11" t="s">
        <v>945</v>
      </c>
      <c r="P345" s="11" t="s">
        <v>2239</v>
      </c>
      <c r="Q345" s="13" t="s">
        <v>2240</v>
      </c>
      <c r="R345" s="11" t="s">
        <v>2241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2242</v>
      </c>
      <c r="B346" s="11" t="s">
        <v>2243</v>
      </c>
      <c r="C346" s="11">
        <v>52268391000123</v>
      </c>
      <c r="E346" s="12" t="s">
        <v>23</v>
      </c>
      <c r="F346" s="12" t="s">
        <v>2244</v>
      </c>
      <c r="G346" s="11" t="s">
        <v>2245</v>
      </c>
      <c r="H346" s="11">
        <v>400</v>
      </c>
      <c r="I346" s="11" t="s">
        <v>178</v>
      </c>
      <c r="J346" s="11">
        <v>39800013</v>
      </c>
      <c r="K346" s="11" t="s">
        <v>39</v>
      </c>
      <c r="L346" s="11" t="s">
        <v>2246</v>
      </c>
      <c r="M346" s="11" t="s">
        <v>413</v>
      </c>
      <c r="P346" s="11" t="s">
        <v>2247</v>
      </c>
      <c r="Q346" s="13" t="s">
        <v>2248</v>
      </c>
      <c r="R346" s="11" t="s">
        <v>2249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2250</v>
      </c>
      <c r="B347" s="11" t="s">
        <v>2251</v>
      </c>
      <c r="C347" s="11">
        <v>50665708000130</v>
      </c>
      <c r="E347" s="12" t="s">
        <v>23</v>
      </c>
      <c r="F347" s="12" t="s">
        <v>2252</v>
      </c>
      <c r="G347" s="11" t="s">
        <v>2253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2254</v>
      </c>
      <c r="M347" s="11" t="s">
        <v>400</v>
      </c>
      <c r="P347" s="11" t="s">
        <v>2255</v>
      </c>
      <c r="Q347" s="13" t="s">
        <v>2256</v>
      </c>
      <c r="R347" s="11" t="s">
        <v>2257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2258</v>
      </c>
      <c r="B348" s="11" t="s">
        <v>2259</v>
      </c>
      <c r="C348" s="11">
        <v>52861007000100</v>
      </c>
      <c r="E348" s="12" t="s">
        <v>23</v>
      </c>
      <c r="F348" s="12" t="s">
        <v>2260</v>
      </c>
      <c r="G348" s="11" t="s">
        <v>2261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2262</v>
      </c>
      <c r="M348" s="11" t="s">
        <v>362</v>
      </c>
      <c r="P348" s="11" t="s">
        <v>2263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2264</v>
      </c>
      <c r="B349" s="11" t="s">
        <v>2265</v>
      </c>
      <c r="C349" s="11">
        <v>52359456000146</v>
      </c>
      <c r="E349" s="12" t="s">
        <v>23</v>
      </c>
      <c r="F349" s="12" t="s">
        <v>2266</v>
      </c>
      <c r="G349" s="11" t="s">
        <v>2267</v>
      </c>
      <c r="H349" s="11">
        <v>67</v>
      </c>
      <c r="I349" s="11" t="s">
        <v>26</v>
      </c>
      <c r="J349" s="11">
        <v>12410040</v>
      </c>
      <c r="K349" s="11" t="s">
        <v>2268</v>
      </c>
      <c r="L349" s="11" t="s">
        <v>2269</v>
      </c>
      <c r="M349" s="11" t="s">
        <v>78</v>
      </c>
      <c r="P349" s="11" t="s">
        <v>2270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2271</v>
      </c>
      <c r="B350" s="11" t="s">
        <v>2272</v>
      </c>
      <c r="C350" s="11">
        <v>52923382000129</v>
      </c>
      <c r="E350" s="12" t="s">
        <v>23</v>
      </c>
      <c r="F350" s="12" t="s">
        <v>2273</v>
      </c>
      <c r="G350" s="11" t="s">
        <v>2274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436</v>
      </c>
      <c r="M350" s="11" t="s">
        <v>94</v>
      </c>
      <c r="P350" s="11" t="s">
        <v>438</v>
      </c>
      <c r="Q350" s="13" t="s">
        <v>439</v>
      </c>
      <c r="R350" s="11" t="s">
        <v>440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2275</v>
      </c>
      <c r="B351" s="11" t="s">
        <v>1272</v>
      </c>
      <c r="C351" s="11">
        <v>32950536000245</v>
      </c>
      <c r="E351" s="12" t="s">
        <v>23</v>
      </c>
      <c r="F351" s="12" t="s">
        <v>1273</v>
      </c>
      <c r="G351" s="11" t="s">
        <v>2276</v>
      </c>
      <c r="H351" s="11">
        <v>105</v>
      </c>
      <c r="I351" s="11" t="s">
        <v>2277</v>
      </c>
      <c r="J351" s="11">
        <v>50070075</v>
      </c>
      <c r="K351" s="11" t="s">
        <v>1496</v>
      </c>
      <c r="L351" s="11" t="s">
        <v>28</v>
      </c>
      <c r="M351" s="11" t="s">
        <v>29</v>
      </c>
      <c r="P351" s="11" t="s">
        <v>2278</v>
      </c>
      <c r="Q351" s="13" t="s">
        <v>2279</v>
      </c>
      <c r="R351" s="11" t="s">
        <v>2280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2281</v>
      </c>
      <c r="B352" s="11" t="s">
        <v>573</v>
      </c>
      <c r="C352" s="11">
        <v>35233289000254</v>
      </c>
      <c r="E352" s="12" t="s">
        <v>23</v>
      </c>
      <c r="F352" s="12" t="s">
        <v>574</v>
      </c>
      <c r="G352" s="11" t="s">
        <v>575</v>
      </c>
      <c r="H352" s="11">
        <v>92</v>
      </c>
      <c r="I352" s="11" t="s">
        <v>2282</v>
      </c>
      <c r="J352" s="11">
        <v>68745480</v>
      </c>
      <c r="K352" s="11" t="s">
        <v>576</v>
      </c>
      <c r="L352" s="11" t="s">
        <v>232</v>
      </c>
      <c r="M352" s="11" t="s">
        <v>233</v>
      </c>
      <c r="P352" s="11" t="s">
        <v>577</v>
      </c>
      <c r="Q352" s="13" t="s">
        <v>578</v>
      </c>
      <c r="R352" s="11" t="s">
        <v>579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2283</v>
      </c>
      <c r="B353" s="11" t="s">
        <v>2284</v>
      </c>
      <c r="C353" s="11">
        <v>44184954000177</v>
      </c>
      <c r="E353" s="12" t="s">
        <v>23</v>
      </c>
      <c r="F353" s="12" t="s">
        <v>2285</v>
      </c>
      <c r="G353" s="11" t="s">
        <v>2286</v>
      </c>
      <c r="H353" s="11">
        <v>2300</v>
      </c>
      <c r="I353" s="11" t="s">
        <v>26</v>
      </c>
      <c r="J353" s="11">
        <v>79080105</v>
      </c>
      <c r="K353" s="11" t="s">
        <v>2287</v>
      </c>
      <c r="L353" s="11" t="s">
        <v>1239</v>
      </c>
      <c r="M353" s="11" t="s">
        <v>2288</v>
      </c>
      <c r="P353" s="11" t="s">
        <v>2289</v>
      </c>
      <c r="Q353" s="13" t="s">
        <v>2290</v>
      </c>
      <c r="R353" s="11" t="s">
        <v>2291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2292</v>
      </c>
      <c r="B354" s="11" t="s">
        <v>2293</v>
      </c>
      <c r="C354" s="11">
        <v>52901705000183</v>
      </c>
      <c r="E354" s="12" t="s">
        <v>23</v>
      </c>
      <c r="F354" s="12" t="s">
        <v>2294</v>
      </c>
      <c r="G354" s="11" t="s">
        <v>2295</v>
      </c>
      <c r="H354" s="11">
        <v>111</v>
      </c>
      <c r="I354" s="11" t="s">
        <v>2296</v>
      </c>
      <c r="J354" s="11">
        <v>56210000</v>
      </c>
      <c r="K354" s="11" t="s">
        <v>39</v>
      </c>
      <c r="L354" s="11" t="s">
        <v>2297</v>
      </c>
      <c r="M354" s="11" t="s">
        <v>29</v>
      </c>
      <c r="P354" s="11" t="s">
        <v>2298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2299</v>
      </c>
      <c r="B355" s="11" t="s">
        <v>2300</v>
      </c>
      <c r="C355" s="11">
        <v>41824167000154</v>
      </c>
      <c r="E355" s="12" t="s">
        <v>23</v>
      </c>
      <c r="F355" s="12" t="s">
        <v>1901</v>
      </c>
      <c r="G355" s="11" t="s">
        <v>2301</v>
      </c>
      <c r="H355" s="11" t="s">
        <v>137</v>
      </c>
      <c r="I355" s="11" t="s">
        <v>26</v>
      </c>
      <c r="J355" s="11">
        <v>65091320</v>
      </c>
      <c r="K355" s="11" t="s">
        <v>2302</v>
      </c>
      <c r="L355" s="11" t="s">
        <v>520</v>
      </c>
      <c r="M355" s="11" t="s">
        <v>289</v>
      </c>
      <c r="P355" s="11" t="s">
        <v>2303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2304</v>
      </c>
      <c r="B356" s="11" t="s">
        <v>2305</v>
      </c>
      <c r="C356" s="11">
        <v>47161568000158</v>
      </c>
      <c r="E356" s="12" t="s">
        <v>23</v>
      </c>
      <c r="F356" s="12" t="s">
        <v>2306</v>
      </c>
      <c r="G356" s="11" t="s">
        <v>2307</v>
      </c>
      <c r="H356" s="11">
        <v>1003</v>
      </c>
      <c r="I356" s="11" t="s">
        <v>2308</v>
      </c>
      <c r="J356" s="11">
        <v>65398000</v>
      </c>
      <c r="K356" s="11" t="s">
        <v>39</v>
      </c>
      <c r="L356" s="11" t="s">
        <v>2309</v>
      </c>
      <c r="M356" s="11" t="s">
        <v>289</v>
      </c>
      <c r="P356" s="11" t="s">
        <v>2310</v>
      </c>
      <c r="Q356" s="13" t="s">
        <v>2311</v>
      </c>
      <c r="R356" s="11" t="s">
        <v>2312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2313</v>
      </c>
      <c r="B357" s="11" t="s">
        <v>1648</v>
      </c>
      <c r="C357" s="11">
        <v>50532402000105</v>
      </c>
      <c r="E357" s="12" t="s">
        <v>23</v>
      </c>
      <c r="F357" s="12" t="s">
        <v>1649</v>
      </c>
      <c r="G357" s="11" t="s">
        <v>1650</v>
      </c>
      <c r="H357" s="11">
        <v>462</v>
      </c>
      <c r="I357" s="11" t="s">
        <v>26</v>
      </c>
      <c r="J357" s="11">
        <v>56903400</v>
      </c>
      <c r="K357" s="11" t="s">
        <v>1651</v>
      </c>
      <c r="L357" s="11" t="s">
        <v>1652</v>
      </c>
      <c r="M357" s="11" t="s">
        <v>29</v>
      </c>
      <c r="P357" s="11" t="s">
        <v>1653</v>
      </c>
      <c r="Q357" s="13" t="s">
        <v>1654</v>
      </c>
      <c r="R357" s="11" t="s">
        <v>1655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P358" s="11"/>
    </row>
    <row r="359" spans="1:21">
      <c r="A359" s="11" t="s">
        <v>2314</v>
      </c>
      <c r="B359" s="11" t="s">
        <v>684</v>
      </c>
      <c r="C359" s="11">
        <v>20673636000888</v>
      </c>
      <c r="E359" s="12" t="s">
        <v>23</v>
      </c>
      <c r="F359" s="12" t="s">
        <v>2315</v>
      </c>
      <c r="G359" s="11" t="s">
        <v>2316</v>
      </c>
      <c r="H359" s="11">
        <v>234</v>
      </c>
      <c r="I359" s="11" t="s">
        <v>2317</v>
      </c>
      <c r="J359" s="11">
        <v>88301320</v>
      </c>
      <c r="K359" s="11" t="s">
        <v>39</v>
      </c>
      <c r="L359" s="11" t="s">
        <v>2318</v>
      </c>
      <c r="M359" s="11" t="s">
        <v>113</v>
      </c>
      <c r="P359" s="11" t="s">
        <v>2319</v>
      </c>
      <c r="Q359" s="13" t="s">
        <v>2320</v>
      </c>
      <c r="R359" s="11" t="s">
        <v>2321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2322</v>
      </c>
      <c r="B360" s="11" t="s">
        <v>2323</v>
      </c>
      <c r="C360" s="11">
        <v>52569838000285</v>
      </c>
      <c r="E360" s="12" t="s">
        <v>23</v>
      </c>
      <c r="F360" s="12" t="s">
        <v>2324</v>
      </c>
      <c r="G360" s="11" t="s">
        <v>2325</v>
      </c>
      <c r="H360" s="11" t="s">
        <v>137</v>
      </c>
      <c r="I360" s="11" t="s">
        <v>2326</v>
      </c>
      <c r="J360" s="11">
        <v>4438140</v>
      </c>
      <c r="K360" s="11" t="s">
        <v>2327</v>
      </c>
      <c r="L360" s="11" t="s">
        <v>77</v>
      </c>
      <c r="M360" s="11" t="s">
        <v>78</v>
      </c>
      <c r="P360" s="11" t="s">
        <v>2328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2329</v>
      </c>
      <c r="B361" s="11" t="s">
        <v>893</v>
      </c>
      <c r="C361" s="11">
        <v>46378367000225</v>
      </c>
      <c r="E361" s="12" t="s">
        <v>23</v>
      </c>
      <c r="F361" s="12" t="s">
        <v>2330</v>
      </c>
      <c r="G361" s="11" t="s">
        <v>2331</v>
      </c>
      <c r="H361" s="11">
        <v>800</v>
      </c>
      <c r="I361" s="11" t="s">
        <v>26</v>
      </c>
      <c r="J361" s="11">
        <v>55024740</v>
      </c>
      <c r="K361" s="11" t="s">
        <v>2332</v>
      </c>
      <c r="L361" s="11" t="s">
        <v>898</v>
      </c>
      <c r="M361" s="11" t="s">
        <v>29</v>
      </c>
      <c r="P361" s="11" t="s">
        <v>899</v>
      </c>
      <c r="Q361" s="13" t="s">
        <v>900</v>
      </c>
      <c r="R361" s="11" t="s">
        <v>901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2333</v>
      </c>
      <c r="B362" s="11" t="s">
        <v>893</v>
      </c>
      <c r="C362" s="11">
        <v>46378367000225</v>
      </c>
      <c r="E362" s="12" t="s">
        <v>23</v>
      </c>
      <c r="F362" s="12" t="s">
        <v>2330</v>
      </c>
      <c r="G362" s="11" t="s">
        <v>2331</v>
      </c>
      <c r="H362" s="11">
        <v>800</v>
      </c>
      <c r="I362" s="11" t="s">
        <v>919</v>
      </c>
      <c r="J362" s="11">
        <v>55024740</v>
      </c>
      <c r="K362" s="11" t="s">
        <v>2332</v>
      </c>
      <c r="L362" s="11" t="s">
        <v>898</v>
      </c>
      <c r="M362" s="11" t="s">
        <v>29</v>
      </c>
      <c r="P362" s="11" t="s">
        <v>899</v>
      </c>
      <c r="Q362" s="13" t="s">
        <v>900</v>
      </c>
      <c r="R362" s="11" t="s">
        <v>901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2334</v>
      </c>
      <c r="B363" s="11" t="s">
        <v>2335</v>
      </c>
      <c r="C363" s="11">
        <v>12777833000142</v>
      </c>
      <c r="E363" s="12" t="s">
        <v>23</v>
      </c>
      <c r="F363" s="12" t="s">
        <v>2336</v>
      </c>
      <c r="G363" s="11" t="s">
        <v>2337</v>
      </c>
      <c r="H363" s="11">
        <v>572</v>
      </c>
      <c r="I363" s="11" t="s">
        <v>919</v>
      </c>
      <c r="J363" s="11">
        <v>62370000</v>
      </c>
      <c r="K363" s="11" t="s">
        <v>39</v>
      </c>
      <c r="L363" s="11" t="s">
        <v>2268</v>
      </c>
      <c r="M363" s="11" t="s">
        <v>362</v>
      </c>
      <c r="P363" s="11" t="s">
        <v>2338</v>
      </c>
      <c r="Q363" s="13" t="s">
        <v>2339</v>
      </c>
      <c r="R363" s="11" t="s">
        <v>2340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2341</v>
      </c>
      <c r="B364" s="11" t="s">
        <v>2342</v>
      </c>
      <c r="C364" s="11">
        <v>53000282000193</v>
      </c>
      <c r="E364" s="12" t="s">
        <v>23</v>
      </c>
      <c r="F364" s="12" t="s">
        <v>2343</v>
      </c>
      <c r="G364" s="11" t="s">
        <v>2344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2345</v>
      </c>
      <c r="M364" s="11" t="s">
        <v>413</v>
      </c>
      <c r="P364" s="11" t="s">
        <v>2346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2347</v>
      </c>
      <c r="B365" s="11" t="s">
        <v>2348</v>
      </c>
      <c r="C365" s="11">
        <v>14669845000189</v>
      </c>
      <c r="E365" s="12" t="s">
        <v>23</v>
      </c>
      <c r="F365" s="12" t="s">
        <v>2349</v>
      </c>
      <c r="G365" s="11" t="s">
        <v>2350</v>
      </c>
      <c r="H365" s="11">
        <v>31</v>
      </c>
      <c r="I365" s="11" t="s">
        <v>26</v>
      </c>
      <c r="J365" s="11">
        <v>29703750</v>
      </c>
      <c r="K365" s="11" t="s">
        <v>2053</v>
      </c>
      <c r="L365" s="11" t="s">
        <v>2351</v>
      </c>
      <c r="M365" s="11" t="s">
        <v>945</v>
      </c>
      <c r="P365" s="11" t="s">
        <v>2352</v>
      </c>
      <c r="Q365" s="13" t="s">
        <v>2353</v>
      </c>
      <c r="R365" s="11" t="s">
        <v>2354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2355</v>
      </c>
      <c r="B366" s="11" t="s">
        <v>2356</v>
      </c>
      <c r="C366" s="11">
        <v>53027394000138</v>
      </c>
      <c r="E366" s="12" t="s">
        <v>23</v>
      </c>
      <c r="F366" s="12" t="s">
        <v>2357</v>
      </c>
      <c r="G366" s="11" t="s">
        <v>2358</v>
      </c>
      <c r="H366" s="11">
        <v>320</v>
      </c>
      <c r="I366" s="11" t="s">
        <v>2359</v>
      </c>
      <c r="J366" s="11">
        <v>32689354</v>
      </c>
      <c r="K366" s="11" t="s">
        <v>2360</v>
      </c>
      <c r="L366" s="11" t="s">
        <v>412</v>
      </c>
      <c r="M366" s="11" t="s">
        <v>413</v>
      </c>
      <c r="P366" s="11" t="s">
        <v>2361</v>
      </c>
      <c r="Q366" s="13" t="s">
        <v>2362</v>
      </c>
      <c r="R366" s="11" t="s">
        <v>2363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2364</v>
      </c>
      <c r="B367" s="11" t="s">
        <v>992</v>
      </c>
      <c r="C367" s="11">
        <v>34046647000176</v>
      </c>
      <c r="E367" s="12" t="s">
        <v>23</v>
      </c>
      <c r="F367" s="12" t="s">
        <v>2175</v>
      </c>
      <c r="G367" s="11" t="s">
        <v>2176</v>
      </c>
      <c r="H367" s="11" t="s">
        <v>995</v>
      </c>
      <c r="I367" s="11" t="s">
        <v>26</v>
      </c>
      <c r="J367" s="11">
        <v>68385000</v>
      </c>
      <c r="K367" s="11" t="s">
        <v>996</v>
      </c>
      <c r="L367" s="11" t="s">
        <v>997</v>
      </c>
      <c r="M367" s="11" t="s">
        <v>233</v>
      </c>
      <c r="P367" s="11" t="s">
        <v>998</v>
      </c>
      <c r="Q367" s="13" t="s">
        <v>999</v>
      </c>
      <c r="R367" s="11" t="s">
        <v>1000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2365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2366</v>
      </c>
      <c r="H368" s="11">
        <v>119</v>
      </c>
      <c r="I368" s="11" t="s">
        <v>1005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2367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2368</v>
      </c>
      <c r="B369" s="11" t="s">
        <v>2369</v>
      </c>
      <c r="C369" s="11">
        <v>45530992000105</v>
      </c>
      <c r="E369" s="12" t="s">
        <v>23</v>
      </c>
      <c r="F369" s="12" t="s">
        <v>2370</v>
      </c>
      <c r="G369" s="11" t="s">
        <v>2371</v>
      </c>
      <c r="H369" s="11">
        <v>381</v>
      </c>
      <c r="I369" s="11" t="s">
        <v>26</v>
      </c>
      <c r="J369" s="11">
        <v>68633000</v>
      </c>
      <c r="K369" s="11" t="s">
        <v>2372</v>
      </c>
      <c r="L369" s="11" t="s">
        <v>2372</v>
      </c>
      <c r="M369" s="11" t="s">
        <v>233</v>
      </c>
      <c r="P369" s="11" t="s">
        <v>2373</v>
      </c>
      <c r="Q369" s="13" t="s">
        <v>2374</v>
      </c>
      <c r="R369" s="11" t="s">
        <v>2375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2376</v>
      </c>
      <c r="B370" s="11" t="s">
        <v>2377</v>
      </c>
      <c r="C370" s="11">
        <v>42347381000120</v>
      </c>
      <c r="E370" s="12" t="s">
        <v>23</v>
      </c>
      <c r="F370" s="12" t="s">
        <v>2378</v>
      </c>
      <c r="G370" s="11" t="s">
        <v>2379</v>
      </c>
      <c r="H370" s="11">
        <v>225</v>
      </c>
      <c r="I370" s="11" t="s">
        <v>39</v>
      </c>
      <c r="J370" s="11">
        <v>2997200</v>
      </c>
      <c r="K370" s="11" t="s">
        <v>2380</v>
      </c>
      <c r="L370" s="11" t="s">
        <v>77</v>
      </c>
      <c r="M370" s="11" t="s">
        <v>78</v>
      </c>
      <c r="P370" s="11" t="s">
        <v>2381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2382</v>
      </c>
      <c r="B371" s="11" t="s">
        <v>2027</v>
      </c>
      <c r="C371" s="11">
        <v>35972663000152</v>
      </c>
      <c r="E371" s="12" t="s">
        <v>23</v>
      </c>
      <c r="F371" s="12" t="s">
        <v>357</v>
      </c>
      <c r="G371" s="11" t="s">
        <v>2029</v>
      </c>
      <c r="H371" s="11">
        <v>387</v>
      </c>
      <c r="I371" s="11" t="s">
        <v>2383</v>
      </c>
      <c r="J371" s="11">
        <v>63010222</v>
      </c>
      <c r="K371" s="11" t="s">
        <v>39</v>
      </c>
      <c r="L371" s="11" t="s">
        <v>361</v>
      </c>
      <c r="M371" s="11" t="s">
        <v>362</v>
      </c>
      <c r="P371" s="11" t="s">
        <v>1695</v>
      </c>
      <c r="Q371" s="13" t="s">
        <v>1696</v>
      </c>
      <c r="R371" s="11" t="s">
        <v>1697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2384</v>
      </c>
      <c r="B372" s="11" t="s">
        <v>2385</v>
      </c>
      <c r="C372" s="11">
        <v>53055150000169</v>
      </c>
      <c r="E372" s="12" t="s">
        <v>23</v>
      </c>
      <c r="F372" s="12" t="s">
        <v>2386</v>
      </c>
      <c r="G372" s="11" t="s">
        <v>2387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2388</v>
      </c>
      <c r="M372" s="11" t="s">
        <v>195</v>
      </c>
      <c r="P372" s="11" t="s">
        <v>2389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2390</v>
      </c>
      <c r="B373" s="11" t="s">
        <v>1553</v>
      </c>
      <c r="C373" s="11">
        <v>41106791000116</v>
      </c>
      <c r="E373" s="12" t="s">
        <v>23</v>
      </c>
      <c r="F373" s="12" t="s">
        <v>2391</v>
      </c>
      <c r="G373" s="11" t="s">
        <v>1555</v>
      </c>
      <c r="H373" s="11">
        <v>3100</v>
      </c>
      <c r="I373" s="11" t="s">
        <v>26</v>
      </c>
      <c r="J373" s="11">
        <v>60355512</v>
      </c>
      <c r="K373" s="11" t="s">
        <v>1556</v>
      </c>
      <c r="L373" s="11" t="s">
        <v>446</v>
      </c>
      <c r="M373" s="11" t="s">
        <v>362</v>
      </c>
      <c r="P373" s="11" t="s">
        <v>1557</v>
      </c>
      <c r="Q373" s="13" t="s">
        <v>1558</v>
      </c>
      <c r="R373" s="11" t="s">
        <v>1559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2392</v>
      </c>
      <c r="B374" s="11" t="s">
        <v>2393</v>
      </c>
      <c r="C374" s="11">
        <v>52505881000104</v>
      </c>
      <c r="E374" s="12" t="s">
        <v>23</v>
      </c>
      <c r="F374" s="12" t="s">
        <v>980</v>
      </c>
      <c r="G374" s="11" t="s">
        <v>2394</v>
      </c>
      <c r="H374" s="11">
        <v>1067</v>
      </c>
      <c r="I374" s="11" t="s">
        <v>1077</v>
      </c>
      <c r="J374" s="11">
        <v>62800000</v>
      </c>
      <c r="K374" s="11" t="s">
        <v>39</v>
      </c>
      <c r="L374" s="11" t="s">
        <v>2395</v>
      </c>
      <c r="M374" s="11" t="s">
        <v>362</v>
      </c>
      <c r="P374" s="11" t="s">
        <v>2396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2397</v>
      </c>
      <c r="B375" s="11" t="s">
        <v>2398</v>
      </c>
      <c r="C375" s="11">
        <v>28851887000140</v>
      </c>
      <c r="E375" s="12" t="s">
        <v>23</v>
      </c>
      <c r="F375" s="12" t="s">
        <v>2399</v>
      </c>
      <c r="G375" s="11" t="s">
        <v>2400</v>
      </c>
      <c r="H375" s="11">
        <v>830</v>
      </c>
      <c r="I375" s="11" t="s">
        <v>2401</v>
      </c>
      <c r="J375" s="11">
        <v>48960000</v>
      </c>
      <c r="K375" s="11" t="s">
        <v>1517</v>
      </c>
      <c r="L375" s="11" t="s">
        <v>2402</v>
      </c>
      <c r="M375" s="11" t="s">
        <v>94</v>
      </c>
      <c r="P375" s="11" t="s">
        <v>2403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2404</v>
      </c>
      <c r="B376" s="11" t="s">
        <v>2405</v>
      </c>
      <c r="C376" s="11">
        <v>48734258000148</v>
      </c>
      <c r="E376" s="12" t="s">
        <v>23</v>
      </c>
      <c r="F376" s="12" t="s">
        <v>2406</v>
      </c>
      <c r="G376" s="11" t="s">
        <v>2407</v>
      </c>
      <c r="H376" s="11">
        <v>220</v>
      </c>
      <c r="I376" s="11" t="s">
        <v>2408</v>
      </c>
      <c r="J376" s="11">
        <v>65485000</v>
      </c>
      <c r="K376" s="11" t="s">
        <v>2409</v>
      </c>
      <c r="L376" s="11" t="s">
        <v>1829</v>
      </c>
      <c r="M376" s="11" t="s">
        <v>289</v>
      </c>
      <c r="P376" s="11" t="s">
        <v>1830</v>
      </c>
      <c r="Q376" s="13" t="s">
        <v>1831</v>
      </c>
      <c r="R376" s="11" t="s">
        <v>1832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2410</v>
      </c>
      <c r="B377" s="11" t="s">
        <v>2411</v>
      </c>
      <c r="C377" s="11">
        <v>65769366000175</v>
      </c>
      <c r="E377" s="12" t="s">
        <v>23</v>
      </c>
      <c r="F377" s="12" t="s">
        <v>2412</v>
      </c>
      <c r="G377" s="11" t="s">
        <v>2413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822</v>
      </c>
      <c r="M377" s="11" t="s">
        <v>78</v>
      </c>
      <c r="P377" s="11" t="s">
        <v>2414</v>
      </c>
      <c r="Q377" s="13" t="s">
        <v>2415</v>
      </c>
      <c r="R377" s="11" t="s">
        <v>2416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2417</v>
      </c>
      <c r="B378" s="11" t="s">
        <v>2418</v>
      </c>
      <c r="C378" s="11">
        <v>53121845000100</v>
      </c>
      <c r="E378" s="12" t="s">
        <v>23</v>
      </c>
      <c r="F378" s="12" t="s">
        <v>2419</v>
      </c>
      <c r="G378" s="11" t="s">
        <v>2420</v>
      </c>
      <c r="H378" s="11">
        <v>4400</v>
      </c>
      <c r="I378" s="11" t="s">
        <v>26</v>
      </c>
      <c r="J378" s="11">
        <v>63024015</v>
      </c>
      <c r="K378" s="11" t="s">
        <v>2421</v>
      </c>
      <c r="L378" s="11" t="s">
        <v>361</v>
      </c>
      <c r="M378" s="11" t="s">
        <v>362</v>
      </c>
      <c r="P378" s="11" t="s">
        <v>2422</v>
      </c>
      <c r="Q378" s="13" t="s">
        <v>2423</v>
      </c>
      <c r="R378" s="11" t="s">
        <v>2424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A379" s="11" t="s">
        <v>2425</v>
      </c>
      <c r="B379" s="11" t="s">
        <v>367</v>
      </c>
      <c r="C379" s="11">
        <v>37913633000109</v>
      </c>
      <c r="E379" s="12" t="s">
        <v>23</v>
      </c>
      <c r="F379" s="12" t="s">
        <v>368</v>
      </c>
      <c r="G379" s="11" t="s">
        <v>2426</v>
      </c>
      <c r="H379" s="11">
        <v>963</v>
      </c>
      <c r="I379" s="11" t="s">
        <v>26</v>
      </c>
      <c r="J379" s="11">
        <v>65903350</v>
      </c>
      <c r="K379" s="11" t="s">
        <v>39</v>
      </c>
      <c r="L379" s="11" t="s">
        <v>370</v>
      </c>
      <c r="M379" s="11" t="s">
        <v>289</v>
      </c>
      <c r="P379" s="11" t="s">
        <v>371</v>
      </c>
      <c r="Q379" s="13" t="s">
        <v>372</v>
      </c>
      <c r="R379" s="11" t="s">
        <v>373</v>
      </c>
      <c r="S379" s="12" t="s">
        <v>33</v>
      </c>
      <c r="T379" s="11" t="str">
        <f t="shared" si="10"/>
        <v>-5.5156865</v>
      </c>
      <c r="U379" s="11" t="str">
        <f t="shared" si="11"/>
        <v>-47.4799870</v>
      </c>
    </row>
    <row r="380" spans="1:21">
      <c r="A380" s="11" t="s">
        <v>2427</v>
      </c>
      <c r="B380" s="11" t="s">
        <v>2428</v>
      </c>
      <c r="C380" s="11">
        <v>11631854000192</v>
      </c>
      <c r="E380" s="12" t="s">
        <v>23</v>
      </c>
      <c r="F380" s="12" t="s">
        <v>2429</v>
      </c>
      <c r="G380" s="11" t="s">
        <v>2430</v>
      </c>
      <c r="H380" s="11" t="s">
        <v>2431</v>
      </c>
      <c r="J380" s="11" t="s">
        <v>2432</v>
      </c>
      <c r="K380" s="11" t="s">
        <v>39</v>
      </c>
      <c r="L380" s="11" t="s">
        <v>2433</v>
      </c>
      <c r="M380" s="11" t="s">
        <v>155</v>
      </c>
      <c r="P380" s="11" t="s">
        <v>2432</v>
      </c>
      <c r="Q380" s="13" t="s">
        <v>2434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2435</v>
      </c>
      <c r="B381" s="11" t="s">
        <v>2436</v>
      </c>
      <c r="C381" s="11">
        <v>53368048000113</v>
      </c>
      <c r="E381" s="12" t="s">
        <v>23</v>
      </c>
      <c r="F381" s="12" t="s">
        <v>2437</v>
      </c>
      <c r="G381" s="11" t="s">
        <v>2438</v>
      </c>
      <c r="H381" s="11">
        <v>353</v>
      </c>
      <c r="I381" s="11" t="s">
        <v>2439</v>
      </c>
      <c r="J381" s="11">
        <v>29101260</v>
      </c>
      <c r="K381" s="11" t="s">
        <v>2440</v>
      </c>
      <c r="L381" s="11" t="s">
        <v>2441</v>
      </c>
      <c r="M381" s="11" t="s">
        <v>945</v>
      </c>
      <c r="P381" s="11" t="s">
        <v>2442</v>
      </c>
      <c r="Q381" s="13" t="s">
        <v>2443</v>
      </c>
      <c r="R381" s="11" t="s">
        <v>2444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2445</v>
      </c>
      <c r="B382" s="11" t="s">
        <v>2446</v>
      </c>
      <c r="C382" s="11">
        <v>35407064000196</v>
      </c>
      <c r="E382" s="12" t="s">
        <v>23</v>
      </c>
      <c r="F382" s="12" t="s">
        <v>2447</v>
      </c>
      <c r="G382" s="11" t="s">
        <v>2448</v>
      </c>
      <c r="H382" s="11">
        <v>161</v>
      </c>
      <c r="I382" s="11" t="s">
        <v>2449</v>
      </c>
      <c r="J382" s="11">
        <v>55500000</v>
      </c>
      <c r="K382" s="11" t="s">
        <v>39</v>
      </c>
      <c r="L382" s="11" t="s">
        <v>2450</v>
      </c>
      <c r="M382" s="11" t="s">
        <v>29</v>
      </c>
      <c r="P382" s="11" t="s">
        <v>2451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2452</v>
      </c>
      <c r="B383" s="11" t="s">
        <v>2453</v>
      </c>
      <c r="C383" s="11">
        <v>43588487000188</v>
      </c>
      <c r="E383" s="12" t="s">
        <v>23</v>
      </c>
      <c r="F383" s="12" t="s">
        <v>2454</v>
      </c>
      <c r="G383" s="11" t="s">
        <v>2455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2455</v>
      </c>
      <c r="M383" s="11" t="s">
        <v>94</v>
      </c>
      <c r="P383" s="11" t="s">
        <v>2456</v>
      </c>
      <c r="Q383" s="13" t="s">
        <v>2457</v>
      </c>
      <c r="R383" s="11" t="s">
        <v>2458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2459</v>
      </c>
      <c r="B384" s="11" t="s">
        <v>2460</v>
      </c>
      <c r="C384" s="11">
        <v>52870800000167</v>
      </c>
      <c r="E384" s="12" t="s">
        <v>23</v>
      </c>
      <c r="F384" s="12" t="s">
        <v>2461</v>
      </c>
      <c r="G384" s="11" t="s">
        <v>2462</v>
      </c>
      <c r="H384" s="11">
        <v>79</v>
      </c>
      <c r="I384" s="11" t="s">
        <v>2463</v>
      </c>
      <c r="J384" s="11">
        <v>50800270</v>
      </c>
      <c r="K384" s="11" t="s">
        <v>2464</v>
      </c>
      <c r="L384" s="11" t="s">
        <v>28</v>
      </c>
      <c r="M384" s="11" t="s">
        <v>29</v>
      </c>
      <c r="P384" s="11" t="s">
        <v>2465</v>
      </c>
      <c r="Q384" s="13" t="s">
        <v>2466</v>
      </c>
      <c r="R384" s="11" t="s">
        <v>2467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2468</v>
      </c>
      <c r="B385" s="11" t="s">
        <v>2469</v>
      </c>
      <c r="C385" s="11">
        <v>48003678000154</v>
      </c>
      <c r="E385" s="12" t="s">
        <v>23</v>
      </c>
      <c r="F385" s="12" t="s">
        <v>2470</v>
      </c>
      <c r="G385" s="11" t="s">
        <v>2471</v>
      </c>
      <c r="H385" s="11">
        <v>2255</v>
      </c>
      <c r="I385" s="11" t="s">
        <v>1379</v>
      </c>
      <c r="J385" s="11">
        <v>4661903</v>
      </c>
      <c r="K385" s="11" t="s">
        <v>2472</v>
      </c>
      <c r="L385" s="11" t="s">
        <v>420</v>
      </c>
      <c r="M385" s="11" t="s">
        <v>78</v>
      </c>
      <c r="P385" s="11" t="s">
        <v>2473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2474</v>
      </c>
      <c r="B386" s="11" t="s">
        <v>2475</v>
      </c>
      <c r="C386" s="11">
        <v>53447893000184</v>
      </c>
      <c r="E386" s="12" t="s">
        <v>23</v>
      </c>
      <c r="F386" s="12" t="s">
        <v>2419</v>
      </c>
      <c r="G386" s="11" t="s">
        <v>2476</v>
      </c>
      <c r="H386" s="11" t="s">
        <v>137</v>
      </c>
      <c r="I386" s="11" t="s">
        <v>2477</v>
      </c>
      <c r="J386" s="11">
        <v>56906010</v>
      </c>
      <c r="K386" s="11" t="s">
        <v>2478</v>
      </c>
      <c r="L386" s="11" t="s">
        <v>1652</v>
      </c>
      <c r="M386" s="11" t="s">
        <v>29</v>
      </c>
      <c r="P386" s="11" t="s">
        <v>2479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2480</v>
      </c>
      <c r="B387" s="11" t="s">
        <v>210</v>
      </c>
      <c r="C387" s="11">
        <v>34698995000128</v>
      </c>
      <c r="E387" s="12" t="s">
        <v>23</v>
      </c>
      <c r="F387" s="12" t="s">
        <v>211</v>
      </c>
      <c r="G387" s="11" t="s">
        <v>1666</v>
      </c>
      <c r="H387" s="11">
        <v>1000</v>
      </c>
      <c r="I387" s="11" t="s">
        <v>26</v>
      </c>
      <c r="J387" s="11">
        <v>48604220</v>
      </c>
      <c r="K387" s="11" t="s">
        <v>214</v>
      </c>
      <c r="L387" s="11" t="s">
        <v>215</v>
      </c>
      <c r="M387" s="11" t="s">
        <v>94</v>
      </c>
      <c r="P387" s="11" t="s">
        <v>1668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2481</v>
      </c>
      <c r="B388" s="11" t="s">
        <v>2482</v>
      </c>
      <c r="C388" s="11">
        <v>53517069000153</v>
      </c>
      <c r="E388" s="12" t="s">
        <v>23</v>
      </c>
      <c r="F388" s="12" t="s">
        <v>2483</v>
      </c>
      <c r="G388" s="11" t="s">
        <v>2484</v>
      </c>
      <c r="H388" s="11">
        <v>101</v>
      </c>
      <c r="I388" s="11" t="s">
        <v>2485</v>
      </c>
      <c r="J388" s="11">
        <v>61652140</v>
      </c>
      <c r="K388" s="11" t="s">
        <v>2486</v>
      </c>
      <c r="L388" s="11" t="s">
        <v>2022</v>
      </c>
      <c r="M388" s="11" t="s">
        <v>362</v>
      </c>
      <c r="P388" s="11" t="s">
        <v>2487</v>
      </c>
      <c r="Q388" s="13" t="s">
        <v>2488</v>
      </c>
      <c r="R388" s="11" t="s">
        <v>2489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2490</v>
      </c>
      <c r="B389" s="11" t="s">
        <v>2491</v>
      </c>
      <c r="C389" s="11">
        <v>36460286000135</v>
      </c>
      <c r="E389" s="12" t="s">
        <v>23</v>
      </c>
      <c r="F389" s="12" t="s">
        <v>2492</v>
      </c>
      <c r="G389" s="11" t="s">
        <v>2493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2494</v>
      </c>
      <c r="M389" s="11" t="s">
        <v>49</v>
      </c>
      <c r="P389" s="11" t="s">
        <v>2495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2496</v>
      </c>
      <c r="B390" s="11" t="s">
        <v>2497</v>
      </c>
      <c r="C390" s="11">
        <v>53588410000161</v>
      </c>
      <c r="E390" s="12" t="s">
        <v>23</v>
      </c>
      <c r="F390" s="12" t="s">
        <v>2498</v>
      </c>
      <c r="G390" s="11" t="s">
        <v>2499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2500</v>
      </c>
      <c r="M390" s="11" t="s">
        <v>413</v>
      </c>
      <c r="P390" s="11" t="s">
        <v>2501</v>
      </c>
      <c r="Q390" s="13" t="s">
        <v>2502</v>
      </c>
      <c r="R390" s="11" t="s">
        <v>2503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2504</v>
      </c>
      <c r="B391" s="11" t="s">
        <v>2204</v>
      </c>
      <c r="C391" s="11">
        <v>48721606000142</v>
      </c>
      <c r="E391" s="12" t="s">
        <v>23</v>
      </c>
      <c r="F391" s="12" t="s">
        <v>2205</v>
      </c>
      <c r="G391" s="11" t="s">
        <v>2206</v>
      </c>
      <c r="H391" s="11">
        <v>88</v>
      </c>
      <c r="I391" s="11" t="s">
        <v>26</v>
      </c>
      <c r="J391" s="11">
        <v>53300190</v>
      </c>
      <c r="K391" s="11" t="s">
        <v>2208</v>
      </c>
      <c r="L391" s="11" t="s">
        <v>562</v>
      </c>
      <c r="M391" s="11" t="s">
        <v>29</v>
      </c>
      <c r="P391" s="11" t="s">
        <v>2209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2505</v>
      </c>
      <c r="B392" s="11" t="s">
        <v>2506</v>
      </c>
      <c r="C392" s="11">
        <v>54061632000194</v>
      </c>
      <c r="E392" s="12" t="s">
        <v>23</v>
      </c>
      <c r="F392" s="12" t="s">
        <v>2507</v>
      </c>
      <c r="G392" s="11" t="s">
        <v>2508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1157</v>
      </c>
      <c r="M392" s="11" t="s">
        <v>68</v>
      </c>
      <c r="P392" s="11" t="s">
        <v>2509</v>
      </c>
      <c r="Q392" s="13" t="s">
        <v>2510</v>
      </c>
      <c r="R392" s="11" t="s">
        <v>2511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2512</v>
      </c>
      <c r="B393" s="11" t="s">
        <v>2513</v>
      </c>
      <c r="C393" s="11">
        <v>20915808000106</v>
      </c>
      <c r="E393" s="12" t="s">
        <v>23</v>
      </c>
      <c r="F393" s="12" t="s">
        <v>2514</v>
      </c>
      <c r="G393" s="11" t="s">
        <v>2515</v>
      </c>
      <c r="H393" s="11">
        <v>105</v>
      </c>
      <c r="I393" s="11" t="s">
        <v>2516</v>
      </c>
      <c r="J393" s="11">
        <v>46600000</v>
      </c>
      <c r="K393" s="11" t="s">
        <v>39</v>
      </c>
      <c r="L393" s="11" t="s">
        <v>2517</v>
      </c>
      <c r="M393" s="11" t="s">
        <v>94</v>
      </c>
      <c r="P393" s="11" t="s">
        <v>2518</v>
      </c>
      <c r="Q393" s="13" t="s">
        <v>2519</v>
      </c>
      <c r="R393" s="11" t="s">
        <v>2520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A394" s="11" t="s">
        <v>2521</v>
      </c>
      <c r="B394" s="11" t="s">
        <v>2522</v>
      </c>
      <c r="C394" s="11">
        <v>52646170000141</v>
      </c>
      <c r="E394" s="12" t="s">
        <v>23</v>
      </c>
      <c r="F394" s="12" t="s">
        <v>2523</v>
      </c>
      <c r="G394" s="11" t="s">
        <v>2524</v>
      </c>
      <c r="H394" s="11">
        <v>1013</v>
      </c>
      <c r="I394" s="11" t="s">
        <v>26</v>
      </c>
      <c r="J394" s="11">
        <v>12918900</v>
      </c>
      <c r="K394" s="11" t="s">
        <v>2525</v>
      </c>
      <c r="L394" s="11" t="s">
        <v>2526</v>
      </c>
      <c r="M394" s="11" t="s">
        <v>78</v>
      </c>
      <c r="P394" s="11" t="s">
        <v>2527</v>
      </c>
      <c r="Q394" s="13">
        <v>-22.95194</v>
      </c>
      <c r="R394" s="11">
        <v>-46.541939999999997</v>
      </c>
      <c r="S394" s="12" t="s">
        <v>70</v>
      </c>
      <c r="T394" s="11" t="str">
        <f t="shared" si="12"/>
        <v>-22.95194</v>
      </c>
      <c r="U394" s="11" t="str">
        <f t="shared" si="13"/>
        <v>-46.54194</v>
      </c>
    </row>
    <row r="395" spans="1:21">
      <c r="A395" s="11" t="s">
        <v>2528</v>
      </c>
      <c r="B395" s="11" t="s">
        <v>2529</v>
      </c>
      <c r="C395" s="11">
        <v>48927077000138</v>
      </c>
      <c r="E395" s="12" t="s">
        <v>23</v>
      </c>
      <c r="F395" s="12" t="s">
        <v>2530</v>
      </c>
      <c r="G395" s="11" t="s">
        <v>2531</v>
      </c>
      <c r="H395" s="11">
        <v>200</v>
      </c>
      <c r="I395" s="11" t="s">
        <v>1783</v>
      </c>
      <c r="J395" s="11">
        <v>60020030</v>
      </c>
      <c r="K395" s="11" t="s">
        <v>39</v>
      </c>
      <c r="L395" s="11" t="s">
        <v>446</v>
      </c>
      <c r="M395" s="11" t="s">
        <v>362</v>
      </c>
      <c r="P395" s="11" t="s">
        <v>2532</v>
      </c>
      <c r="Q395" s="13" t="s">
        <v>2533</v>
      </c>
      <c r="R395" s="11" t="s">
        <v>2534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2535</v>
      </c>
      <c r="B396" s="11" t="s">
        <v>2536</v>
      </c>
      <c r="C396" s="11">
        <v>53792770000180</v>
      </c>
      <c r="E396" s="12" t="s">
        <v>23</v>
      </c>
      <c r="F396" s="12" t="s">
        <v>2537</v>
      </c>
      <c r="G396" s="11" t="s">
        <v>2538</v>
      </c>
      <c r="H396" s="11">
        <v>615</v>
      </c>
      <c r="I396" s="11" t="s">
        <v>2539</v>
      </c>
      <c r="J396" s="11">
        <v>49820000</v>
      </c>
      <c r="K396" s="11" t="s">
        <v>39</v>
      </c>
      <c r="L396" s="11" t="s">
        <v>2540</v>
      </c>
      <c r="M396" s="11" t="s">
        <v>49</v>
      </c>
      <c r="P396" s="11" t="s">
        <v>2541</v>
      </c>
      <c r="Q396" s="13" t="s">
        <v>2542</v>
      </c>
      <c r="R396" s="11" t="s">
        <v>2543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2544</v>
      </c>
      <c r="B397" s="11" t="s">
        <v>2545</v>
      </c>
      <c r="C397" s="11">
        <v>47535714000591</v>
      </c>
      <c r="E397" s="12" t="s">
        <v>23</v>
      </c>
      <c r="F397" s="12" t="s">
        <v>2546</v>
      </c>
      <c r="G397" s="11" t="s">
        <v>2547</v>
      </c>
      <c r="H397" s="11">
        <v>5</v>
      </c>
      <c r="I397" s="11" t="s">
        <v>2548</v>
      </c>
      <c r="J397" s="11">
        <v>4462040</v>
      </c>
      <c r="K397" s="11" t="s">
        <v>2549</v>
      </c>
      <c r="L397" s="11" t="s">
        <v>77</v>
      </c>
      <c r="M397" s="11" t="s">
        <v>78</v>
      </c>
      <c r="P397" s="13" t="s">
        <v>2550</v>
      </c>
      <c r="Q397" s="13">
        <v>-2.36956238951684E+16</v>
      </c>
      <c r="R397" s="14">
        <v>-4666890791517960</v>
      </c>
      <c r="S397" s="12" t="s">
        <v>291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2551</v>
      </c>
      <c r="B398" s="11" t="s">
        <v>2545</v>
      </c>
      <c r="C398" s="11">
        <v>47535714000400</v>
      </c>
      <c r="E398" s="12" t="s">
        <v>23</v>
      </c>
      <c r="F398" s="12" t="s">
        <v>2546</v>
      </c>
      <c r="G398" s="11" t="s">
        <v>2552</v>
      </c>
      <c r="H398" s="11">
        <v>553</v>
      </c>
      <c r="I398" s="11" t="s">
        <v>26</v>
      </c>
      <c r="J398" s="11">
        <v>4445140</v>
      </c>
      <c r="K398" s="11" t="s">
        <v>2553</v>
      </c>
      <c r="L398" s="11" t="s">
        <v>77</v>
      </c>
      <c r="M398" s="11" t="s">
        <v>78</v>
      </c>
      <c r="P398" s="11" t="s">
        <v>2554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2555</v>
      </c>
      <c r="B399" s="11" t="s">
        <v>2545</v>
      </c>
      <c r="C399" s="11">
        <v>47535714000249</v>
      </c>
      <c r="E399" s="12" t="s">
        <v>23</v>
      </c>
      <c r="F399" s="12" t="s">
        <v>2546</v>
      </c>
      <c r="G399" s="11" t="s">
        <v>2325</v>
      </c>
      <c r="H399" s="11" t="s">
        <v>137</v>
      </c>
      <c r="I399" s="11" t="s">
        <v>2556</v>
      </c>
      <c r="J399" s="11">
        <v>4438140</v>
      </c>
      <c r="K399" s="11" t="s">
        <v>2327</v>
      </c>
      <c r="L399" s="11" t="s">
        <v>77</v>
      </c>
      <c r="M399" s="11" t="s">
        <v>78</v>
      </c>
      <c r="P399" s="11" t="s">
        <v>2328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2557</v>
      </c>
      <c r="B400" s="11" t="s">
        <v>2558</v>
      </c>
      <c r="C400" s="11">
        <v>48328481000195</v>
      </c>
      <c r="E400" s="12" t="s">
        <v>23</v>
      </c>
      <c r="F400" s="12" t="s">
        <v>2559</v>
      </c>
      <c r="G400" s="11" t="s">
        <v>2560</v>
      </c>
      <c r="H400" s="11">
        <v>850</v>
      </c>
      <c r="I400" s="11" t="s">
        <v>26</v>
      </c>
      <c r="J400" s="11">
        <v>32110005</v>
      </c>
      <c r="K400" s="11" t="s">
        <v>2561</v>
      </c>
      <c r="L400" s="11" t="s">
        <v>2562</v>
      </c>
      <c r="M400" s="11" t="s">
        <v>413</v>
      </c>
      <c r="P400" s="11" t="s">
        <v>2563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2564</v>
      </c>
      <c r="B401" s="11" t="s">
        <v>2565</v>
      </c>
      <c r="C401" s="11">
        <v>53829466000160</v>
      </c>
      <c r="E401" s="12" t="s">
        <v>23</v>
      </c>
      <c r="F401" s="12" t="s">
        <v>940</v>
      </c>
      <c r="G401" s="11" t="s">
        <v>2566</v>
      </c>
      <c r="H401" s="11">
        <v>5353</v>
      </c>
      <c r="I401" s="11" t="s">
        <v>2567</v>
      </c>
      <c r="J401" s="11">
        <v>29145910</v>
      </c>
      <c r="K401" s="11" t="s">
        <v>2568</v>
      </c>
      <c r="L401" s="11" t="s">
        <v>1267</v>
      </c>
      <c r="M401" s="11" t="s">
        <v>945</v>
      </c>
      <c r="P401" s="11" t="s">
        <v>2569</v>
      </c>
      <c r="Q401" s="13" t="s">
        <v>2570</v>
      </c>
      <c r="R401" s="11" t="s">
        <v>2571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2572</v>
      </c>
      <c r="B402" s="11" t="s">
        <v>2573</v>
      </c>
      <c r="C402" s="11">
        <v>42932711000144</v>
      </c>
      <c r="E402" s="12" t="s">
        <v>23</v>
      </c>
      <c r="F402" s="12" t="s">
        <v>2574</v>
      </c>
      <c r="G402" s="11" t="s">
        <v>2575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2576</v>
      </c>
      <c r="M402" s="11" t="s">
        <v>155</v>
      </c>
      <c r="P402" s="11" t="s">
        <v>2577</v>
      </c>
      <c r="Q402" s="13" t="s">
        <v>2578</v>
      </c>
      <c r="R402" s="11" t="s">
        <v>2579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2580</v>
      </c>
      <c r="B403" s="11" t="s">
        <v>2581</v>
      </c>
      <c r="C403" s="11">
        <v>28380121000125</v>
      </c>
      <c r="E403" s="12" t="s">
        <v>23</v>
      </c>
      <c r="F403" s="12" t="s">
        <v>2582</v>
      </c>
      <c r="G403" s="11" t="s">
        <v>2583</v>
      </c>
      <c r="H403" s="11">
        <v>235</v>
      </c>
      <c r="I403" s="11" t="s">
        <v>26</v>
      </c>
      <c r="J403" s="11">
        <v>63704185</v>
      </c>
      <c r="K403" s="11" t="s">
        <v>2584</v>
      </c>
      <c r="L403" s="11" t="s">
        <v>2585</v>
      </c>
      <c r="M403" s="11" t="s">
        <v>362</v>
      </c>
      <c r="P403" s="11" t="s">
        <v>2586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2587</v>
      </c>
      <c r="B404" s="11" t="s">
        <v>2588</v>
      </c>
      <c r="C404" s="11">
        <v>51770985000175</v>
      </c>
      <c r="E404" s="12" t="s">
        <v>23</v>
      </c>
      <c r="F404" s="12" t="s">
        <v>2589</v>
      </c>
      <c r="G404" s="11" t="s">
        <v>2590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2591</v>
      </c>
      <c r="M404" s="11" t="s">
        <v>29</v>
      </c>
      <c r="P404" s="11" t="s">
        <v>2592</v>
      </c>
      <c r="Q404" s="13" t="s">
        <v>2593</v>
      </c>
      <c r="R404" s="11" t="s">
        <v>2594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2595</v>
      </c>
      <c r="B405" s="11" t="s">
        <v>2596</v>
      </c>
      <c r="C405" s="11">
        <v>53911452000191</v>
      </c>
      <c r="E405" s="12" t="s">
        <v>23</v>
      </c>
      <c r="F405" s="12" t="s">
        <v>2597</v>
      </c>
      <c r="G405" s="11" t="s">
        <v>2598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2599</v>
      </c>
      <c r="M405" s="11" t="s">
        <v>29</v>
      </c>
      <c r="P405" s="11" t="s">
        <v>2600</v>
      </c>
      <c r="Q405" s="13" t="s">
        <v>2601</v>
      </c>
      <c r="R405" s="11" t="s">
        <v>2602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2603</v>
      </c>
      <c r="B406" s="11" t="s">
        <v>2604</v>
      </c>
      <c r="C406" s="11">
        <v>52466338000137</v>
      </c>
      <c r="E406" s="12" t="s">
        <v>23</v>
      </c>
      <c r="F406" s="12" t="s">
        <v>2605</v>
      </c>
      <c r="G406" s="11" t="s">
        <v>2145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2606</v>
      </c>
      <c r="M406" s="11" t="s">
        <v>113</v>
      </c>
      <c r="P406" s="11" t="s">
        <v>2607</v>
      </c>
      <c r="Q406" s="13" t="s">
        <v>2608</v>
      </c>
      <c r="R406" s="11" t="s">
        <v>2609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2610</v>
      </c>
      <c r="B407" s="11" t="s">
        <v>2446</v>
      </c>
      <c r="C407" s="11">
        <v>35407064000196</v>
      </c>
      <c r="E407" s="12" t="s">
        <v>23</v>
      </c>
      <c r="F407" s="12" t="s">
        <v>2447</v>
      </c>
      <c r="G407" s="11" t="s">
        <v>2448</v>
      </c>
      <c r="H407" s="11">
        <v>161</v>
      </c>
      <c r="I407" s="11" t="s">
        <v>2611</v>
      </c>
      <c r="J407" s="11">
        <v>55500000</v>
      </c>
      <c r="K407" s="11" t="s">
        <v>39</v>
      </c>
      <c r="L407" s="11" t="s">
        <v>2450</v>
      </c>
      <c r="M407" s="11" t="s">
        <v>29</v>
      </c>
      <c r="P407" s="11" t="s">
        <v>2451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2612</v>
      </c>
      <c r="B408" s="11" t="s">
        <v>2613</v>
      </c>
      <c r="C408" s="11">
        <v>33740525000112</v>
      </c>
      <c r="E408" s="12" t="s">
        <v>23</v>
      </c>
      <c r="F408" s="12" t="s">
        <v>2614</v>
      </c>
      <c r="G408" s="11" t="s">
        <v>2615</v>
      </c>
      <c r="H408" s="11">
        <v>443</v>
      </c>
      <c r="I408" s="11" t="s">
        <v>26</v>
      </c>
      <c r="J408" s="11">
        <v>66010105</v>
      </c>
      <c r="K408" s="11" t="s">
        <v>2616</v>
      </c>
      <c r="L408" s="11" t="s">
        <v>2617</v>
      </c>
      <c r="M408" s="11" t="s">
        <v>78</v>
      </c>
      <c r="P408" s="11" t="s">
        <v>2618</v>
      </c>
      <c r="Q408" s="13" t="s">
        <v>2619</v>
      </c>
      <c r="R408" s="11" t="s">
        <v>2620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2621</v>
      </c>
      <c r="B409" s="11" t="s">
        <v>2622</v>
      </c>
      <c r="C409" s="11">
        <v>53613044000153</v>
      </c>
      <c r="E409" s="12" t="s">
        <v>23</v>
      </c>
      <c r="F409" s="12" t="s">
        <v>2623</v>
      </c>
      <c r="G409" s="11" t="s">
        <v>2624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2625</v>
      </c>
      <c r="M409" s="11" t="s">
        <v>413</v>
      </c>
      <c r="P409" s="11" t="s">
        <v>2626</v>
      </c>
      <c r="Q409" s="13" t="s">
        <v>2627</v>
      </c>
      <c r="R409" s="11" t="s">
        <v>2628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2629</v>
      </c>
      <c r="B410" s="11" t="s">
        <v>2630</v>
      </c>
      <c r="C410" s="11">
        <v>42423116000183</v>
      </c>
      <c r="E410" s="12" t="s">
        <v>23</v>
      </c>
      <c r="F410" s="12" t="s">
        <v>695</v>
      </c>
      <c r="G410" s="11" t="s">
        <v>696</v>
      </c>
      <c r="H410" s="11">
        <v>2751</v>
      </c>
      <c r="I410" s="11" t="s">
        <v>1379</v>
      </c>
      <c r="J410" s="11">
        <v>6455000</v>
      </c>
      <c r="K410" s="11" t="s">
        <v>698</v>
      </c>
      <c r="L410" s="11" t="s">
        <v>699</v>
      </c>
      <c r="M410" s="11" t="s">
        <v>78</v>
      </c>
      <c r="P410" s="11" t="s">
        <v>700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2631</v>
      </c>
      <c r="B411" s="11" t="s">
        <v>2632</v>
      </c>
      <c r="C411" s="11">
        <v>54550943000117</v>
      </c>
      <c r="E411" s="12" t="s">
        <v>23</v>
      </c>
      <c r="F411" s="12" t="s">
        <v>2633</v>
      </c>
      <c r="G411" s="11" t="s">
        <v>2634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2635</v>
      </c>
      <c r="M411" s="11" t="s">
        <v>400</v>
      </c>
      <c r="P411" s="11" t="s">
        <v>2636</v>
      </c>
      <c r="Q411" s="13" t="s">
        <v>2637</v>
      </c>
      <c r="R411" s="11" t="s">
        <v>2638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2639</v>
      </c>
      <c r="B412" s="11" t="s">
        <v>2640</v>
      </c>
      <c r="C412" s="11">
        <v>42525917000150</v>
      </c>
      <c r="E412" s="12" t="s">
        <v>23</v>
      </c>
      <c r="F412" s="12" t="s">
        <v>2336</v>
      </c>
      <c r="G412" s="11" t="s">
        <v>2337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2268</v>
      </c>
      <c r="M412" s="11" t="s">
        <v>362</v>
      </c>
      <c r="P412" s="11" t="s">
        <v>2338</v>
      </c>
      <c r="Q412" s="13" t="s">
        <v>2339</v>
      </c>
      <c r="R412" s="11" t="s">
        <v>2340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2641</v>
      </c>
      <c r="B413" s="11" t="s">
        <v>2642</v>
      </c>
      <c r="C413" s="11">
        <v>53922945000127</v>
      </c>
      <c r="E413" s="12" t="s">
        <v>23</v>
      </c>
      <c r="F413" s="12" t="s">
        <v>2643</v>
      </c>
      <c r="G413" s="11" t="s">
        <v>2644</v>
      </c>
      <c r="H413" s="11">
        <v>1501</v>
      </c>
      <c r="I413" s="11" t="s">
        <v>2645</v>
      </c>
      <c r="J413" s="11">
        <v>4260020</v>
      </c>
      <c r="K413" s="11" t="s">
        <v>2646</v>
      </c>
      <c r="L413" s="11" t="s">
        <v>420</v>
      </c>
      <c r="M413" s="11" t="s">
        <v>78</v>
      </c>
      <c r="P413" s="13" t="s">
        <v>2647</v>
      </c>
      <c r="Q413" s="13">
        <v>-2.35899136402354E+16</v>
      </c>
      <c r="R413" s="14">
        <v>-4661936331887320</v>
      </c>
      <c r="S413" s="12" t="s">
        <v>291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2648</v>
      </c>
      <c r="B414" s="11" t="s">
        <v>2649</v>
      </c>
      <c r="C414" s="11">
        <v>54250132000109</v>
      </c>
      <c r="E414" s="12" t="s">
        <v>23</v>
      </c>
      <c r="F414" s="12" t="s">
        <v>1988</v>
      </c>
      <c r="G414" s="11" t="s">
        <v>2650</v>
      </c>
      <c r="H414" s="11">
        <v>1501</v>
      </c>
      <c r="I414" s="11" t="s">
        <v>26</v>
      </c>
      <c r="J414" s="11">
        <v>38020433</v>
      </c>
      <c r="K414" s="11" t="s">
        <v>2268</v>
      </c>
      <c r="L414" s="11" t="s">
        <v>2651</v>
      </c>
      <c r="M414" s="11" t="s">
        <v>413</v>
      </c>
      <c r="P414" s="11" t="s">
        <v>2652</v>
      </c>
      <c r="Q414" s="13" t="s">
        <v>2653</v>
      </c>
      <c r="R414" s="11" t="s">
        <v>2654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2655</v>
      </c>
      <c r="B415" s="11" t="s">
        <v>2656</v>
      </c>
      <c r="C415" s="11">
        <v>50383398000160</v>
      </c>
      <c r="E415" s="12" t="s">
        <v>23</v>
      </c>
      <c r="F415" s="12" t="s">
        <v>2657</v>
      </c>
      <c r="G415" s="11" t="s">
        <v>2658</v>
      </c>
      <c r="H415" s="11" t="s">
        <v>2659</v>
      </c>
      <c r="I415" s="11" t="s">
        <v>550</v>
      </c>
      <c r="J415" s="11">
        <v>74973753</v>
      </c>
      <c r="K415" s="11" t="s">
        <v>2660</v>
      </c>
      <c r="L415" s="11" t="s">
        <v>2661</v>
      </c>
      <c r="M415" s="11" t="s">
        <v>733</v>
      </c>
      <c r="P415" s="11" t="s">
        <v>2662</v>
      </c>
      <c r="Q415" s="13" t="s">
        <v>2663</v>
      </c>
      <c r="R415" s="11" t="s">
        <v>2664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2665</v>
      </c>
      <c r="B416" s="11" t="s">
        <v>2666</v>
      </c>
      <c r="C416" s="11">
        <v>54237022000107</v>
      </c>
      <c r="E416" s="12" t="s">
        <v>23</v>
      </c>
      <c r="F416" s="12" t="s">
        <v>1988</v>
      </c>
      <c r="G416" s="11" t="s">
        <v>2667</v>
      </c>
      <c r="H416" s="11">
        <v>15</v>
      </c>
      <c r="I416" s="11" t="s">
        <v>2668</v>
      </c>
      <c r="J416" s="11">
        <v>38411145</v>
      </c>
      <c r="K416" s="11" t="s">
        <v>2669</v>
      </c>
      <c r="L416" s="11" t="s">
        <v>2103</v>
      </c>
      <c r="M416" s="11" t="s">
        <v>413</v>
      </c>
      <c r="P416" s="11" t="s">
        <v>2670</v>
      </c>
      <c r="Q416" s="13" t="s">
        <v>2671</v>
      </c>
      <c r="R416" s="11" t="s">
        <v>2672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2673</v>
      </c>
      <c r="B417" s="11" t="s">
        <v>2674</v>
      </c>
      <c r="C417" s="11">
        <v>51691881000175</v>
      </c>
      <c r="E417" s="12" t="s">
        <v>23</v>
      </c>
      <c r="F417" s="12" t="s">
        <v>2675</v>
      </c>
      <c r="G417" s="11" t="s">
        <v>2676</v>
      </c>
      <c r="H417" s="11">
        <v>2658</v>
      </c>
      <c r="I417" s="11" t="s">
        <v>2677</v>
      </c>
      <c r="J417" s="11">
        <v>76870520</v>
      </c>
      <c r="K417" s="11" t="s">
        <v>2678</v>
      </c>
      <c r="L417" s="11" t="s">
        <v>2679</v>
      </c>
      <c r="M417" s="11" t="s">
        <v>2680</v>
      </c>
      <c r="P417" s="11" t="s">
        <v>2681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2682</v>
      </c>
      <c r="B418" s="11" t="s">
        <v>2059</v>
      </c>
      <c r="C418" s="11">
        <v>42179797000267</v>
      </c>
      <c r="E418" s="12" t="s">
        <v>23</v>
      </c>
      <c r="F418" s="12" t="s">
        <v>2060</v>
      </c>
      <c r="G418" s="11" t="s">
        <v>2683</v>
      </c>
      <c r="H418" s="11">
        <v>1526</v>
      </c>
      <c r="I418" s="11" t="s">
        <v>26</v>
      </c>
      <c r="J418" s="11">
        <v>96085000</v>
      </c>
      <c r="K418" s="11" t="s">
        <v>2684</v>
      </c>
      <c r="L418" s="11" t="s">
        <v>2062</v>
      </c>
      <c r="M418" s="11" t="s">
        <v>544</v>
      </c>
      <c r="P418" s="11" t="s">
        <v>2685</v>
      </c>
      <c r="Q418" s="13" t="s">
        <v>2686</v>
      </c>
      <c r="R418" s="11" t="s">
        <v>2687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2688</v>
      </c>
      <c r="B419" s="11" t="s">
        <v>2689</v>
      </c>
      <c r="C419" s="11">
        <v>22744356000172</v>
      </c>
      <c r="E419" s="12" t="s">
        <v>23</v>
      </c>
      <c r="F419" s="12" t="s">
        <v>2690</v>
      </c>
      <c r="G419" s="11" t="s">
        <v>2691</v>
      </c>
      <c r="H419" s="11">
        <v>990</v>
      </c>
      <c r="I419" s="11" t="s">
        <v>26</v>
      </c>
      <c r="J419" s="11">
        <v>49000620</v>
      </c>
      <c r="K419" s="11" t="s">
        <v>2692</v>
      </c>
      <c r="L419" s="11" t="s">
        <v>48</v>
      </c>
      <c r="M419" s="11" t="s">
        <v>49</v>
      </c>
      <c r="P419" s="11" t="s">
        <v>2693</v>
      </c>
      <c r="Q419" s="13" t="s">
        <v>2694</v>
      </c>
      <c r="R419" s="11" t="s">
        <v>2695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2696</v>
      </c>
      <c r="B421" s="11" t="s">
        <v>2697</v>
      </c>
      <c r="C421" s="11">
        <v>54133931000197</v>
      </c>
      <c r="E421" s="12" t="s">
        <v>23</v>
      </c>
      <c r="F421" s="12" t="s">
        <v>2698</v>
      </c>
      <c r="G421" s="11" t="s">
        <v>2699</v>
      </c>
      <c r="H421" s="11" t="s">
        <v>2700</v>
      </c>
      <c r="I421" s="11" t="s">
        <v>2701</v>
      </c>
      <c r="J421" s="11">
        <v>49360000</v>
      </c>
      <c r="K421" s="11" t="s">
        <v>39</v>
      </c>
      <c r="L421" s="11" t="s">
        <v>2494</v>
      </c>
      <c r="M421" s="11" t="s">
        <v>49</v>
      </c>
      <c r="P421" s="11" t="s">
        <v>2495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2702</v>
      </c>
      <c r="B422" s="11" t="s">
        <v>2178</v>
      </c>
      <c r="C422" s="11">
        <v>51203395000160</v>
      </c>
      <c r="E422" s="12" t="s">
        <v>23</v>
      </c>
      <c r="F422" s="12" t="s">
        <v>310</v>
      </c>
      <c r="G422" s="11" t="s">
        <v>2703</v>
      </c>
      <c r="H422" s="11">
        <v>1300</v>
      </c>
      <c r="I422" s="11" t="s">
        <v>1051</v>
      </c>
      <c r="J422" s="11">
        <v>58200000</v>
      </c>
      <c r="K422" s="11" t="s">
        <v>2180</v>
      </c>
      <c r="L422" s="11" t="s">
        <v>2181</v>
      </c>
      <c r="M422" s="11" t="s">
        <v>195</v>
      </c>
      <c r="P422" s="11" t="s">
        <v>2182</v>
      </c>
      <c r="Q422" s="13" t="s">
        <v>2183</v>
      </c>
      <c r="R422" s="11" t="s">
        <v>2704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2705</v>
      </c>
      <c r="B423" s="11" t="s">
        <v>2178</v>
      </c>
      <c r="C423" s="11">
        <v>51203395000160</v>
      </c>
      <c r="E423" s="12" t="s">
        <v>23</v>
      </c>
      <c r="F423" s="12" t="s">
        <v>310</v>
      </c>
      <c r="G423" s="11" t="s">
        <v>924</v>
      </c>
      <c r="H423" s="11">
        <v>3150</v>
      </c>
      <c r="I423" s="11" t="s">
        <v>1051</v>
      </c>
      <c r="J423" s="11">
        <v>58100001</v>
      </c>
      <c r="K423" s="11" t="s">
        <v>2706</v>
      </c>
      <c r="L423" s="11" t="s">
        <v>194</v>
      </c>
      <c r="M423" s="11" t="s">
        <v>195</v>
      </c>
      <c r="P423" s="11" t="s">
        <v>2707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2708</v>
      </c>
      <c r="B424" s="11" t="s">
        <v>2709</v>
      </c>
      <c r="C424" s="11">
        <v>53067248000136</v>
      </c>
      <c r="E424" s="12" t="s">
        <v>23</v>
      </c>
      <c r="F424" s="12" t="s">
        <v>2710</v>
      </c>
      <c r="G424" s="11" t="s">
        <v>2711</v>
      </c>
      <c r="H424" s="11">
        <v>398</v>
      </c>
      <c r="I424" s="11" t="s">
        <v>1005</v>
      </c>
      <c r="J424" s="11">
        <v>13467690</v>
      </c>
      <c r="K424" s="11" t="s">
        <v>2712</v>
      </c>
      <c r="L424" s="11" t="s">
        <v>2713</v>
      </c>
      <c r="M424" s="11" t="s">
        <v>78</v>
      </c>
      <c r="P424" s="11" t="s">
        <v>2714</v>
      </c>
      <c r="Q424" s="13" t="s">
        <v>2715</v>
      </c>
      <c r="R424" s="11" t="s">
        <v>2716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2717</v>
      </c>
      <c r="B425" s="11" t="s">
        <v>2718</v>
      </c>
      <c r="C425" s="11">
        <v>42493447000190</v>
      </c>
      <c r="E425" s="12" t="s">
        <v>23</v>
      </c>
      <c r="F425" s="12" t="s">
        <v>455</v>
      </c>
      <c r="G425" s="11" t="s">
        <v>2719</v>
      </c>
      <c r="H425" s="11">
        <v>264</v>
      </c>
      <c r="I425" s="11" t="s">
        <v>26</v>
      </c>
      <c r="J425" s="11">
        <v>60871170</v>
      </c>
      <c r="K425" s="11" t="s">
        <v>474</v>
      </c>
      <c r="L425" s="11" t="s">
        <v>446</v>
      </c>
      <c r="M425" s="11" t="s">
        <v>362</v>
      </c>
      <c r="P425" s="11" t="s">
        <v>2720</v>
      </c>
      <c r="Q425" s="13" t="s">
        <v>2721</v>
      </c>
      <c r="R425" s="11" t="s">
        <v>2722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2723</v>
      </c>
      <c r="B426" s="11" t="s">
        <v>2529</v>
      </c>
      <c r="C426" s="11">
        <v>48927077000138</v>
      </c>
      <c r="E426" s="12" t="s">
        <v>23</v>
      </c>
      <c r="F426" s="12" t="s">
        <v>2530</v>
      </c>
      <c r="G426" s="11" t="s">
        <v>2531</v>
      </c>
      <c r="H426" s="11">
        <v>835</v>
      </c>
      <c r="I426" s="11" t="s">
        <v>2724</v>
      </c>
      <c r="J426" s="11">
        <v>60020030</v>
      </c>
      <c r="K426" s="11" t="s">
        <v>39</v>
      </c>
      <c r="L426" s="11" t="s">
        <v>446</v>
      </c>
      <c r="M426" s="11" t="s">
        <v>362</v>
      </c>
      <c r="P426" s="11" t="s">
        <v>2532</v>
      </c>
      <c r="Q426" s="13" t="s">
        <v>2533</v>
      </c>
      <c r="R426" s="11" t="s">
        <v>2534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2725</v>
      </c>
      <c r="B427" s="11" t="s">
        <v>2726</v>
      </c>
      <c r="C427" s="11">
        <v>34757881000101</v>
      </c>
      <c r="E427" s="12" t="s">
        <v>23</v>
      </c>
      <c r="F427" s="12" t="s">
        <v>2727</v>
      </c>
      <c r="G427" s="11" t="s">
        <v>2728</v>
      </c>
      <c r="H427" s="11">
        <v>218</v>
      </c>
      <c r="I427" s="11" t="s">
        <v>2539</v>
      </c>
      <c r="J427" s="11">
        <v>68580000</v>
      </c>
      <c r="K427" s="11" t="s">
        <v>2729</v>
      </c>
      <c r="L427" s="11" t="s">
        <v>2730</v>
      </c>
      <c r="M427" s="11" t="s">
        <v>233</v>
      </c>
      <c r="P427" s="11" t="s">
        <v>2731</v>
      </c>
      <c r="Q427" s="13" t="s">
        <v>2732</v>
      </c>
      <c r="R427" s="11" t="s">
        <v>2733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2734</v>
      </c>
      <c r="B428" s="11" t="s">
        <v>2735</v>
      </c>
      <c r="C428" s="11">
        <v>39701716000151</v>
      </c>
      <c r="E428" s="12" t="s">
        <v>23</v>
      </c>
      <c r="F428" s="12" t="s">
        <v>2736</v>
      </c>
      <c r="G428" s="11" t="s">
        <v>2737</v>
      </c>
      <c r="H428" s="11">
        <v>970</v>
      </c>
      <c r="I428" s="11" t="s">
        <v>26</v>
      </c>
      <c r="J428" s="11">
        <v>19912120</v>
      </c>
      <c r="K428" s="11" t="s">
        <v>2738</v>
      </c>
      <c r="L428" s="11" t="s">
        <v>2739</v>
      </c>
      <c r="M428" s="11" t="s">
        <v>78</v>
      </c>
      <c r="P428" s="11" t="s">
        <v>2740</v>
      </c>
      <c r="Q428" s="13" t="s">
        <v>2741</v>
      </c>
      <c r="R428" s="11" t="s">
        <v>2742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2743</v>
      </c>
      <c r="B429" s="11" t="s">
        <v>2744</v>
      </c>
      <c r="C429" s="11">
        <v>53635337000131</v>
      </c>
      <c r="E429" s="12" t="s">
        <v>23</v>
      </c>
      <c r="F429" s="12" t="s">
        <v>2745</v>
      </c>
      <c r="G429" s="11" t="s">
        <v>2746</v>
      </c>
      <c r="H429" s="11">
        <v>2775</v>
      </c>
      <c r="I429" s="11" t="s">
        <v>2747</v>
      </c>
      <c r="J429" s="11">
        <v>80230010</v>
      </c>
      <c r="K429" s="11" t="s">
        <v>2748</v>
      </c>
      <c r="L429" s="11" t="s">
        <v>688</v>
      </c>
      <c r="M429" s="11" t="s">
        <v>689</v>
      </c>
      <c r="P429" s="11" t="s">
        <v>2749</v>
      </c>
      <c r="Q429" s="13" t="s">
        <v>2750</v>
      </c>
      <c r="R429" s="11" t="s">
        <v>2751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A430" s="11" t="s">
        <v>2752</v>
      </c>
      <c r="B430" s="11" t="s">
        <v>1272</v>
      </c>
      <c r="C430" s="11">
        <v>32950536000164</v>
      </c>
      <c r="E430" s="12" t="s">
        <v>23</v>
      </c>
      <c r="F430" s="12" t="s">
        <v>1273</v>
      </c>
      <c r="G430" s="11" t="s">
        <v>2753</v>
      </c>
      <c r="H430" s="11">
        <v>176</v>
      </c>
      <c r="I430" s="11" t="s">
        <v>26</v>
      </c>
      <c r="J430" s="11">
        <v>50850000</v>
      </c>
      <c r="K430" s="11" t="s">
        <v>1276</v>
      </c>
      <c r="L430" s="11" t="s">
        <v>28</v>
      </c>
      <c r="M430" s="11" t="s">
        <v>29</v>
      </c>
      <c r="P430" s="11" t="s">
        <v>1277</v>
      </c>
      <c r="Q430" s="13">
        <v>-8.0824279000000008</v>
      </c>
      <c r="R430" s="11">
        <v>-34.923819999999999</v>
      </c>
      <c r="S430" s="12" t="s">
        <v>70</v>
      </c>
      <c r="T430" s="11" t="str">
        <f t="shared" si="12"/>
        <v>-8.0824279</v>
      </c>
      <c r="U430" s="11" t="str">
        <f t="shared" si="13"/>
        <v>-34.92382</v>
      </c>
    </row>
    <row r="431" spans="1:21">
      <c r="A431" s="11" t="s">
        <v>2754</v>
      </c>
      <c r="B431" s="11" t="s">
        <v>2078</v>
      </c>
      <c r="C431" s="11">
        <v>52067765000142</v>
      </c>
      <c r="E431" s="12" t="s">
        <v>23</v>
      </c>
      <c r="F431" s="12" t="s">
        <v>310</v>
      </c>
      <c r="G431" s="11" t="s">
        <v>2080</v>
      </c>
      <c r="H431" s="11">
        <v>19</v>
      </c>
      <c r="I431" s="11" t="s">
        <v>26</v>
      </c>
      <c r="J431" s="11">
        <v>58411116</v>
      </c>
      <c r="K431" s="11" t="s">
        <v>2081</v>
      </c>
      <c r="L431" s="11" t="s">
        <v>194</v>
      </c>
      <c r="M431" s="11" t="s">
        <v>195</v>
      </c>
      <c r="P431" s="11" t="s">
        <v>2082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2755</v>
      </c>
      <c r="B432" s="11" t="s">
        <v>2049</v>
      </c>
      <c r="C432" s="11">
        <v>44377295000195</v>
      </c>
      <c r="E432" s="12" t="s">
        <v>23</v>
      </c>
      <c r="F432" s="12" t="s">
        <v>2050</v>
      </c>
      <c r="G432" s="11" t="s">
        <v>2051</v>
      </c>
      <c r="H432" s="11">
        <v>80</v>
      </c>
      <c r="I432" s="11" t="s">
        <v>26</v>
      </c>
      <c r="J432" s="11">
        <v>11025200</v>
      </c>
      <c r="K432" s="11" t="s">
        <v>2053</v>
      </c>
      <c r="L432" s="11" t="s">
        <v>2054</v>
      </c>
      <c r="M432" s="11" t="s">
        <v>78</v>
      </c>
      <c r="P432" s="11" t="s">
        <v>2055</v>
      </c>
      <c r="Q432" s="13" t="s">
        <v>2056</v>
      </c>
      <c r="R432" s="11" t="s">
        <v>2057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2756</v>
      </c>
      <c r="B433" s="11" t="s">
        <v>2078</v>
      </c>
      <c r="C433" s="11">
        <v>52067765000142</v>
      </c>
      <c r="E433" s="12" t="s">
        <v>23</v>
      </c>
      <c r="F433" s="12" t="s">
        <v>310</v>
      </c>
      <c r="G433" s="11" t="s">
        <v>2080</v>
      </c>
      <c r="H433" s="11">
        <v>19</v>
      </c>
      <c r="I433" s="11" t="s">
        <v>2052</v>
      </c>
      <c r="J433" s="11">
        <v>58411116</v>
      </c>
      <c r="K433" s="11" t="s">
        <v>2081</v>
      </c>
      <c r="L433" s="11" t="s">
        <v>194</v>
      </c>
      <c r="M433" s="11" t="s">
        <v>195</v>
      </c>
      <c r="P433" s="11" t="s">
        <v>2082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2757</v>
      </c>
      <c r="B434" s="11" t="s">
        <v>2758</v>
      </c>
      <c r="C434" s="11">
        <v>52239857000162</v>
      </c>
      <c r="E434" s="12" t="s">
        <v>23</v>
      </c>
      <c r="F434" s="12" t="s">
        <v>2759</v>
      </c>
      <c r="G434" s="11" t="s">
        <v>2760</v>
      </c>
      <c r="H434" s="11">
        <v>119</v>
      </c>
      <c r="I434" s="11" t="s">
        <v>26</v>
      </c>
      <c r="J434" s="11">
        <v>77062020</v>
      </c>
      <c r="K434" s="11" t="s">
        <v>2761</v>
      </c>
      <c r="L434" s="11" t="s">
        <v>976</v>
      </c>
      <c r="M434" s="11" t="s">
        <v>656</v>
      </c>
      <c r="P434" s="11" t="s">
        <v>2762</v>
      </c>
      <c r="Q434" s="13" t="s">
        <v>2763</v>
      </c>
      <c r="R434" s="11" t="s">
        <v>2764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2765</v>
      </c>
      <c r="B435" s="11" t="s">
        <v>2766</v>
      </c>
      <c r="C435" s="11">
        <v>55262850000150</v>
      </c>
      <c r="E435" s="12" t="s">
        <v>23</v>
      </c>
      <c r="F435" s="12" t="s">
        <v>2767</v>
      </c>
      <c r="G435" s="11" t="s">
        <v>2768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2769</v>
      </c>
      <c r="M435" s="11" t="s">
        <v>413</v>
      </c>
      <c r="P435" s="11" t="s">
        <v>2770</v>
      </c>
      <c r="Q435" s="13" t="s">
        <v>2771</v>
      </c>
      <c r="R435" s="11" t="s">
        <v>2772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2773</v>
      </c>
      <c r="B436" s="11" t="s">
        <v>1416</v>
      </c>
      <c r="C436" s="11">
        <v>34854383001078</v>
      </c>
      <c r="E436" s="12" t="s">
        <v>23</v>
      </c>
      <c r="F436" s="12" t="s">
        <v>2774</v>
      </c>
      <c r="G436" s="11" t="s">
        <v>2775</v>
      </c>
      <c r="H436" s="11">
        <v>2780</v>
      </c>
      <c r="I436" s="11" t="s">
        <v>2776</v>
      </c>
      <c r="J436" s="11">
        <v>2430001</v>
      </c>
      <c r="K436" s="11" t="s">
        <v>2777</v>
      </c>
      <c r="L436" s="11" t="s">
        <v>420</v>
      </c>
      <c r="M436" s="11" t="s">
        <v>78</v>
      </c>
      <c r="P436" s="11" t="s">
        <v>2778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2779</v>
      </c>
      <c r="B437" s="11" t="s">
        <v>2780</v>
      </c>
      <c r="C437" s="11">
        <v>54201984000106</v>
      </c>
      <c r="E437" s="12" t="s">
        <v>23</v>
      </c>
      <c r="F437" s="12" t="s">
        <v>2781</v>
      </c>
      <c r="G437" s="11" t="s">
        <v>2782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2783</v>
      </c>
      <c r="M437" s="11" t="s">
        <v>29</v>
      </c>
      <c r="P437" s="11" t="s">
        <v>2784</v>
      </c>
      <c r="Q437" s="13" t="s">
        <v>2785</v>
      </c>
      <c r="R437" s="11" t="s">
        <v>2786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P438" s="11"/>
    </row>
    <row r="439" spans="1:21">
      <c r="A439" s="11" t="s">
        <v>2787</v>
      </c>
      <c r="B439" s="11" t="s">
        <v>2788</v>
      </c>
      <c r="C439" s="11">
        <v>54365784000180</v>
      </c>
      <c r="E439" s="12" t="s">
        <v>23</v>
      </c>
      <c r="F439" s="12" t="s">
        <v>2789</v>
      </c>
      <c r="G439" s="11" t="s">
        <v>2790</v>
      </c>
      <c r="H439" s="11">
        <v>34</v>
      </c>
      <c r="I439" s="11" t="s">
        <v>2791</v>
      </c>
      <c r="J439" s="11">
        <v>17501490</v>
      </c>
      <c r="K439" s="11" t="s">
        <v>1496</v>
      </c>
      <c r="L439" s="11" t="s">
        <v>2792</v>
      </c>
      <c r="M439" s="11" t="s">
        <v>78</v>
      </c>
      <c r="P439" s="11" t="s">
        <v>2793</v>
      </c>
      <c r="Q439" s="13" t="s">
        <v>2794</v>
      </c>
      <c r="R439" s="11" t="s">
        <v>2795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2796</v>
      </c>
      <c r="B440" s="11" t="s">
        <v>2797</v>
      </c>
      <c r="C440" s="11">
        <v>48373439000196</v>
      </c>
      <c r="E440" s="12" t="s">
        <v>23</v>
      </c>
      <c r="F440" s="12" t="s">
        <v>2798</v>
      </c>
      <c r="G440" s="11" t="s">
        <v>2799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2800</v>
      </c>
      <c r="M440" s="11" t="s">
        <v>195</v>
      </c>
      <c r="P440" s="11" t="s">
        <v>2801</v>
      </c>
      <c r="Q440" s="13" t="s">
        <v>2802</v>
      </c>
      <c r="R440" s="11" t="s">
        <v>2803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2804</v>
      </c>
      <c r="B441" s="11" t="s">
        <v>2323</v>
      </c>
      <c r="C441" s="11">
        <v>52569838000528</v>
      </c>
      <c r="E441" s="12" t="s">
        <v>23</v>
      </c>
      <c r="F441" s="12" t="s">
        <v>2805</v>
      </c>
      <c r="G441" s="11" t="s">
        <v>2806</v>
      </c>
      <c r="H441" s="11">
        <v>1471</v>
      </c>
      <c r="I441" s="11" t="s">
        <v>26</v>
      </c>
      <c r="J441" s="11">
        <v>1311927</v>
      </c>
      <c r="K441" s="11" t="s">
        <v>300</v>
      </c>
      <c r="L441" s="11" t="s">
        <v>420</v>
      </c>
      <c r="M441" s="11" t="s">
        <v>78</v>
      </c>
      <c r="P441" s="11" t="s">
        <v>2807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2808</v>
      </c>
      <c r="B442" s="11" t="s">
        <v>2809</v>
      </c>
      <c r="C442" s="11">
        <v>54520113000147</v>
      </c>
      <c r="E442" s="12" t="s">
        <v>23</v>
      </c>
      <c r="F442" s="12" t="s">
        <v>2810</v>
      </c>
      <c r="G442" s="11" t="s">
        <v>2811</v>
      </c>
      <c r="H442" s="11">
        <v>5859</v>
      </c>
      <c r="I442" s="11" t="s">
        <v>2812</v>
      </c>
      <c r="J442" s="11">
        <v>4627901</v>
      </c>
      <c r="K442" s="11" t="s">
        <v>241</v>
      </c>
      <c r="L442" s="11" t="s">
        <v>420</v>
      </c>
      <c r="M442" s="11" t="s">
        <v>78</v>
      </c>
      <c r="P442" s="11" t="s">
        <v>2813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2814</v>
      </c>
      <c r="B443" s="11" t="s">
        <v>2815</v>
      </c>
      <c r="C443" s="11">
        <v>54967935000170</v>
      </c>
      <c r="E443" s="12" t="s">
        <v>23</v>
      </c>
      <c r="F443" s="12" t="s">
        <v>2816</v>
      </c>
      <c r="G443" s="11" t="s">
        <v>2817</v>
      </c>
      <c r="H443" s="11" t="s">
        <v>299</v>
      </c>
      <c r="I443" s="11" t="s">
        <v>26</v>
      </c>
      <c r="J443" s="11">
        <v>13035505</v>
      </c>
      <c r="K443" s="11" t="s">
        <v>2818</v>
      </c>
      <c r="L443" s="11" t="s">
        <v>2819</v>
      </c>
      <c r="M443" s="11" t="s">
        <v>78</v>
      </c>
      <c r="P443" s="11" t="s">
        <v>2820</v>
      </c>
      <c r="Q443" s="13" t="s">
        <v>2821</v>
      </c>
      <c r="R443" s="11" t="s">
        <v>2822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2823</v>
      </c>
      <c r="B444" s="11" t="s">
        <v>2185</v>
      </c>
      <c r="C444" s="11">
        <v>47831036000180</v>
      </c>
      <c r="E444" s="12" t="s">
        <v>23</v>
      </c>
      <c r="F444" s="12" t="s">
        <v>2186</v>
      </c>
      <c r="G444" s="11" t="s">
        <v>2187</v>
      </c>
      <c r="H444" s="11">
        <v>918</v>
      </c>
      <c r="I444" s="11" t="s">
        <v>2824</v>
      </c>
      <c r="J444" s="11">
        <v>68907140</v>
      </c>
      <c r="K444" s="11" t="s">
        <v>2189</v>
      </c>
      <c r="L444" s="11" t="s">
        <v>264</v>
      </c>
      <c r="M444" s="11" t="s">
        <v>265</v>
      </c>
      <c r="P444" s="11" t="s">
        <v>2190</v>
      </c>
      <c r="Q444" s="13" t="s">
        <v>2191</v>
      </c>
      <c r="R444" s="11" t="s">
        <v>2192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>
      <c r="A445" s="11" t="s">
        <v>2825</v>
      </c>
      <c r="B445" s="11" t="s">
        <v>2826</v>
      </c>
      <c r="C445" s="11">
        <v>54683267000150</v>
      </c>
      <c r="E445" s="12" t="s">
        <v>23</v>
      </c>
      <c r="F445" s="12" t="s">
        <v>2827</v>
      </c>
      <c r="G445" s="11" t="s">
        <v>2828</v>
      </c>
      <c r="H445" s="11">
        <v>60</v>
      </c>
      <c r="I445" s="11" t="s">
        <v>2829</v>
      </c>
      <c r="J445" s="11">
        <v>47802512</v>
      </c>
      <c r="K445" s="11" t="s">
        <v>2830</v>
      </c>
      <c r="L445" s="11" t="s">
        <v>2831</v>
      </c>
      <c r="M445" s="11" t="s">
        <v>94</v>
      </c>
      <c r="P445" s="11" t="s">
        <v>2832</v>
      </c>
      <c r="Q445" s="13" t="s">
        <v>2833</v>
      </c>
      <c r="R445" s="11" t="s">
        <v>2834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2835</v>
      </c>
      <c r="B446" s="11" t="s">
        <v>2836</v>
      </c>
      <c r="C446" s="11">
        <v>54504240000152</v>
      </c>
      <c r="E446" s="12" t="s">
        <v>23</v>
      </c>
      <c r="F446" s="12" t="s">
        <v>2837</v>
      </c>
      <c r="G446" s="11" t="s">
        <v>2838</v>
      </c>
      <c r="H446" s="11" t="s">
        <v>137</v>
      </c>
      <c r="I446" s="11" t="s">
        <v>26</v>
      </c>
      <c r="J446" s="11">
        <v>41745010</v>
      </c>
      <c r="K446" s="11" t="s">
        <v>2839</v>
      </c>
      <c r="L446" s="11" t="s">
        <v>765</v>
      </c>
      <c r="M446" s="11" t="s">
        <v>94</v>
      </c>
      <c r="P446" s="11" t="s">
        <v>2840</v>
      </c>
      <c r="Q446" s="13" t="s">
        <v>2841</v>
      </c>
      <c r="R446" s="11" t="s">
        <v>2842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2843</v>
      </c>
      <c r="B447" s="11" t="s">
        <v>2844</v>
      </c>
      <c r="C447" s="11">
        <v>45244919000240</v>
      </c>
      <c r="E447" s="12" t="s">
        <v>23</v>
      </c>
      <c r="F447" s="12" t="s">
        <v>2845</v>
      </c>
      <c r="G447" s="11" t="s">
        <v>2846</v>
      </c>
      <c r="H447" s="11">
        <v>126</v>
      </c>
      <c r="I447" s="11" t="s">
        <v>2724</v>
      </c>
      <c r="J447" s="11">
        <v>20765959</v>
      </c>
      <c r="K447" s="11" t="s">
        <v>2847</v>
      </c>
      <c r="L447" s="11" t="s">
        <v>321</v>
      </c>
      <c r="M447" s="11" t="s">
        <v>68</v>
      </c>
      <c r="P447" s="11" t="s">
        <v>2848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2849</v>
      </c>
      <c r="B448" s="11" t="s">
        <v>2850</v>
      </c>
      <c r="C448" s="11">
        <v>56848811000100</v>
      </c>
      <c r="E448" s="12" t="s">
        <v>23</v>
      </c>
      <c r="F448" s="12" t="s">
        <v>2851</v>
      </c>
      <c r="G448" s="11" t="s">
        <v>2852</v>
      </c>
      <c r="H448" s="11">
        <v>325</v>
      </c>
      <c r="I448" s="11" t="s">
        <v>746</v>
      </c>
      <c r="J448" s="11">
        <v>50050000</v>
      </c>
      <c r="K448" s="11" t="s">
        <v>1496</v>
      </c>
      <c r="L448" s="11" t="s">
        <v>28</v>
      </c>
      <c r="M448" s="11" t="s">
        <v>29</v>
      </c>
      <c r="P448" s="11" t="s">
        <v>2853</v>
      </c>
      <c r="Q448" s="13" t="s">
        <v>2854</v>
      </c>
      <c r="R448" s="11" t="s">
        <v>2855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A449" s="11" t="s">
        <v>2856</v>
      </c>
      <c r="B449" s="11" t="s">
        <v>2857</v>
      </c>
      <c r="C449" s="11">
        <v>52849245000191</v>
      </c>
      <c r="E449" s="12" t="s">
        <v>23</v>
      </c>
      <c r="F449" s="12" t="s">
        <v>318</v>
      </c>
      <c r="G449" s="11" t="s">
        <v>2034</v>
      </c>
      <c r="H449" s="11">
        <v>540</v>
      </c>
      <c r="I449" s="11" t="s">
        <v>2858</v>
      </c>
      <c r="J449" s="11">
        <v>26210220</v>
      </c>
      <c r="K449" s="11" t="s">
        <v>39</v>
      </c>
      <c r="L449" s="11" t="s">
        <v>2859</v>
      </c>
      <c r="M449" s="11" t="s">
        <v>68</v>
      </c>
      <c r="P449" s="11" t="s">
        <v>2860</v>
      </c>
      <c r="Q449" s="13" t="s">
        <v>2861</v>
      </c>
      <c r="R449" s="11" t="s">
        <v>2862</v>
      </c>
      <c r="S449" s="12" t="s">
        <v>33</v>
      </c>
      <c r="T449" s="11" t="str">
        <f t="shared" si="12"/>
        <v>-22.7546298</v>
      </c>
      <c r="U449" s="11" t="str">
        <f t="shared" si="13"/>
        <v>-43.4549878</v>
      </c>
    </row>
    <row r="450" spans="1:21">
      <c r="A450" s="11" t="s">
        <v>2863</v>
      </c>
      <c r="B450" s="11" t="s">
        <v>2864</v>
      </c>
      <c r="C450" s="11">
        <v>52800879000150</v>
      </c>
      <c r="E450" s="12" t="s">
        <v>23</v>
      </c>
      <c r="F450" s="12" t="s">
        <v>318</v>
      </c>
      <c r="G450" s="11" t="s">
        <v>2865</v>
      </c>
      <c r="H450" s="11">
        <v>555</v>
      </c>
      <c r="I450" s="11" t="s">
        <v>2866</v>
      </c>
      <c r="J450" s="11">
        <v>23087959</v>
      </c>
      <c r="K450" s="11" t="s">
        <v>1239</v>
      </c>
      <c r="L450" s="11" t="s">
        <v>321</v>
      </c>
      <c r="M450" s="11" t="s">
        <v>68</v>
      </c>
      <c r="P450" s="11" t="s">
        <v>2867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2868</v>
      </c>
      <c r="B451" s="11" t="s">
        <v>2869</v>
      </c>
      <c r="C451" s="11">
        <v>53474968000116</v>
      </c>
      <c r="E451" s="12" t="s">
        <v>23</v>
      </c>
      <c r="F451" s="12" t="s">
        <v>2870</v>
      </c>
      <c r="G451" s="11" t="s">
        <v>2871</v>
      </c>
      <c r="H451" s="11">
        <v>800</v>
      </c>
      <c r="I451" s="11" t="s">
        <v>2872</v>
      </c>
      <c r="J451" s="11">
        <v>27937004</v>
      </c>
      <c r="K451" s="11" t="s">
        <v>2873</v>
      </c>
      <c r="L451" s="11" t="s">
        <v>2874</v>
      </c>
      <c r="M451" s="11" t="s">
        <v>68</v>
      </c>
      <c r="P451" s="11" t="s">
        <v>2875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A452" s="11" t="s">
        <v>2876</v>
      </c>
      <c r="B452" s="11" t="s">
        <v>2877</v>
      </c>
      <c r="C452" s="11">
        <v>49851459000198</v>
      </c>
      <c r="E452" s="12" t="s">
        <v>23</v>
      </c>
      <c r="F452" s="12" t="s">
        <v>2878</v>
      </c>
      <c r="G452" s="11" t="s">
        <v>2879</v>
      </c>
      <c r="H452" s="11">
        <v>21</v>
      </c>
      <c r="I452" s="11" t="s">
        <v>26</v>
      </c>
      <c r="J452" s="11">
        <v>57246605</v>
      </c>
      <c r="K452" s="11" t="s">
        <v>2880</v>
      </c>
      <c r="L452" s="11" t="s">
        <v>2881</v>
      </c>
      <c r="M452" s="11" t="s">
        <v>155</v>
      </c>
      <c r="P452" s="11" t="s">
        <v>2882</v>
      </c>
      <c r="Q452" s="13">
        <v>-9.78111</v>
      </c>
      <c r="R452" s="11">
        <v>-36.093609999999998</v>
      </c>
      <c r="S452" s="12" t="s">
        <v>70</v>
      </c>
      <c r="T452" s="11" t="str">
        <f t="shared" si="14"/>
        <v>-9.78111</v>
      </c>
      <c r="U452" s="11" t="str">
        <f t="shared" si="15"/>
        <v>-36.09361</v>
      </c>
    </row>
    <row r="453" spans="1:21">
      <c r="A453" s="11" t="s">
        <v>2883</v>
      </c>
      <c r="B453" s="11" t="s">
        <v>992</v>
      </c>
      <c r="C453" s="11">
        <v>34046647000176</v>
      </c>
      <c r="E453" s="12" t="s">
        <v>23</v>
      </c>
      <c r="F453" s="12" t="s">
        <v>2175</v>
      </c>
      <c r="G453" s="11" t="s">
        <v>994</v>
      </c>
      <c r="H453" s="11" t="s">
        <v>995</v>
      </c>
      <c r="I453" s="11" t="s">
        <v>26</v>
      </c>
      <c r="J453" s="11">
        <v>68385000</v>
      </c>
      <c r="K453" s="11" t="s">
        <v>996</v>
      </c>
      <c r="L453" s="11" t="s">
        <v>997</v>
      </c>
      <c r="M453" s="11" t="s">
        <v>233</v>
      </c>
      <c r="P453" s="11" t="s">
        <v>998</v>
      </c>
      <c r="Q453" s="13" t="s">
        <v>999</v>
      </c>
      <c r="R453" s="11" t="s">
        <v>1000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A454" s="11" t="s">
        <v>2884</v>
      </c>
      <c r="B454" s="11" t="s">
        <v>2885</v>
      </c>
      <c r="C454" s="11">
        <v>54594836000190</v>
      </c>
      <c r="E454" s="12" t="s">
        <v>23</v>
      </c>
      <c r="F454" s="12" t="s">
        <v>2886</v>
      </c>
      <c r="G454" s="11" t="s">
        <v>2887</v>
      </c>
      <c r="H454" s="11">
        <v>698</v>
      </c>
      <c r="I454" s="11" t="s">
        <v>26</v>
      </c>
      <c r="J454" s="11">
        <v>64340000</v>
      </c>
      <c r="K454" s="11" t="s">
        <v>39</v>
      </c>
      <c r="L454" s="11" t="s">
        <v>2888</v>
      </c>
      <c r="M454" s="11" t="s">
        <v>400</v>
      </c>
      <c r="P454" s="11" t="s">
        <v>2889</v>
      </c>
      <c r="Q454" s="13" t="s">
        <v>2890</v>
      </c>
      <c r="R454" s="11" t="s">
        <v>2891</v>
      </c>
      <c r="S454" s="12" t="s">
        <v>33</v>
      </c>
      <c r="T454" s="11" t="str">
        <f t="shared" si="14"/>
        <v>-5.3230426</v>
      </c>
      <c r="U454" s="11" t="str">
        <f t="shared" si="15"/>
        <v>-41.5546185</v>
      </c>
    </row>
    <row r="455" spans="1:21">
      <c r="A455" s="11" t="s">
        <v>2892</v>
      </c>
      <c r="B455" s="11" t="s">
        <v>2893</v>
      </c>
      <c r="C455" s="11">
        <v>54892398000147</v>
      </c>
      <c r="E455" s="12" t="s">
        <v>23</v>
      </c>
      <c r="F455" s="12" t="s">
        <v>2894</v>
      </c>
      <c r="G455" s="11" t="s">
        <v>2895</v>
      </c>
      <c r="H455" s="11">
        <v>193</v>
      </c>
      <c r="I455" s="11" t="s">
        <v>26</v>
      </c>
      <c r="J455" s="11">
        <v>32450000</v>
      </c>
      <c r="K455" s="11" t="s">
        <v>2896</v>
      </c>
      <c r="L455" s="11" t="s">
        <v>2897</v>
      </c>
      <c r="M455" s="11" t="s">
        <v>413</v>
      </c>
      <c r="P455" s="11" t="s">
        <v>2898</v>
      </c>
      <c r="Q455" s="13" t="s">
        <v>2899</v>
      </c>
      <c r="R455" s="11" t="s">
        <v>2900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2901</v>
      </c>
      <c r="B456" s="11" t="s">
        <v>2902</v>
      </c>
      <c r="C456" s="11">
        <v>56008854000179</v>
      </c>
      <c r="E456" s="12" t="s">
        <v>23</v>
      </c>
      <c r="F456" s="12" t="s">
        <v>2903</v>
      </c>
      <c r="G456" s="11" t="s">
        <v>2904</v>
      </c>
      <c r="H456" s="11">
        <v>135</v>
      </c>
      <c r="I456" s="11" t="s">
        <v>2905</v>
      </c>
      <c r="J456" s="11">
        <v>3286120</v>
      </c>
      <c r="K456" s="11" t="s">
        <v>2906</v>
      </c>
      <c r="L456" s="11" t="s">
        <v>420</v>
      </c>
      <c r="M456" s="11" t="s">
        <v>78</v>
      </c>
      <c r="P456" s="11" t="s">
        <v>2907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2908</v>
      </c>
      <c r="B457" s="11" t="s">
        <v>2909</v>
      </c>
      <c r="C457" s="11">
        <v>28582292000137</v>
      </c>
      <c r="E457" s="12" t="s">
        <v>23</v>
      </c>
      <c r="F457" s="12" t="s">
        <v>2910</v>
      </c>
      <c r="G457" s="11" t="s">
        <v>2911</v>
      </c>
      <c r="H457" s="11">
        <v>1161</v>
      </c>
      <c r="I457" s="11" t="s">
        <v>26</v>
      </c>
      <c r="J457" s="11">
        <v>68040420</v>
      </c>
      <c r="K457" s="11" t="s">
        <v>2912</v>
      </c>
      <c r="L457" s="11" t="s">
        <v>598</v>
      </c>
      <c r="M457" s="11" t="s">
        <v>233</v>
      </c>
      <c r="P457" s="11" t="s">
        <v>2913</v>
      </c>
      <c r="Q457" s="13" t="s">
        <v>2914</v>
      </c>
      <c r="R457" s="11" t="s">
        <v>2915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2916</v>
      </c>
      <c r="B458" s="11" t="s">
        <v>2917</v>
      </c>
      <c r="C458" s="11">
        <v>44865268000161</v>
      </c>
      <c r="E458" s="12" t="s">
        <v>23</v>
      </c>
      <c r="F458" s="12" t="s">
        <v>980</v>
      </c>
      <c r="G458" s="11" t="s">
        <v>2918</v>
      </c>
      <c r="H458" s="11">
        <v>3429</v>
      </c>
      <c r="I458" s="11" t="s">
        <v>26</v>
      </c>
      <c r="J458" s="11">
        <v>64204035</v>
      </c>
      <c r="K458" s="11" t="s">
        <v>2919</v>
      </c>
      <c r="L458" s="11" t="s">
        <v>2920</v>
      </c>
      <c r="M458" s="11" t="s">
        <v>400</v>
      </c>
      <c r="P458" s="11" t="s">
        <v>2921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2922</v>
      </c>
      <c r="B459" s="11" t="s">
        <v>2917</v>
      </c>
      <c r="C459" s="11">
        <v>44865268000161</v>
      </c>
      <c r="E459" s="12" t="s">
        <v>23</v>
      </c>
      <c r="F459" s="12" t="s">
        <v>980</v>
      </c>
      <c r="G459" s="11" t="s">
        <v>2918</v>
      </c>
      <c r="H459" s="11">
        <v>3429</v>
      </c>
      <c r="I459" s="11" t="s">
        <v>2923</v>
      </c>
      <c r="J459" s="11">
        <v>64204035</v>
      </c>
      <c r="K459" s="11" t="s">
        <v>2919</v>
      </c>
      <c r="L459" s="11" t="s">
        <v>2920</v>
      </c>
      <c r="M459" s="11" t="s">
        <v>400</v>
      </c>
      <c r="P459" s="11" t="s">
        <v>2921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2924</v>
      </c>
      <c r="B460" s="11" t="s">
        <v>2925</v>
      </c>
      <c r="C460" s="11">
        <v>54743177000107</v>
      </c>
      <c r="E460" s="12" t="s">
        <v>23</v>
      </c>
      <c r="F460" s="12" t="s">
        <v>2926</v>
      </c>
      <c r="G460" s="11" t="s">
        <v>2927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2928</v>
      </c>
      <c r="M460" s="11" t="s">
        <v>29</v>
      </c>
      <c r="P460" s="11" t="s">
        <v>2929</v>
      </c>
      <c r="Q460" s="13" t="s">
        <v>2930</v>
      </c>
      <c r="R460" s="11" t="s">
        <v>2931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2932</v>
      </c>
      <c r="B461" s="11" t="s">
        <v>2933</v>
      </c>
      <c r="C461" s="11">
        <v>53364456000105</v>
      </c>
      <c r="E461" s="12" t="s">
        <v>23</v>
      </c>
      <c r="F461" s="12" t="s">
        <v>2235</v>
      </c>
      <c r="G461" s="11" t="s">
        <v>2934</v>
      </c>
      <c r="H461" s="11">
        <v>270</v>
      </c>
      <c r="I461" s="11" t="s">
        <v>26</v>
      </c>
      <c r="J461" s="11">
        <v>9060390</v>
      </c>
      <c r="K461" s="11" t="s">
        <v>2935</v>
      </c>
      <c r="L461" s="11" t="s">
        <v>2936</v>
      </c>
      <c r="M461" s="11" t="s">
        <v>78</v>
      </c>
      <c r="P461" s="11" t="s">
        <v>2937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2938</v>
      </c>
      <c r="B462" s="11" t="s">
        <v>832</v>
      </c>
      <c r="C462" s="11">
        <v>35413943000120</v>
      </c>
      <c r="E462" s="12" t="s">
        <v>23</v>
      </c>
      <c r="F462" s="12" t="s">
        <v>2939</v>
      </c>
      <c r="G462" s="11" t="s">
        <v>1072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836</v>
      </c>
      <c r="M462" s="11" t="s">
        <v>413</v>
      </c>
      <c r="P462" s="11" t="s">
        <v>837</v>
      </c>
      <c r="Q462" s="13" t="s">
        <v>838</v>
      </c>
      <c r="R462" s="11" t="s">
        <v>839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2940</v>
      </c>
      <c r="B463" s="11" t="s">
        <v>2941</v>
      </c>
      <c r="C463" s="11">
        <v>54795758000192</v>
      </c>
      <c r="E463" s="12" t="s">
        <v>23</v>
      </c>
      <c r="F463" s="12" t="s">
        <v>2942</v>
      </c>
      <c r="G463" s="11" t="s">
        <v>2943</v>
      </c>
      <c r="H463" s="11" t="s">
        <v>299</v>
      </c>
      <c r="I463" s="11" t="s">
        <v>2944</v>
      </c>
      <c r="J463" s="11">
        <v>46140000</v>
      </c>
      <c r="K463" s="11" t="s">
        <v>39</v>
      </c>
      <c r="L463" s="11" t="s">
        <v>2943</v>
      </c>
      <c r="M463" s="11" t="s">
        <v>94</v>
      </c>
      <c r="P463" s="11" t="s">
        <v>2945</v>
      </c>
      <c r="Q463" s="13" t="s">
        <v>2946</v>
      </c>
      <c r="R463" s="11" t="s">
        <v>2947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2948</v>
      </c>
      <c r="B464" s="11" t="s">
        <v>2949</v>
      </c>
      <c r="C464" s="11">
        <v>52472429000185</v>
      </c>
      <c r="E464" s="12" t="s">
        <v>23</v>
      </c>
      <c r="F464" s="12" t="s">
        <v>2950</v>
      </c>
      <c r="G464" s="11" t="s">
        <v>2951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2952</v>
      </c>
      <c r="M464" s="11" t="s">
        <v>94</v>
      </c>
      <c r="P464" s="11" t="s">
        <v>2953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2954</v>
      </c>
      <c r="B465" s="11" t="s">
        <v>2726</v>
      </c>
      <c r="C465" s="11">
        <v>34757881000101</v>
      </c>
      <c r="E465" s="12" t="s">
        <v>23</v>
      </c>
      <c r="F465" s="12" t="s">
        <v>2727</v>
      </c>
      <c r="G465" s="11" t="s">
        <v>2955</v>
      </c>
      <c r="H465" s="11">
        <v>218</v>
      </c>
      <c r="I465" s="11" t="s">
        <v>294</v>
      </c>
      <c r="J465" s="11">
        <v>68580000</v>
      </c>
      <c r="K465" s="11" t="s">
        <v>39</v>
      </c>
      <c r="L465" s="11" t="s">
        <v>2730</v>
      </c>
      <c r="M465" s="11" t="s">
        <v>233</v>
      </c>
      <c r="P465" s="11" t="s">
        <v>2731</v>
      </c>
      <c r="Q465" s="13" t="s">
        <v>2732</v>
      </c>
      <c r="R465" s="11" t="s">
        <v>2733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2956</v>
      </c>
      <c r="B466" s="11" t="s">
        <v>2323</v>
      </c>
      <c r="C466" s="11">
        <v>52569838000609</v>
      </c>
      <c r="E466" s="12" t="s">
        <v>23</v>
      </c>
      <c r="F466" s="12" t="s">
        <v>2957</v>
      </c>
      <c r="G466" s="11" t="s">
        <v>2958</v>
      </c>
      <c r="H466" s="11">
        <v>5</v>
      </c>
      <c r="I466" s="11" t="s">
        <v>2959</v>
      </c>
      <c r="J466" s="11">
        <v>4462040</v>
      </c>
      <c r="K466" s="11" t="s">
        <v>2549</v>
      </c>
      <c r="L466" s="11" t="s">
        <v>420</v>
      </c>
      <c r="M466" s="11" t="s">
        <v>78</v>
      </c>
      <c r="P466" s="13" t="s">
        <v>2550</v>
      </c>
      <c r="Q466" s="13">
        <v>-2.36958989759226E+16</v>
      </c>
      <c r="R466" s="14">
        <v>-4.66689508305198E+16</v>
      </c>
      <c r="S466" s="12" t="s">
        <v>291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A467" s="11" t="s">
        <v>2960</v>
      </c>
      <c r="B467" s="11" t="s">
        <v>2961</v>
      </c>
      <c r="C467" s="11">
        <v>35780983000100</v>
      </c>
      <c r="E467" s="12" t="s">
        <v>23</v>
      </c>
      <c r="F467" s="12" t="s">
        <v>2962</v>
      </c>
      <c r="G467" s="11" t="s">
        <v>2963</v>
      </c>
      <c r="H467" s="11" t="s">
        <v>299</v>
      </c>
      <c r="I467" s="11" t="s">
        <v>2964</v>
      </c>
      <c r="J467" s="11">
        <v>43815370</v>
      </c>
      <c r="K467" s="11" t="s">
        <v>2965</v>
      </c>
      <c r="L467" s="11" t="s">
        <v>798</v>
      </c>
      <c r="M467" s="11" t="s">
        <v>94</v>
      </c>
      <c r="P467" s="11" t="s">
        <v>2966</v>
      </c>
      <c r="Q467" s="13">
        <v>-12.66778</v>
      </c>
      <c r="R467" s="11">
        <v>-38.550559999999997</v>
      </c>
      <c r="S467" s="12" t="s">
        <v>70</v>
      </c>
      <c r="T467" s="11" t="str">
        <f t="shared" si="14"/>
        <v>-12.66778</v>
      </c>
      <c r="U467" s="11" t="str">
        <f t="shared" si="15"/>
        <v>-38.55056</v>
      </c>
    </row>
    <row r="468" spans="1:21">
      <c r="A468" s="11" t="s">
        <v>2967</v>
      </c>
      <c r="B468" s="11" t="s">
        <v>2968</v>
      </c>
      <c r="C468" s="11">
        <v>51674688000126</v>
      </c>
      <c r="E468" s="12" t="s">
        <v>23</v>
      </c>
      <c r="F468" s="12" t="s">
        <v>2969</v>
      </c>
      <c r="G468" s="11" t="s">
        <v>2970</v>
      </c>
      <c r="H468" s="11">
        <v>5318</v>
      </c>
      <c r="I468" s="11" t="s">
        <v>2408</v>
      </c>
      <c r="J468" s="11">
        <v>48909901</v>
      </c>
      <c r="K468" s="11" t="s">
        <v>2971</v>
      </c>
      <c r="L468" s="11" t="s">
        <v>179</v>
      </c>
      <c r="M468" s="11" t="s">
        <v>94</v>
      </c>
      <c r="P468" s="11" t="s">
        <v>2972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2973</v>
      </c>
      <c r="B469" s="11" t="s">
        <v>2974</v>
      </c>
      <c r="C469" s="11">
        <v>54913492000135</v>
      </c>
      <c r="E469" s="12" t="s">
        <v>23</v>
      </c>
      <c r="F469" s="12" t="s">
        <v>2975</v>
      </c>
      <c r="G469" s="11" t="s">
        <v>2976</v>
      </c>
      <c r="H469" s="11">
        <v>1818</v>
      </c>
      <c r="I469" s="11" t="s">
        <v>1051</v>
      </c>
      <c r="J469" s="11">
        <v>51011050</v>
      </c>
      <c r="K469" s="11" t="s">
        <v>551</v>
      </c>
      <c r="L469" s="11" t="s">
        <v>28</v>
      </c>
      <c r="M469" s="11" t="s">
        <v>29</v>
      </c>
      <c r="P469" s="11" t="s">
        <v>2977</v>
      </c>
      <c r="Q469" s="13" t="s">
        <v>2978</v>
      </c>
      <c r="R469" s="11" t="s">
        <v>2979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2980</v>
      </c>
      <c r="B470" s="11" t="s">
        <v>2078</v>
      </c>
      <c r="C470" s="11">
        <v>52067765000142</v>
      </c>
      <c r="E470" s="12" t="s">
        <v>23</v>
      </c>
      <c r="F470" s="12" t="s">
        <v>310</v>
      </c>
      <c r="G470" s="11" t="s">
        <v>2981</v>
      </c>
      <c r="H470" s="11">
        <v>19</v>
      </c>
      <c r="I470" s="11" t="s">
        <v>877</v>
      </c>
      <c r="J470" s="11">
        <v>58411116</v>
      </c>
      <c r="K470" s="11" t="s">
        <v>2081</v>
      </c>
      <c r="L470" s="11" t="s">
        <v>194</v>
      </c>
      <c r="M470" s="11" t="s">
        <v>195</v>
      </c>
      <c r="P470" s="11" t="s">
        <v>2082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2982</v>
      </c>
      <c r="B471" s="11" t="s">
        <v>1883</v>
      </c>
      <c r="C471" s="11">
        <v>51883376000122</v>
      </c>
      <c r="E471" s="12" t="s">
        <v>23</v>
      </c>
      <c r="F471" s="12" t="s">
        <v>310</v>
      </c>
      <c r="G471" s="11" t="s">
        <v>2983</v>
      </c>
      <c r="H471" s="11" t="s">
        <v>299</v>
      </c>
      <c r="I471" s="11" t="s">
        <v>26</v>
      </c>
      <c r="J471" s="11">
        <v>48700000</v>
      </c>
      <c r="K471" s="11" t="s">
        <v>1886</v>
      </c>
      <c r="L471" s="11" t="s">
        <v>1887</v>
      </c>
      <c r="M471" s="11" t="s">
        <v>94</v>
      </c>
      <c r="P471" s="11" t="s">
        <v>1888</v>
      </c>
      <c r="Q471" s="13" t="s">
        <v>1889</v>
      </c>
      <c r="R471" s="11" t="s">
        <v>1890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2984</v>
      </c>
      <c r="B472" s="11" t="s">
        <v>2985</v>
      </c>
      <c r="C472" s="11">
        <v>54932700000143</v>
      </c>
      <c r="E472" s="12" t="s">
        <v>23</v>
      </c>
      <c r="F472" s="12" t="s">
        <v>2986</v>
      </c>
      <c r="G472" s="11" t="s">
        <v>2987</v>
      </c>
      <c r="H472" s="11">
        <v>5000</v>
      </c>
      <c r="I472" s="11" t="s">
        <v>2988</v>
      </c>
      <c r="J472" s="11">
        <v>29103900</v>
      </c>
      <c r="K472" s="11" t="s">
        <v>2989</v>
      </c>
      <c r="L472" s="11" t="s">
        <v>2441</v>
      </c>
      <c r="M472" s="11" t="s">
        <v>945</v>
      </c>
      <c r="P472" s="11" t="s">
        <v>2990</v>
      </c>
      <c r="Q472" s="13" t="s">
        <v>2991</v>
      </c>
      <c r="R472" s="11" t="s">
        <v>2992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2993</v>
      </c>
      <c r="B473" s="11" t="s">
        <v>2994</v>
      </c>
      <c r="C473" s="11">
        <v>34481516000117</v>
      </c>
      <c r="E473" s="12" t="s">
        <v>23</v>
      </c>
      <c r="F473" s="12" t="s">
        <v>480</v>
      </c>
      <c r="G473" s="11" t="s">
        <v>2995</v>
      </c>
      <c r="H473" s="11">
        <v>1000</v>
      </c>
      <c r="I473" s="11" t="s">
        <v>2996</v>
      </c>
      <c r="J473" s="11">
        <v>64046902</v>
      </c>
      <c r="K473" s="11" t="s">
        <v>483</v>
      </c>
      <c r="L473" s="11" t="s">
        <v>399</v>
      </c>
      <c r="M473" s="11" t="s">
        <v>400</v>
      </c>
      <c r="P473" s="11" t="s">
        <v>484</v>
      </c>
      <c r="Q473" s="13" t="s">
        <v>485</v>
      </c>
      <c r="R473" s="11" t="s">
        <v>486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2997</v>
      </c>
      <c r="B474" s="11" t="s">
        <v>150</v>
      </c>
      <c r="C474" s="11">
        <v>32965077000192</v>
      </c>
      <c r="E474" s="12" t="s">
        <v>23</v>
      </c>
      <c r="F474" s="12" t="s">
        <v>151</v>
      </c>
      <c r="G474" s="11" t="s">
        <v>152</v>
      </c>
      <c r="H474" s="11">
        <v>3800</v>
      </c>
      <c r="I474" s="11" t="s">
        <v>26</v>
      </c>
      <c r="J474" s="11">
        <v>57073470</v>
      </c>
      <c r="K474" s="11" t="s">
        <v>153</v>
      </c>
      <c r="L474" s="11" t="s">
        <v>154</v>
      </c>
      <c r="M474" s="11" t="s">
        <v>155</v>
      </c>
      <c r="P474" s="11" t="s">
        <v>156</v>
      </c>
      <c r="Q474" s="13" t="s">
        <v>157</v>
      </c>
      <c r="R474" s="11" t="s">
        <v>158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A475" s="11" t="s">
        <v>2998</v>
      </c>
      <c r="B475" s="11" t="s">
        <v>2999</v>
      </c>
      <c r="C475" s="11">
        <v>38066805000100</v>
      </c>
      <c r="E475" s="12" t="s">
        <v>23</v>
      </c>
      <c r="F475" s="12" t="s">
        <v>1597</v>
      </c>
      <c r="G475" s="11" t="s">
        <v>3000</v>
      </c>
      <c r="H475" s="11">
        <v>10</v>
      </c>
      <c r="I475" s="11" t="s">
        <v>26</v>
      </c>
      <c r="J475" s="11">
        <v>44790000</v>
      </c>
      <c r="K475" s="11" t="s">
        <v>39</v>
      </c>
      <c r="L475" s="11" t="s">
        <v>3001</v>
      </c>
      <c r="M475" s="11" t="s">
        <v>94</v>
      </c>
      <c r="P475" s="11" t="s">
        <v>3002</v>
      </c>
      <c r="Q475" s="13" t="s">
        <v>3003</v>
      </c>
      <c r="R475" s="11" t="s">
        <v>3004</v>
      </c>
      <c r="S475" s="12" t="s">
        <v>33</v>
      </c>
      <c r="T475" s="11" t="str">
        <f t="shared" si="14"/>
        <v>-10.5105500</v>
      </c>
      <c r="U475" s="11" t="str">
        <f t="shared" si="15"/>
        <v>-40.3200310</v>
      </c>
    </row>
    <row r="476" spans="1:21">
      <c r="A476" s="11" t="s">
        <v>3005</v>
      </c>
      <c r="B476" s="11" t="s">
        <v>3006</v>
      </c>
      <c r="C476" s="11">
        <v>49621750000170</v>
      </c>
      <c r="E476" s="12" t="s">
        <v>23</v>
      </c>
      <c r="F476" s="12" t="s">
        <v>3007</v>
      </c>
      <c r="G476" s="11" t="s">
        <v>3008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3009</v>
      </c>
      <c r="M476" s="11" t="s">
        <v>413</v>
      </c>
      <c r="P476" s="11" t="s">
        <v>3010</v>
      </c>
      <c r="Q476" s="13" t="s">
        <v>3011</v>
      </c>
      <c r="R476" s="11" t="s">
        <v>3012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3013</v>
      </c>
      <c r="B477" s="11" t="s">
        <v>3014</v>
      </c>
      <c r="C477" s="11">
        <v>55051378000106</v>
      </c>
      <c r="E477" s="12" t="s">
        <v>23</v>
      </c>
      <c r="F477" s="12" t="s">
        <v>3015</v>
      </c>
      <c r="G477" s="11" t="s">
        <v>3016</v>
      </c>
      <c r="H477" s="11" t="s">
        <v>299</v>
      </c>
      <c r="I477" s="11" t="s">
        <v>3017</v>
      </c>
      <c r="J477" s="11">
        <v>57770000</v>
      </c>
      <c r="K477" s="11" t="s">
        <v>39</v>
      </c>
      <c r="L477" s="11" t="s">
        <v>536</v>
      </c>
      <c r="M477" s="11" t="s">
        <v>155</v>
      </c>
      <c r="P477" s="11" t="s">
        <v>3018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3019</v>
      </c>
      <c r="B478" s="11" t="s">
        <v>2726</v>
      </c>
      <c r="C478" s="11">
        <v>34757881000101</v>
      </c>
      <c r="E478" s="12" t="s">
        <v>23</v>
      </c>
      <c r="F478" s="12" t="s">
        <v>2727</v>
      </c>
      <c r="G478" s="11" t="s">
        <v>3020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2730</v>
      </c>
      <c r="M478" s="11" t="s">
        <v>233</v>
      </c>
      <c r="P478" s="11" t="s">
        <v>2731</v>
      </c>
      <c r="Q478" s="13" t="s">
        <v>2732</v>
      </c>
      <c r="R478" s="11" t="s">
        <v>2733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A479" s="11" t="s">
        <v>3021</v>
      </c>
      <c r="B479" s="11" t="s">
        <v>3022</v>
      </c>
      <c r="C479" s="11">
        <v>29169962000150</v>
      </c>
      <c r="E479" s="12" t="s">
        <v>23</v>
      </c>
      <c r="F479" s="12" t="s">
        <v>3023</v>
      </c>
      <c r="G479" s="11" t="s">
        <v>3024</v>
      </c>
      <c r="H479" s="11">
        <v>398</v>
      </c>
      <c r="I479" s="11" t="s">
        <v>3025</v>
      </c>
      <c r="J479" s="11">
        <v>37701022</v>
      </c>
      <c r="K479" s="11" t="s">
        <v>39</v>
      </c>
      <c r="L479" s="11" t="s">
        <v>3026</v>
      </c>
      <c r="M479" s="11" t="s">
        <v>413</v>
      </c>
      <c r="P479" s="11" t="s">
        <v>3027</v>
      </c>
      <c r="Q479" s="13" t="s">
        <v>3028</v>
      </c>
      <c r="R479" s="11" t="s">
        <v>3029</v>
      </c>
      <c r="S479" s="12" t="s">
        <v>33</v>
      </c>
      <c r="T479" s="11" t="str">
        <f t="shared" si="14"/>
        <v>-21.7831314</v>
      </c>
      <c r="U479" s="11" t="str">
        <f t="shared" si="15"/>
        <v>-46.5683466</v>
      </c>
    </row>
    <row r="480" spans="1:21">
      <c r="A480" s="11" t="s">
        <v>3030</v>
      </c>
      <c r="B480" s="11" t="s">
        <v>2726</v>
      </c>
      <c r="C480" s="11">
        <v>34757881000101</v>
      </c>
      <c r="E480" s="12" t="s">
        <v>23</v>
      </c>
      <c r="F480" s="12" t="s">
        <v>2727</v>
      </c>
      <c r="G480" s="11" t="s">
        <v>3020</v>
      </c>
      <c r="H480" s="11">
        <v>218</v>
      </c>
      <c r="I480" s="11" t="s">
        <v>1783</v>
      </c>
      <c r="J480" s="11">
        <v>68580000</v>
      </c>
      <c r="K480" s="11" t="s">
        <v>39</v>
      </c>
      <c r="L480" s="11" t="s">
        <v>2730</v>
      </c>
      <c r="M480" s="11" t="s">
        <v>233</v>
      </c>
      <c r="P480" s="11" t="s">
        <v>2731</v>
      </c>
      <c r="Q480" s="13" t="s">
        <v>2732</v>
      </c>
      <c r="R480" s="11" t="s">
        <v>2733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3031</v>
      </c>
      <c r="B481" s="11" t="s">
        <v>3032</v>
      </c>
      <c r="C481" s="11">
        <v>25426000000189</v>
      </c>
      <c r="E481" s="12" t="s">
        <v>23</v>
      </c>
      <c r="F481" s="12" t="s">
        <v>3033</v>
      </c>
      <c r="G481" s="11" t="s">
        <v>3034</v>
      </c>
      <c r="H481" s="11">
        <v>300</v>
      </c>
      <c r="I481" s="11" t="s">
        <v>3025</v>
      </c>
      <c r="J481" s="11">
        <v>45140000</v>
      </c>
      <c r="K481" s="11" t="s">
        <v>39</v>
      </c>
      <c r="L481" s="11" t="s">
        <v>385</v>
      </c>
      <c r="M481" s="11" t="s">
        <v>94</v>
      </c>
      <c r="P481" s="11" t="s">
        <v>3035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3036</v>
      </c>
      <c r="B482" s="11" t="s">
        <v>3037</v>
      </c>
      <c r="C482" s="11">
        <v>51004334000174</v>
      </c>
      <c r="E482" s="12" t="s">
        <v>23</v>
      </c>
      <c r="F482" s="12" t="s">
        <v>3038</v>
      </c>
      <c r="G482" s="11" t="s">
        <v>3039</v>
      </c>
      <c r="H482" s="11">
        <v>305</v>
      </c>
      <c r="I482" s="11" t="s">
        <v>26</v>
      </c>
      <c r="J482" s="11">
        <v>64460000</v>
      </c>
      <c r="K482" s="11" t="s">
        <v>3040</v>
      </c>
      <c r="L482" s="11" t="s">
        <v>3039</v>
      </c>
      <c r="M482" s="11" t="s">
        <v>400</v>
      </c>
      <c r="P482" s="11" t="s">
        <v>3041</v>
      </c>
      <c r="Q482" s="13" t="s">
        <v>3042</v>
      </c>
      <c r="R482" s="11" t="s">
        <v>3043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3044</v>
      </c>
      <c r="B483" s="11" t="s">
        <v>3045</v>
      </c>
      <c r="C483" s="11">
        <v>54356949000158</v>
      </c>
      <c r="E483" s="12" t="s">
        <v>23</v>
      </c>
      <c r="F483" s="12" t="s">
        <v>1204</v>
      </c>
      <c r="G483" s="11" t="s">
        <v>3046</v>
      </c>
      <c r="H483" s="11">
        <v>440</v>
      </c>
      <c r="I483" s="11" t="s">
        <v>1379</v>
      </c>
      <c r="J483" s="11">
        <v>49050390</v>
      </c>
      <c r="K483" s="11" t="s">
        <v>3047</v>
      </c>
      <c r="L483" s="11" t="s">
        <v>48</v>
      </c>
      <c r="M483" s="11" t="s">
        <v>49</v>
      </c>
      <c r="P483" s="11" t="s">
        <v>3048</v>
      </c>
      <c r="Q483" s="13" t="s">
        <v>3049</v>
      </c>
      <c r="R483" s="11" t="s">
        <v>3050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3051</v>
      </c>
      <c r="B484" s="11" t="s">
        <v>1772</v>
      </c>
      <c r="C484" s="11">
        <v>51347691000135</v>
      </c>
      <c r="E484" s="12" t="s">
        <v>23</v>
      </c>
      <c r="F484" s="12" t="s">
        <v>3052</v>
      </c>
      <c r="G484" s="11" t="s">
        <v>1774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1776</v>
      </c>
      <c r="M484" s="11" t="s">
        <v>29</v>
      </c>
      <c r="P484" s="11" t="s">
        <v>1777</v>
      </c>
      <c r="Q484" s="13" t="s">
        <v>1778</v>
      </c>
      <c r="R484" s="11" t="s">
        <v>1779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3053</v>
      </c>
      <c r="B485" s="11" t="s">
        <v>3054</v>
      </c>
      <c r="C485" s="11">
        <v>55050806000186</v>
      </c>
      <c r="E485" s="12" t="s">
        <v>23</v>
      </c>
      <c r="F485" s="12" t="s">
        <v>3055</v>
      </c>
      <c r="G485" s="11" t="s">
        <v>886</v>
      </c>
      <c r="H485" s="11">
        <v>180</v>
      </c>
      <c r="I485" s="11" t="s">
        <v>1005</v>
      </c>
      <c r="J485" s="11">
        <v>63508120</v>
      </c>
      <c r="K485" s="11" t="s">
        <v>887</v>
      </c>
      <c r="L485" s="11" t="s">
        <v>888</v>
      </c>
      <c r="M485" s="11" t="s">
        <v>362</v>
      </c>
      <c r="P485" s="11" t="s">
        <v>889</v>
      </c>
      <c r="Q485" s="13" t="s">
        <v>890</v>
      </c>
      <c r="R485" s="11" t="s">
        <v>891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3056</v>
      </c>
      <c r="B486" s="11" t="s">
        <v>3057</v>
      </c>
      <c r="C486" s="11">
        <v>55134978000138</v>
      </c>
      <c r="E486" s="12" t="s">
        <v>23</v>
      </c>
      <c r="F486" s="12" t="s">
        <v>3058</v>
      </c>
      <c r="G486" s="11" t="s">
        <v>3059</v>
      </c>
      <c r="H486" s="11">
        <v>1119</v>
      </c>
      <c r="I486" s="11" t="s">
        <v>26</v>
      </c>
      <c r="J486" s="11">
        <v>32604345</v>
      </c>
      <c r="K486" s="11" t="s">
        <v>3060</v>
      </c>
      <c r="L486" s="11" t="s">
        <v>412</v>
      </c>
      <c r="M486" s="11" t="s">
        <v>413</v>
      </c>
      <c r="P486" s="11" t="s">
        <v>3061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3062</v>
      </c>
      <c r="B487" s="11" t="s">
        <v>3063</v>
      </c>
      <c r="C487" s="11">
        <v>54807085000143</v>
      </c>
      <c r="E487" s="12" t="s">
        <v>23</v>
      </c>
      <c r="F487" s="12" t="s">
        <v>2810</v>
      </c>
      <c r="G487" s="11" t="s">
        <v>3064</v>
      </c>
      <c r="H487" s="11">
        <v>101</v>
      </c>
      <c r="I487" s="11" t="s">
        <v>26</v>
      </c>
      <c r="J487" s="11">
        <v>9521310</v>
      </c>
      <c r="K487" s="11" t="s">
        <v>1914</v>
      </c>
      <c r="L487" s="11" t="s">
        <v>3065</v>
      </c>
      <c r="M487" s="11" t="s">
        <v>78</v>
      </c>
      <c r="P487" s="11" t="s">
        <v>3066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P488" s="11"/>
    </row>
    <row r="489" spans="1:21">
      <c r="A489" s="11" t="s">
        <v>3067</v>
      </c>
      <c r="B489" s="11" t="s">
        <v>1796</v>
      </c>
      <c r="C489" s="11">
        <v>47945083000406</v>
      </c>
      <c r="E489" s="12" t="s">
        <v>23</v>
      </c>
      <c r="F489" s="12" t="s">
        <v>980</v>
      </c>
      <c r="G489" s="11" t="s">
        <v>3068</v>
      </c>
      <c r="H489" s="11" t="s">
        <v>299</v>
      </c>
      <c r="I489" s="11" t="s">
        <v>26</v>
      </c>
      <c r="J489" s="11">
        <v>64804140</v>
      </c>
      <c r="K489" s="11" t="s">
        <v>3069</v>
      </c>
      <c r="L489" s="11" t="s">
        <v>3070</v>
      </c>
      <c r="M489" s="11" t="s">
        <v>400</v>
      </c>
      <c r="P489" s="11" t="s">
        <v>3071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3072</v>
      </c>
      <c r="B490" s="11" t="s">
        <v>3073</v>
      </c>
      <c r="C490" s="11">
        <v>48922575000198</v>
      </c>
      <c r="E490" s="12" t="s">
        <v>23</v>
      </c>
      <c r="F490" s="12" t="s">
        <v>3074</v>
      </c>
      <c r="G490" s="11" t="s">
        <v>3075</v>
      </c>
      <c r="H490" s="11">
        <v>4479</v>
      </c>
      <c r="I490" s="11" t="s">
        <v>26</v>
      </c>
      <c r="J490" s="11">
        <v>40280000</v>
      </c>
      <c r="K490" s="11" t="s">
        <v>3076</v>
      </c>
      <c r="L490" s="11" t="s">
        <v>765</v>
      </c>
      <c r="M490" s="11" t="s">
        <v>94</v>
      </c>
      <c r="P490" s="11" t="s">
        <v>3077</v>
      </c>
      <c r="Q490" s="13" t="s">
        <v>3078</v>
      </c>
      <c r="R490" s="11" t="s">
        <v>3079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A491" s="11" t="s">
        <v>3080</v>
      </c>
      <c r="B491" s="11" t="s">
        <v>893</v>
      </c>
      <c r="C491" s="11">
        <v>46378367000225</v>
      </c>
      <c r="E491" s="12" t="s">
        <v>23</v>
      </c>
      <c r="F491" s="12" t="s">
        <v>894</v>
      </c>
      <c r="G491" s="11" t="s">
        <v>3081</v>
      </c>
      <c r="H491" s="11">
        <v>444</v>
      </c>
      <c r="I491" s="11" t="s">
        <v>3082</v>
      </c>
      <c r="J491" s="11">
        <v>55014000</v>
      </c>
      <c r="K491" s="11" t="s">
        <v>3083</v>
      </c>
      <c r="L491" s="11" t="s">
        <v>898</v>
      </c>
      <c r="M491" s="11" t="s">
        <v>29</v>
      </c>
      <c r="P491" s="11" t="s">
        <v>3084</v>
      </c>
      <c r="Q491" s="13" t="s">
        <v>3085</v>
      </c>
      <c r="R491" s="11" t="s">
        <v>3086</v>
      </c>
      <c r="S491" s="12" t="s">
        <v>33</v>
      </c>
      <c r="T491" s="11" t="str">
        <f t="shared" si="14"/>
        <v>-8.2711478</v>
      </c>
      <c r="U491" s="11" t="str">
        <f t="shared" si="15"/>
        <v>-35.9752158</v>
      </c>
    </row>
    <row r="492" spans="1:21">
      <c r="A492" s="11" t="s">
        <v>3087</v>
      </c>
      <c r="B492" s="11" t="s">
        <v>1605</v>
      </c>
      <c r="C492" s="11">
        <v>44028430000197</v>
      </c>
      <c r="E492" s="12" t="s">
        <v>23</v>
      </c>
      <c r="F492" s="12" t="s">
        <v>1606</v>
      </c>
      <c r="G492" s="11" t="s">
        <v>3088</v>
      </c>
      <c r="H492" s="11">
        <v>146</v>
      </c>
      <c r="I492" s="11" t="s">
        <v>26</v>
      </c>
      <c r="J492" s="11">
        <v>78060601</v>
      </c>
      <c r="K492" s="11" t="s">
        <v>3089</v>
      </c>
      <c r="L492" s="11" t="s">
        <v>2003</v>
      </c>
      <c r="M492" s="11" t="s">
        <v>1610</v>
      </c>
      <c r="P492" s="11" t="s">
        <v>2230</v>
      </c>
      <c r="Q492" s="13" t="s">
        <v>2231</v>
      </c>
      <c r="R492" s="11" t="s">
        <v>2232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3090</v>
      </c>
      <c r="B493" s="11" t="s">
        <v>3091</v>
      </c>
      <c r="C493" s="11">
        <v>41743751000185</v>
      </c>
      <c r="E493" s="12" t="s">
        <v>23</v>
      </c>
      <c r="F493" s="12" t="s">
        <v>3092</v>
      </c>
      <c r="G493" s="11" t="s">
        <v>3093</v>
      </c>
      <c r="H493" s="11">
        <v>70</v>
      </c>
      <c r="I493" s="11" t="s">
        <v>2237</v>
      </c>
      <c r="J493" s="11">
        <v>63340000</v>
      </c>
      <c r="K493" s="11" t="s">
        <v>39</v>
      </c>
      <c r="L493" s="11" t="s">
        <v>3094</v>
      </c>
      <c r="M493" s="11" t="s">
        <v>362</v>
      </c>
      <c r="P493" s="11" t="s">
        <v>3095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3096</v>
      </c>
      <c r="B495" s="11" t="s">
        <v>1032</v>
      </c>
      <c r="C495" s="11">
        <v>47406126000124</v>
      </c>
      <c r="E495" s="12" t="s">
        <v>23</v>
      </c>
      <c r="F495" s="12" t="s">
        <v>1033</v>
      </c>
      <c r="G495" s="11" t="s">
        <v>3097</v>
      </c>
      <c r="H495" s="11">
        <v>2222</v>
      </c>
      <c r="I495" s="11" t="s">
        <v>3098</v>
      </c>
      <c r="J495" s="11">
        <v>64290000</v>
      </c>
      <c r="K495" s="11" t="s">
        <v>39</v>
      </c>
      <c r="L495" s="11" t="s">
        <v>1034</v>
      </c>
      <c r="M495" s="11" t="s">
        <v>400</v>
      </c>
      <c r="P495" s="11" t="s">
        <v>1036</v>
      </c>
      <c r="Q495" s="13" t="s">
        <v>1037</v>
      </c>
      <c r="R495" s="11" t="s">
        <v>1038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3099</v>
      </c>
      <c r="B496" s="11" t="s">
        <v>1296</v>
      </c>
      <c r="C496" s="11">
        <v>43374954000177</v>
      </c>
      <c r="E496" s="12" t="s">
        <v>23</v>
      </c>
      <c r="F496" s="12" t="s">
        <v>1297</v>
      </c>
      <c r="G496" s="11" t="s">
        <v>1298</v>
      </c>
      <c r="H496" s="11">
        <v>20</v>
      </c>
      <c r="I496" s="11" t="s">
        <v>3100</v>
      </c>
      <c r="J496" s="11">
        <v>40350250</v>
      </c>
      <c r="K496" s="11" t="s">
        <v>1300</v>
      </c>
      <c r="L496" s="11" t="s">
        <v>765</v>
      </c>
      <c r="M496" s="11" t="s">
        <v>94</v>
      </c>
      <c r="P496" s="11" t="s">
        <v>1301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3101</v>
      </c>
      <c r="B497" s="11" t="s">
        <v>3102</v>
      </c>
      <c r="C497" s="11">
        <v>34881356000799</v>
      </c>
      <c r="E497" s="12" t="s">
        <v>23</v>
      </c>
      <c r="F497" s="12" t="s">
        <v>3103</v>
      </c>
      <c r="G497" s="11" t="s">
        <v>3104</v>
      </c>
      <c r="H497" s="11">
        <v>400</v>
      </c>
      <c r="I497" s="11" t="s">
        <v>702</v>
      </c>
      <c r="J497" s="11">
        <v>6440180</v>
      </c>
      <c r="K497" s="11" t="s">
        <v>3105</v>
      </c>
      <c r="L497" s="11" t="s">
        <v>699</v>
      </c>
      <c r="M497" s="11" t="s">
        <v>78</v>
      </c>
      <c r="P497" s="11" t="s">
        <v>3106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3107</v>
      </c>
      <c r="B498" s="11" t="s">
        <v>3108</v>
      </c>
      <c r="C498" s="11">
        <v>17916225000195</v>
      </c>
      <c r="E498" s="12" t="s">
        <v>23</v>
      </c>
      <c r="F498" s="12" t="s">
        <v>3109</v>
      </c>
      <c r="G498" s="11" t="s">
        <v>3110</v>
      </c>
      <c r="H498" s="11">
        <v>635</v>
      </c>
      <c r="I498" s="11" t="s">
        <v>3111</v>
      </c>
      <c r="J498" s="11">
        <v>64300000</v>
      </c>
      <c r="K498" s="11" t="s">
        <v>39</v>
      </c>
      <c r="L498" s="11" t="s">
        <v>3110</v>
      </c>
      <c r="M498" s="11" t="s">
        <v>400</v>
      </c>
      <c r="P498" s="11" t="s">
        <v>3112</v>
      </c>
      <c r="Q498" s="13" t="s">
        <v>3113</v>
      </c>
      <c r="R498" s="11" t="s">
        <v>3114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3115</v>
      </c>
      <c r="B499" s="11" t="s">
        <v>3116</v>
      </c>
      <c r="C499" s="11">
        <v>55157574000160</v>
      </c>
      <c r="E499" s="12" t="s">
        <v>23</v>
      </c>
      <c r="F499" s="12" t="s">
        <v>3117</v>
      </c>
      <c r="G499" s="11" t="s">
        <v>3118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3119</v>
      </c>
      <c r="M499" s="11" t="s">
        <v>49</v>
      </c>
      <c r="P499" s="11" t="s">
        <v>3120</v>
      </c>
      <c r="Q499" s="13" t="s">
        <v>3121</v>
      </c>
      <c r="R499" s="11" t="s">
        <v>3122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3123</v>
      </c>
      <c r="B500" s="11" t="s">
        <v>3124</v>
      </c>
      <c r="C500" s="11">
        <v>55206264000198</v>
      </c>
      <c r="E500" s="12" t="s">
        <v>23</v>
      </c>
      <c r="F500" s="12" t="s">
        <v>3125</v>
      </c>
      <c r="G500" s="11" t="s">
        <v>3126</v>
      </c>
      <c r="H500" s="11">
        <v>141</v>
      </c>
      <c r="I500" s="11" t="s">
        <v>26</v>
      </c>
      <c r="J500" s="11">
        <v>83535000</v>
      </c>
      <c r="K500" s="11" t="s">
        <v>3127</v>
      </c>
      <c r="L500" s="11" t="s">
        <v>3126</v>
      </c>
      <c r="M500" s="11" t="s">
        <v>689</v>
      </c>
      <c r="P500" s="11" t="s">
        <v>3128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3129</v>
      </c>
      <c r="B501" s="11" t="s">
        <v>270</v>
      </c>
      <c r="C501" s="11">
        <v>31445469000249</v>
      </c>
      <c r="E501" s="12" t="s">
        <v>23</v>
      </c>
      <c r="F501" s="12" t="s">
        <v>3130</v>
      </c>
      <c r="G501" s="11" t="s">
        <v>3131</v>
      </c>
      <c r="H501" s="11">
        <v>181</v>
      </c>
      <c r="I501" s="11" t="s">
        <v>26</v>
      </c>
      <c r="J501" s="11">
        <v>55293025</v>
      </c>
      <c r="K501" s="11" t="s">
        <v>3132</v>
      </c>
      <c r="L501" s="11" t="s">
        <v>274</v>
      </c>
      <c r="M501" s="11" t="s">
        <v>29</v>
      </c>
      <c r="P501" s="11" t="s">
        <v>3133</v>
      </c>
      <c r="Q501" s="13" t="s">
        <v>3134</v>
      </c>
      <c r="R501" s="11" t="s">
        <v>3135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3136</v>
      </c>
      <c r="B502" s="11" t="s">
        <v>3137</v>
      </c>
      <c r="C502" s="11">
        <v>41109055000111</v>
      </c>
      <c r="E502" s="12" t="s">
        <v>23</v>
      </c>
      <c r="F502" s="12" t="s">
        <v>3138</v>
      </c>
      <c r="G502" s="11" t="s">
        <v>3139</v>
      </c>
      <c r="H502" s="11">
        <v>51</v>
      </c>
      <c r="I502" s="11" t="s">
        <v>3140</v>
      </c>
      <c r="J502" s="11">
        <v>96201240</v>
      </c>
      <c r="K502" s="11" t="s">
        <v>3141</v>
      </c>
      <c r="L502" s="11" t="s">
        <v>3142</v>
      </c>
      <c r="M502" s="11" t="s">
        <v>544</v>
      </c>
      <c r="P502" s="11" t="s">
        <v>3143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3144</v>
      </c>
      <c r="B503" s="11" t="s">
        <v>3145</v>
      </c>
      <c r="C503" s="11">
        <v>55439610000188</v>
      </c>
      <c r="E503" s="12" t="s">
        <v>23</v>
      </c>
      <c r="F503" s="12" t="s">
        <v>3146</v>
      </c>
      <c r="G503" s="11" t="s">
        <v>3147</v>
      </c>
      <c r="H503" s="11">
        <v>900</v>
      </c>
      <c r="I503" s="11" t="s">
        <v>26</v>
      </c>
      <c r="J503" s="11">
        <v>59152600</v>
      </c>
      <c r="K503" s="11" t="s">
        <v>3148</v>
      </c>
      <c r="L503" s="11" t="s">
        <v>222</v>
      </c>
      <c r="M503" s="11" t="s">
        <v>223</v>
      </c>
      <c r="P503" s="11" t="s">
        <v>3149</v>
      </c>
      <c r="Q503" s="13" t="s">
        <v>3150</v>
      </c>
      <c r="R503" s="11" t="s">
        <v>3151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3152</v>
      </c>
      <c r="B504" s="11" t="s">
        <v>3153</v>
      </c>
      <c r="C504" s="11">
        <v>29570244000191</v>
      </c>
      <c r="E504" s="12" t="s">
        <v>23</v>
      </c>
      <c r="F504" s="12" t="s">
        <v>652</v>
      </c>
      <c r="G504" s="11" t="s">
        <v>3154</v>
      </c>
      <c r="H504" s="11">
        <v>11</v>
      </c>
      <c r="I504" s="11" t="s">
        <v>3155</v>
      </c>
      <c r="J504" s="11">
        <v>77805209</v>
      </c>
      <c r="K504" s="11" t="s">
        <v>3156</v>
      </c>
      <c r="L504" s="11" t="s">
        <v>655</v>
      </c>
      <c r="M504" s="11" t="s">
        <v>656</v>
      </c>
      <c r="P504" s="11" t="s">
        <v>657</v>
      </c>
      <c r="Q504" s="13" t="s">
        <v>658</v>
      </c>
      <c r="R504" s="11" t="s">
        <v>659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3157</v>
      </c>
      <c r="B505" s="11" t="s">
        <v>3158</v>
      </c>
      <c r="C505" s="11">
        <v>55266470000193</v>
      </c>
      <c r="E505" s="12" t="s">
        <v>23</v>
      </c>
      <c r="F505" s="12" t="s">
        <v>310</v>
      </c>
      <c r="G505" s="11" t="s">
        <v>3159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3160</v>
      </c>
      <c r="M505" s="11" t="s">
        <v>94</v>
      </c>
      <c r="P505" s="11" t="s">
        <v>3161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A506" s="11" t="s">
        <v>3162</v>
      </c>
      <c r="B506" s="11" t="s">
        <v>3163</v>
      </c>
      <c r="C506" s="11">
        <v>27727894000172</v>
      </c>
      <c r="E506" s="12" t="s">
        <v>23</v>
      </c>
      <c r="F506" s="12" t="s">
        <v>3164</v>
      </c>
      <c r="G506" s="11" t="s">
        <v>1855</v>
      </c>
      <c r="H506" s="11">
        <v>1</v>
      </c>
      <c r="I506" s="11" t="s">
        <v>3165</v>
      </c>
      <c r="J506" s="11">
        <v>65200000</v>
      </c>
      <c r="K506" s="11" t="s">
        <v>39</v>
      </c>
      <c r="L506" s="11" t="s">
        <v>1855</v>
      </c>
      <c r="M506" s="11" t="s">
        <v>289</v>
      </c>
      <c r="P506" s="11" t="s">
        <v>1857</v>
      </c>
      <c r="Q506" s="13" t="s">
        <v>1858</v>
      </c>
      <c r="R506" s="11" t="s">
        <v>1859</v>
      </c>
      <c r="S506" s="12" t="s">
        <v>33</v>
      </c>
      <c r="T506" s="11" t="str">
        <f t="shared" si="14"/>
        <v>-2.5270459</v>
      </c>
      <c r="U506" s="11" t="str">
        <f t="shared" si="15"/>
        <v>-45.0866463</v>
      </c>
    </row>
    <row r="507" spans="1:21">
      <c r="A507" s="11" t="s">
        <v>3166</v>
      </c>
      <c r="B507" s="11" t="s">
        <v>3167</v>
      </c>
      <c r="C507" s="11">
        <v>46604072000149</v>
      </c>
      <c r="E507" s="12" t="s">
        <v>23</v>
      </c>
      <c r="F507" s="12" t="s">
        <v>3168</v>
      </c>
      <c r="G507" s="11" t="s">
        <v>3169</v>
      </c>
      <c r="H507" s="11">
        <v>181</v>
      </c>
      <c r="I507" s="11" t="s">
        <v>1290</v>
      </c>
      <c r="J507" s="11">
        <v>26525060</v>
      </c>
      <c r="K507" s="11" t="s">
        <v>39</v>
      </c>
      <c r="L507" s="11" t="s">
        <v>3170</v>
      </c>
      <c r="M507" s="11" t="s">
        <v>68</v>
      </c>
      <c r="P507" s="11" t="s">
        <v>3171</v>
      </c>
      <c r="Q507" s="13" t="s">
        <v>3172</v>
      </c>
      <c r="R507" s="11" t="s">
        <v>3173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3174</v>
      </c>
      <c r="B508" s="11" t="s">
        <v>3175</v>
      </c>
      <c r="C508" s="11">
        <v>47918944000106</v>
      </c>
      <c r="E508" s="12" t="s">
        <v>23</v>
      </c>
      <c r="F508" s="12" t="s">
        <v>310</v>
      </c>
      <c r="G508" s="11" t="s">
        <v>3176</v>
      </c>
      <c r="H508" s="11">
        <v>276</v>
      </c>
      <c r="I508" s="11" t="s">
        <v>3177</v>
      </c>
      <c r="J508" s="11">
        <v>69058807</v>
      </c>
      <c r="K508" s="11" t="s">
        <v>3178</v>
      </c>
      <c r="L508" s="11" t="s">
        <v>1079</v>
      </c>
      <c r="M508" s="11" t="s">
        <v>1080</v>
      </c>
      <c r="P508" s="11" t="s">
        <v>1081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3179</v>
      </c>
      <c r="B509" s="11" t="s">
        <v>3175</v>
      </c>
      <c r="C509" s="11">
        <v>47918944000106</v>
      </c>
      <c r="E509" s="12" t="s">
        <v>23</v>
      </c>
      <c r="F509" s="12" t="s">
        <v>310</v>
      </c>
      <c r="G509" s="11" t="s">
        <v>3176</v>
      </c>
      <c r="H509" s="11">
        <v>276</v>
      </c>
      <c r="I509" s="11" t="s">
        <v>3177</v>
      </c>
      <c r="J509" s="11">
        <v>69058807</v>
      </c>
      <c r="K509" s="11" t="s">
        <v>3178</v>
      </c>
      <c r="L509" s="11" t="s">
        <v>1079</v>
      </c>
      <c r="M509" s="11" t="s">
        <v>1080</v>
      </c>
      <c r="P509" s="11" t="s">
        <v>1081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3180</v>
      </c>
      <c r="B510" s="11" t="s">
        <v>3175</v>
      </c>
      <c r="C510" s="11">
        <v>47918944000106</v>
      </c>
      <c r="E510" s="12" t="s">
        <v>23</v>
      </c>
      <c r="F510" s="12" t="s">
        <v>310</v>
      </c>
      <c r="G510" s="11" t="s">
        <v>3176</v>
      </c>
      <c r="H510" s="11">
        <v>276</v>
      </c>
      <c r="I510" s="11" t="s">
        <v>3177</v>
      </c>
      <c r="J510" s="11">
        <v>69058807</v>
      </c>
      <c r="K510" s="11" t="s">
        <v>3178</v>
      </c>
      <c r="L510" s="11" t="s">
        <v>1079</v>
      </c>
      <c r="M510" s="11" t="s">
        <v>1080</v>
      </c>
      <c r="P510" s="11" t="s">
        <v>1081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3181</v>
      </c>
      <c r="B511" s="11" t="s">
        <v>3182</v>
      </c>
      <c r="C511" s="11">
        <v>55388197000170</v>
      </c>
      <c r="E511" s="12" t="s">
        <v>23</v>
      </c>
      <c r="F511" s="12" t="s">
        <v>310</v>
      </c>
      <c r="G511" s="11" t="s">
        <v>3183</v>
      </c>
      <c r="H511" s="11">
        <v>148</v>
      </c>
      <c r="I511" s="11" t="s">
        <v>26</v>
      </c>
      <c r="J511" s="11">
        <v>41820908</v>
      </c>
      <c r="K511" s="11" t="s">
        <v>764</v>
      </c>
      <c r="L511" s="11" t="s">
        <v>765</v>
      </c>
      <c r="M511" s="11" t="s">
        <v>94</v>
      </c>
      <c r="P511" s="11" t="s">
        <v>3184</v>
      </c>
      <c r="Q511" s="13" t="s">
        <v>767</v>
      </c>
      <c r="R511" s="11" t="s">
        <v>768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3185</v>
      </c>
      <c r="B512" s="11" t="s">
        <v>3175</v>
      </c>
      <c r="C512" s="11">
        <v>47918944000106</v>
      </c>
      <c r="E512" s="12" t="s">
        <v>23</v>
      </c>
      <c r="F512" s="12" t="s">
        <v>310</v>
      </c>
      <c r="G512" s="11" t="s">
        <v>3176</v>
      </c>
      <c r="H512" s="11">
        <v>276</v>
      </c>
      <c r="I512" s="11" t="s">
        <v>3177</v>
      </c>
      <c r="J512" s="11">
        <v>69058807</v>
      </c>
      <c r="K512" s="11" t="s">
        <v>3178</v>
      </c>
      <c r="L512" s="11" t="s">
        <v>1079</v>
      </c>
      <c r="M512" s="11" t="s">
        <v>1080</v>
      </c>
      <c r="P512" s="11" t="s">
        <v>1081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3186</v>
      </c>
      <c r="B513" s="11" t="s">
        <v>3187</v>
      </c>
      <c r="C513" s="11">
        <v>55559598000145</v>
      </c>
      <c r="E513" s="12" t="s">
        <v>23</v>
      </c>
      <c r="F513" s="12" t="s">
        <v>3188</v>
      </c>
      <c r="G513" s="11" t="s">
        <v>3189</v>
      </c>
      <c r="H513" s="11">
        <v>1139</v>
      </c>
      <c r="I513" s="11" t="s">
        <v>26</v>
      </c>
      <c r="J513" s="11">
        <v>17013113</v>
      </c>
      <c r="K513" s="11" t="s">
        <v>3190</v>
      </c>
      <c r="L513" s="11" t="s">
        <v>3191</v>
      </c>
      <c r="M513" s="11" t="s">
        <v>78</v>
      </c>
      <c r="P513" s="11" t="s">
        <v>3192</v>
      </c>
      <c r="Q513" s="13" t="s">
        <v>3193</v>
      </c>
      <c r="R513" s="11" t="s">
        <v>3194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3195</v>
      </c>
      <c r="B515" s="11" t="s">
        <v>3196</v>
      </c>
      <c r="C515" s="11">
        <v>55607335000164</v>
      </c>
      <c r="E515" s="12" t="s">
        <v>23</v>
      </c>
      <c r="F515" s="12" t="s">
        <v>3197</v>
      </c>
      <c r="G515" s="11" t="s">
        <v>3198</v>
      </c>
      <c r="H515" s="11">
        <v>170</v>
      </c>
      <c r="I515" s="11" t="s">
        <v>3199</v>
      </c>
      <c r="J515" s="11">
        <v>59900000</v>
      </c>
      <c r="K515" s="11" t="s">
        <v>39</v>
      </c>
      <c r="L515" s="11" t="s">
        <v>3200</v>
      </c>
      <c r="M515" s="11" t="s">
        <v>195</v>
      </c>
      <c r="P515" s="11" t="s">
        <v>3201</v>
      </c>
      <c r="Q515" s="13" t="s">
        <v>3202</v>
      </c>
      <c r="R515" s="11" t="s">
        <v>3203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3204</v>
      </c>
      <c r="B516" s="11" t="s">
        <v>3205</v>
      </c>
      <c r="C516" s="11">
        <v>55602725000141</v>
      </c>
      <c r="E516" s="12" t="s">
        <v>23</v>
      </c>
      <c r="F516" s="12" t="s">
        <v>3206</v>
      </c>
      <c r="G516" s="11" t="s">
        <v>3207</v>
      </c>
      <c r="H516" s="11">
        <v>550</v>
      </c>
      <c r="I516" s="11" t="s">
        <v>3208</v>
      </c>
      <c r="J516" s="11">
        <v>7261430</v>
      </c>
      <c r="K516" s="11" t="s">
        <v>3209</v>
      </c>
      <c r="L516" s="11" t="s">
        <v>257</v>
      </c>
      <c r="M516" s="11" t="s">
        <v>78</v>
      </c>
      <c r="P516" s="11" t="s">
        <v>3210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A517" s="11" t="s">
        <v>3211</v>
      </c>
      <c r="B517" s="11" t="s">
        <v>2758</v>
      </c>
      <c r="C517" s="11">
        <v>52239857000162</v>
      </c>
      <c r="E517" s="12" t="s">
        <v>23</v>
      </c>
      <c r="F517" s="12" t="s">
        <v>2759</v>
      </c>
      <c r="G517" s="11" t="s">
        <v>3212</v>
      </c>
      <c r="H517" s="11" t="s">
        <v>137</v>
      </c>
      <c r="I517" s="11" t="s">
        <v>3213</v>
      </c>
      <c r="J517" s="11">
        <v>77002026</v>
      </c>
      <c r="K517" s="11" t="s">
        <v>3214</v>
      </c>
      <c r="L517" s="11" t="s">
        <v>976</v>
      </c>
      <c r="M517" s="11" t="s">
        <v>656</v>
      </c>
      <c r="P517" s="11" t="s">
        <v>3215</v>
      </c>
      <c r="Q517" s="13">
        <v>-10.167450000000001</v>
      </c>
      <c r="R517" s="11">
        <v>-48.327660000000002</v>
      </c>
      <c r="S517" s="12" t="s">
        <v>70</v>
      </c>
      <c r="T517" s="11" t="str">
        <f t="shared" si="16"/>
        <v>-10.16745</v>
      </c>
      <c r="U517" s="11" t="str">
        <f t="shared" si="17"/>
        <v>-48.32766</v>
      </c>
    </row>
    <row r="518" spans="1:21">
      <c r="A518" s="11" t="s">
        <v>3216</v>
      </c>
      <c r="B518" s="11" t="s">
        <v>3217</v>
      </c>
      <c r="C518" s="11">
        <v>55572590000119</v>
      </c>
      <c r="E518" s="12" t="s">
        <v>23</v>
      </c>
      <c r="F518" s="12" t="s">
        <v>940</v>
      </c>
      <c r="G518" s="11" t="s">
        <v>3218</v>
      </c>
      <c r="H518" s="11">
        <v>120</v>
      </c>
      <c r="I518" s="11" t="s">
        <v>3219</v>
      </c>
      <c r="J518" s="11">
        <v>29162739</v>
      </c>
      <c r="K518" s="11" t="s">
        <v>3220</v>
      </c>
      <c r="L518" s="11" t="s">
        <v>3221</v>
      </c>
      <c r="M518" s="11" t="s">
        <v>945</v>
      </c>
      <c r="P518" s="11" t="s">
        <v>3222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3223</v>
      </c>
      <c r="B519" s="11" t="s">
        <v>3224</v>
      </c>
      <c r="C519" s="11">
        <v>55683968000151</v>
      </c>
      <c r="E519" s="12" t="s">
        <v>23</v>
      </c>
      <c r="F519" s="12" t="s">
        <v>3225</v>
      </c>
      <c r="G519" s="11" t="s">
        <v>3226</v>
      </c>
      <c r="H519" s="11">
        <v>558</v>
      </c>
      <c r="I519" s="11" t="s">
        <v>3227</v>
      </c>
      <c r="J519" s="11">
        <v>39445138</v>
      </c>
      <c r="K519" s="11" t="s">
        <v>3228</v>
      </c>
      <c r="L519" s="11" t="s">
        <v>3229</v>
      </c>
      <c r="M519" s="11" t="s">
        <v>413</v>
      </c>
      <c r="P519" s="11" t="s">
        <v>3230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3231</v>
      </c>
      <c r="B520" s="11" t="s">
        <v>3232</v>
      </c>
      <c r="C520" s="11">
        <v>55019370000162</v>
      </c>
      <c r="E520" s="12" t="s">
        <v>23</v>
      </c>
      <c r="F520" s="12" t="s">
        <v>3233</v>
      </c>
      <c r="G520" s="11" t="s">
        <v>3234</v>
      </c>
      <c r="H520" s="11">
        <v>1650</v>
      </c>
      <c r="I520" s="11" t="s">
        <v>3235</v>
      </c>
      <c r="J520" s="11">
        <v>29216010</v>
      </c>
      <c r="K520" s="11" t="s">
        <v>3236</v>
      </c>
      <c r="L520" s="11" t="s">
        <v>3237</v>
      </c>
      <c r="M520" s="11" t="s">
        <v>945</v>
      </c>
      <c r="P520" s="11" t="s">
        <v>3238</v>
      </c>
      <c r="Q520" s="13" t="s">
        <v>3239</v>
      </c>
      <c r="R520" s="11" t="s">
        <v>3240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3241</v>
      </c>
      <c r="B521" s="11" t="s">
        <v>3242</v>
      </c>
      <c r="C521" s="11">
        <v>55725354000195</v>
      </c>
      <c r="E521" s="12" t="s">
        <v>23</v>
      </c>
      <c r="F521" s="12" t="s">
        <v>3243</v>
      </c>
      <c r="G521" s="11" t="s">
        <v>3244</v>
      </c>
      <c r="H521" s="11">
        <v>5</v>
      </c>
      <c r="I521" s="11" t="s">
        <v>26</v>
      </c>
      <c r="J521" s="11">
        <v>77960000</v>
      </c>
      <c r="K521" s="11" t="s">
        <v>3245</v>
      </c>
      <c r="L521" s="11" t="s">
        <v>3246</v>
      </c>
      <c r="M521" s="11" t="s">
        <v>656</v>
      </c>
      <c r="P521" s="11" t="s">
        <v>3247</v>
      </c>
      <c r="Q521" s="13" t="s">
        <v>3248</v>
      </c>
      <c r="R521" s="11" t="s">
        <v>3249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3250</v>
      </c>
      <c r="B522" s="11" t="s">
        <v>3251</v>
      </c>
      <c r="C522" s="11">
        <v>55713962000180</v>
      </c>
      <c r="E522" s="12" t="s">
        <v>23</v>
      </c>
      <c r="F522" s="12" t="s">
        <v>3252</v>
      </c>
      <c r="G522" s="11" t="s">
        <v>3253</v>
      </c>
      <c r="H522" s="11">
        <v>286</v>
      </c>
      <c r="I522" s="11" t="s">
        <v>26</v>
      </c>
      <c r="J522" s="11">
        <v>78130900</v>
      </c>
      <c r="K522" s="11" t="s">
        <v>3254</v>
      </c>
      <c r="L522" s="11" t="s">
        <v>1609</v>
      </c>
      <c r="M522" s="11" t="s">
        <v>1610</v>
      </c>
      <c r="P522" s="11" t="s">
        <v>3255</v>
      </c>
      <c r="Q522" s="13" t="s">
        <v>3256</v>
      </c>
      <c r="R522" s="11" t="s">
        <v>3257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3258</v>
      </c>
      <c r="B523" s="11" t="s">
        <v>3205</v>
      </c>
      <c r="C523" s="11">
        <v>55602725000141</v>
      </c>
      <c r="E523" s="12" t="s">
        <v>23</v>
      </c>
      <c r="F523" s="12" t="s">
        <v>3206</v>
      </c>
      <c r="G523" s="11" t="s">
        <v>3207</v>
      </c>
      <c r="H523" s="11">
        <v>550</v>
      </c>
      <c r="I523" s="11" t="s">
        <v>26</v>
      </c>
      <c r="J523" s="11">
        <v>7261430</v>
      </c>
      <c r="K523" s="11" t="s">
        <v>3209</v>
      </c>
      <c r="L523" s="11" t="s">
        <v>257</v>
      </c>
      <c r="M523" s="11" t="s">
        <v>78</v>
      </c>
      <c r="P523" s="11" t="s">
        <v>3210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3259</v>
      </c>
      <c r="B524" s="11" t="s">
        <v>3260</v>
      </c>
      <c r="C524" s="11">
        <v>43391959000108</v>
      </c>
      <c r="E524" s="12" t="s">
        <v>23</v>
      </c>
      <c r="F524" s="12" t="s">
        <v>3261</v>
      </c>
      <c r="G524" s="11" t="s">
        <v>3262</v>
      </c>
      <c r="H524" s="11">
        <v>30</v>
      </c>
      <c r="I524" s="11" t="s">
        <v>3213</v>
      </c>
      <c r="J524" s="11">
        <v>58187000</v>
      </c>
      <c r="K524" s="11" t="s">
        <v>3263</v>
      </c>
      <c r="L524" s="11" t="s">
        <v>3264</v>
      </c>
      <c r="M524" s="11" t="s">
        <v>195</v>
      </c>
      <c r="P524" s="11" t="s">
        <v>3265</v>
      </c>
      <c r="Q524" s="13" t="s">
        <v>3266</v>
      </c>
      <c r="R524" s="11" t="s">
        <v>3267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3268</v>
      </c>
      <c r="B525" s="11" t="s">
        <v>3269</v>
      </c>
      <c r="C525" s="11">
        <v>44445850000179</v>
      </c>
      <c r="E525" s="12" t="s">
        <v>23</v>
      </c>
      <c r="F525" s="12" t="s">
        <v>3270</v>
      </c>
      <c r="G525" s="11" t="s">
        <v>3271</v>
      </c>
      <c r="H525" s="11">
        <v>31</v>
      </c>
      <c r="I525" s="11" t="s">
        <v>26</v>
      </c>
      <c r="J525" s="11">
        <v>60762635</v>
      </c>
      <c r="K525" s="11" t="s">
        <v>3272</v>
      </c>
      <c r="L525" s="11" t="s">
        <v>446</v>
      </c>
      <c r="M525" s="11" t="s">
        <v>362</v>
      </c>
      <c r="P525" s="11" t="s">
        <v>3273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3274</v>
      </c>
      <c r="B526" s="11" t="s">
        <v>2809</v>
      </c>
      <c r="C526" s="11">
        <v>54520113000228</v>
      </c>
      <c r="E526" s="12" t="s">
        <v>23</v>
      </c>
      <c r="F526" s="12" t="s">
        <v>2810</v>
      </c>
      <c r="G526" s="11" t="s">
        <v>3275</v>
      </c>
      <c r="H526" s="11">
        <v>50</v>
      </c>
      <c r="I526" s="11" t="s">
        <v>66</v>
      </c>
      <c r="J526" s="11">
        <v>5724030</v>
      </c>
      <c r="K526" s="11" t="s">
        <v>3276</v>
      </c>
      <c r="L526" s="11" t="s">
        <v>77</v>
      </c>
      <c r="M526" s="11" t="s">
        <v>78</v>
      </c>
      <c r="P526" s="11" t="s">
        <v>3277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3278</v>
      </c>
      <c r="B527" s="11" t="s">
        <v>3279</v>
      </c>
      <c r="C527" s="11">
        <v>55878957000127</v>
      </c>
      <c r="E527" s="12" t="s">
        <v>23</v>
      </c>
      <c r="F527" s="12" t="s">
        <v>3280</v>
      </c>
      <c r="G527" s="11" t="s">
        <v>3281</v>
      </c>
      <c r="H527" s="11">
        <v>231</v>
      </c>
      <c r="I527" s="11" t="s">
        <v>26</v>
      </c>
      <c r="J527" s="11">
        <v>29165155</v>
      </c>
      <c r="K527" s="11" t="s">
        <v>3282</v>
      </c>
      <c r="L527" s="11" t="s">
        <v>3221</v>
      </c>
      <c r="M527" s="11" t="s">
        <v>945</v>
      </c>
      <c r="P527" s="11" t="s">
        <v>3283</v>
      </c>
      <c r="Q527" s="13" t="s">
        <v>3284</v>
      </c>
      <c r="R527" s="11" t="s">
        <v>3285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3286</v>
      </c>
      <c r="B528" s="11" t="s">
        <v>2497</v>
      </c>
      <c r="C528" s="11">
        <v>53588410000161</v>
      </c>
      <c r="E528" s="12" t="s">
        <v>23</v>
      </c>
      <c r="F528" s="12" t="s">
        <v>2498</v>
      </c>
      <c r="G528" s="11" t="s">
        <v>2499</v>
      </c>
      <c r="H528" s="11">
        <v>368</v>
      </c>
      <c r="I528" s="11" t="s">
        <v>3287</v>
      </c>
      <c r="J528" s="11">
        <v>39400110</v>
      </c>
      <c r="K528" s="11" t="s">
        <v>39</v>
      </c>
      <c r="L528" s="11" t="s">
        <v>2500</v>
      </c>
      <c r="M528" s="11" t="s">
        <v>413</v>
      </c>
      <c r="P528" s="11" t="s">
        <v>2501</v>
      </c>
      <c r="Q528" s="13" t="s">
        <v>2502</v>
      </c>
      <c r="R528" s="11" t="s">
        <v>2503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3288</v>
      </c>
      <c r="B529" s="11" t="s">
        <v>3289</v>
      </c>
      <c r="C529" s="11">
        <v>52472006000327</v>
      </c>
      <c r="E529" s="12" t="s">
        <v>23</v>
      </c>
      <c r="F529" s="12" t="s">
        <v>3290</v>
      </c>
      <c r="G529" s="11" t="s">
        <v>3291</v>
      </c>
      <c r="H529" s="11">
        <v>304</v>
      </c>
      <c r="I529" s="11" t="s">
        <v>26</v>
      </c>
      <c r="J529" s="11">
        <v>63047125</v>
      </c>
      <c r="K529" s="11" t="s">
        <v>3292</v>
      </c>
      <c r="L529" s="11" t="s">
        <v>361</v>
      </c>
      <c r="M529" s="11" t="s">
        <v>362</v>
      </c>
      <c r="P529" s="11" t="s">
        <v>3293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3294</v>
      </c>
      <c r="B530" s="11" t="s">
        <v>3289</v>
      </c>
      <c r="C530" s="11">
        <v>52472006000750</v>
      </c>
      <c r="E530" s="12" t="s">
        <v>23</v>
      </c>
      <c r="F530" s="12" t="s">
        <v>3290</v>
      </c>
      <c r="G530" s="11" t="s">
        <v>3295</v>
      </c>
      <c r="H530" s="11">
        <v>1923</v>
      </c>
      <c r="I530" s="11" t="s">
        <v>2747</v>
      </c>
      <c r="J530" s="11">
        <v>63107147</v>
      </c>
      <c r="K530" s="11" t="s">
        <v>3296</v>
      </c>
      <c r="L530" s="11" t="s">
        <v>3297</v>
      </c>
      <c r="M530" s="11" t="s">
        <v>362</v>
      </c>
      <c r="P530" s="11" t="s">
        <v>3298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3299</v>
      </c>
      <c r="B531" s="11" t="s">
        <v>3300</v>
      </c>
      <c r="C531" s="11">
        <v>30744925000108</v>
      </c>
      <c r="E531" s="12" t="s">
        <v>23</v>
      </c>
      <c r="F531" s="12" t="s">
        <v>3301</v>
      </c>
      <c r="G531" s="11" t="s">
        <v>3302</v>
      </c>
      <c r="H531" s="11" t="s">
        <v>312</v>
      </c>
      <c r="I531" s="11" t="s">
        <v>2747</v>
      </c>
      <c r="J531" s="11">
        <v>47100000</v>
      </c>
      <c r="K531" s="11" t="s">
        <v>39</v>
      </c>
      <c r="L531" s="11" t="s">
        <v>3303</v>
      </c>
      <c r="M531" s="11" t="s">
        <v>94</v>
      </c>
      <c r="P531" s="11" t="s">
        <v>3304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3305</v>
      </c>
      <c r="B532" s="11" t="s">
        <v>3306</v>
      </c>
      <c r="C532" s="11">
        <v>56071148000171</v>
      </c>
      <c r="E532" s="12" t="s">
        <v>23</v>
      </c>
      <c r="F532" s="12" t="s">
        <v>3307</v>
      </c>
      <c r="G532" s="11" t="s">
        <v>3308</v>
      </c>
      <c r="H532" s="11">
        <v>351</v>
      </c>
      <c r="I532" s="11" t="s">
        <v>26</v>
      </c>
      <c r="J532" s="11">
        <v>12505300</v>
      </c>
      <c r="K532" s="11" t="s">
        <v>3309</v>
      </c>
      <c r="L532" s="11" t="s">
        <v>3310</v>
      </c>
      <c r="M532" s="11" t="s">
        <v>78</v>
      </c>
      <c r="P532" s="11" t="s">
        <v>3311</v>
      </c>
      <c r="Q532" s="13" t="s">
        <v>3312</v>
      </c>
      <c r="R532" s="11" t="s">
        <v>3313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3314</v>
      </c>
      <c r="B533" s="11" t="s">
        <v>3315</v>
      </c>
      <c r="C533" s="11">
        <v>55913022000134</v>
      </c>
      <c r="E533" s="12" t="s">
        <v>23</v>
      </c>
      <c r="F533" s="12" t="s">
        <v>3316</v>
      </c>
      <c r="G533" s="11" t="s">
        <v>3317</v>
      </c>
      <c r="H533" s="11">
        <v>5000</v>
      </c>
      <c r="I533" s="11" t="s">
        <v>1051</v>
      </c>
      <c r="J533" s="11">
        <v>59154350</v>
      </c>
      <c r="K533" s="11" t="s">
        <v>3318</v>
      </c>
      <c r="L533" s="11" t="s">
        <v>222</v>
      </c>
      <c r="M533" s="11" t="s">
        <v>223</v>
      </c>
      <c r="P533" s="11" t="s">
        <v>3319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P534" s="11"/>
    </row>
    <row r="535" spans="1:21">
      <c r="A535" s="11" t="s">
        <v>3320</v>
      </c>
      <c r="B535" s="11" t="s">
        <v>3321</v>
      </c>
      <c r="C535" s="11">
        <v>56039071000152</v>
      </c>
      <c r="E535" s="12" t="s">
        <v>23</v>
      </c>
      <c r="F535" s="12" t="s">
        <v>795</v>
      </c>
      <c r="G535" s="11" t="s">
        <v>3322</v>
      </c>
      <c r="H535" s="11">
        <v>116</v>
      </c>
      <c r="I535" s="11" t="s">
        <v>3323</v>
      </c>
      <c r="J535" s="11">
        <v>46500000</v>
      </c>
      <c r="K535" s="11" t="s">
        <v>39</v>
      </c>
      <c r="L535" s="11" t="s">
        <v>3324</v>
      </c>
      <c r="M535" s="11" t="s">
        <v>94</v>
      </c>
      <c r="P535" s="11" t="s">
        <v>3325</v>
      </c>
      <c r="Q535" s="13" t="s">
        <v>3326</v>
      </c>
      <c r="R535" s="11" t="s">
        <v>3327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3328</v>
      </c>
      <c r="B536" s="11" t="s">
        <v>3329</v>
      </c>
      <c r="C536" s="11">
        <v>55901013000123</v>
      </c>
      <c r="E536" s="12" t="s">
        <v>23</v>
      </c>
      <c r="F536" s="12" t="s">
        <v>3330</v>
      </c>
      <c r="G536" s="11" t="s">
        <v>3331</v>
      </c>
      <c r="H536" s="11">
        <v>650</v>
      </c>
      <c r="I536" s="11" t="s">
        <v>3332</v>
      </c>
      <c r="J536" s="11">
        <v>39900000</v>
      </c>
      <c r="K536" s="11" t="s">
        <v>39</v>
      </c>
      <c r="L536" s="11" t="s">
        <v>3333</v>
      </c>
      <c r="M536" s="11" t="s">
        <v>413</v>
      </c>
      <c r="P536" s="11" t="s">
        <v>3334</v>
      </c>
      <c r="Q536" s="13" t="s">
        <v>3335</v>
      </c>
      <c r="R536" s="11" t="s">
        <v>3336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3337</v>
      </c>
      <c r="B537" s="11" t="s">
        <v>3338</v>
      </c>
      <c r="C537" s="11">
        <v>44854086000195</v>
      </c>
      <c r="E537" s="12" t="s">
        <v>23</v>
      </c>
      <c r="F537" s="12" t="s">
        <v>3339</v>
      </c>
      <c r="G537" s="11" t="s">
        <v>3340</v>
      </c>
      <c r="H537" s="11">
        <v>4050</v>
      </c>
      <c r="I537" s="11" t="s">
        <v>26</v>
      </c>
      <c r="J537" s="11">
        <v>45655650</v>
      </c>
      <c r="K537" s="11" t="s">
        <v>3341</v>
      </c>
      <c r="L537" s="11" t="s">
        <v>3342</v>
      </c>
      <c r="M537" s="11" t="s">
        <v>94</v>
      </c>
      <c r="P537" s="11" t="s">
        <v>3343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P538" s="11"/>
    </row>
    <row r="539" spans="1:21">
      <c r="A539" s="11" t="s">
        <v>3344</v>
      </c>
      <c r="B539" s="11" t="s">
        <v>1153</v>
      </c>
      <c r="C539" s="11">
        <v>48064822000405</v>
      </c>
      <c r="E539" s="12" t="s">
        <v>23</v>
      </c>
      <c r="F539" s="12" t="s">
        <v>2845</v>
      </c>
      <c r="G539" s="11" t="s">
        <v>3345</v>
      </c>
      <c r="H539" s="11">
        <v>5332</v>
      </c>
      <c r="I539" s="11" t="s">
        <v>3346</v>
      </c>
      <c r="J539" s="11">
        <v>20771004</v>
      </c>
      <c r="K539" s="11" t="s">
        <v>3347</v>
      </c>
      <c r="L539" s="11" t="s">
        <v>321</v>
      </c>
      <c r="M539" s="11" t="s">
        <v>68</v>
      </c>
      <c r="P539" s="11" t="s">
        <v>3348</v>
      </c>
      <c r="Q539" s="13" t="s">
        <v>3349</v>
      </c>
      <c r="R539" s="11" t="s">
        <v>3350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3351</v>
      </c>
      <c r="B540" s="11" t="s">
        <v>3352</v>
      </c>
      <c r="C540" s="11">
        <v>54429441000132</v>
      </c>
      <c r="E540" s="12" t="s">
        <v>23</v>
      </c>
      <c r="F540" s="12" t="s">
        <v>3353</v>
      </c>
      <c r="G540" s="11" t="s">
        <v>3354</v>
      </c>
      <c r="H540" s="11">
        <v>554</v>
      </c>
      <c r="I540" s="11" t="s">
        <v>26</v>
      </c>
      <c r="J540" s="11">
        <v>74063300</v>
      </c>
      <c r="K540" s="11" t="s">
        <v>3355</v>
      </c>
      <c r="L540" s="11" t="s">
        <v>3356</v>
      </c>
      <c r="M540" s="11" t="s">
        <v>733</v>
      </c>
      <c r="P540" s="11" t="s">
        <v>734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3357</v>
      </c>
      <c r="B541" s="11" t="s">
        <v>1416</v>
      </c>
      <c r="C541" s="11">
        <v>34854383001825</v>
      </c>
      <c r="E541" s="12" t="s">
        <v>23</v>
      </c>
      <c r="F541" s="12" t="s">
        <v>3358</v>
      </c>
      <c r="G541" s="11" t="s">
        <v>3359</v>
      </c>
      <c r="H541" s="11">
        <v>1496</v>
      </c>
      <c r="I541" s="11" t="s">
        <v>26</v>
      </c>
      <c r="J541" s="11">
        <v>6020010</v>
      </c>
      <c r="K541" s="11" t="s">
        <v>1068</v>
      </c>
      <c r="L541" s="11" t="s">
        <v>1069</v>
      </c>
      <c r="M541" s="11" t="s">
        <v>78</v>
      </c>
      <c r="P541" s="11" t="s">
        <v>1070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3360</v>
      </c>
      <c r="B542" s="11" t="s">
        <v>3361</v>
      </c>
      <c r="C542" s="11">
        <v>56260918000124</v>
      </c>
      <c r="E542" s="12" t="s">
        <v>23</v>
      </c>
      <c r="F542" s="12" t="s">
        <v>3362</v>
      </c>
      <c r="G542" s="11" t="s">
        <v>639</v>
      </c>
      <c r="H542" s="11">
        <v>400</v>
      </c>
      <c r="I542" s="11" t="s">
        <v>1549</v>
      </c>
      <c r="J542" s="11">
        <v>49035500</v>
      </c>
      <c r="K542" s="11" t="s">
        <v>640</v>
      </c>
      <c r="L542" s="11" t="s">
        <v>48</v>
      </c>
      <c r="M542" s="11" t="s">
        <v>49</v>
      </c>
      <c r="P542" s="11" t="s">
        <v>641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3363</v>
      </c>
      <c r="B543" s="11" t="s">
        <v>3364</v>
      </c>
      <c r="C543" s="11">
        <v>56184647000175</v>
      </c>
      <c r="E543" s="12" t="s">
        <v>23</v>
      </c>
      <c r="F543" s="12" t="s">
        <v>940</v>
      </c>
      <c r="G543" s="11" t="s">
        <v>3365</v>
      </c>
      <c r="H543" s="11">
        <v>3288</v>
      </c>
      <c r="I543" s="11" t="s">
        <v>1051</v>
      </c>
      <c r="J543" s="11">
        <v>76820408</v>
      </c>
      <c r="K543" s="11" t="s">
        <v>3366</v>
      </c>
      <c r="L543" s="11" t="s">
        <v>3367</v>
      </c>
      <c r="M543" s="11" t="s">
        <v>2680</v>
      </c>
      <c r="P543" s="11" t="s">
        <v>3368</v>
      </c>
      <c r="Q543" s="13" t="s">
        <v>3369</v>
      </c>
      <c r="R543" s="11" t="s">
        <v>3370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P544" s="11"/>
    </row>
    <row r="545" spans="1:21">
      <c r="A545" s="11" t="s">
        <v>3371</v>
      </c>
      <c r="B545" s="11" t="s">
        <v>3372</v>
      </c>
      <c r="C545" s="11">
        <v>55313617000159</v>
      </c>
      <c r="E545" s="12" t="s">
        <v>23</v>
      </c>
      <c r="F545" s="12" t="s">
        <v>3373</v>
      </c>
      <c r="G545" s="11" t="s">
        <v>3374</v>
      </c>
      <c r="H545" s="11">
        <v>128</v>
      </c>
      <c r="I545" s="11" t="s">
        <v>26</v>
      </c>
      <c r="J545" s="11">
        <v>45208267</v>
      </c>
      <c r="K545" s="11" t="s">
        <v>3375</v>
      </c>
      <c r="L545" s="11" t="s">
        <v>3376</v>
      </c>
      <c r="M545" s="11" t="s">
        <v>94</v>
      </c>
      <c r="P545" s="11" t="s">
        <v>3377</v>
      </c>
      <c r="Q545" s="13" t="s">
        <v>3378</v>
      </c>
      <c r="R545" s="11" t="s">
        <v>3379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A546" s="11" t="s">
        <v>3380</v>
      </c>
      <c r="B546" s="11" t="s">
        <v>3381</v>
      </c>
      <c r="C546" s="11">
        <v>56161973000167</v>
      </c>
      <c r="E546" s="12" t="s">
        <v>23</v>
      </c>
      <c r="F546" s="12" t="s">
        <v>3382</v>
      </c>
      <c r="G546" s="11" t="s">
        <v>3383</v>
      </c>
      <c r="H546" s="11">
        <v>26</v>
      </c>
      <c r="I546" s="11" t="s">
        <v>26</v>
      </c>
      <c r="J546" s="11">
        <v>77006016</v>
      </c>
      <c r="K546" s="11" t="s">
        <v>3214</v>
      </c>
      <c r="L546" s="11" t="s">
        <v>976</v>
      </c>
      <c r="M546" s="11" t="s">
        <v>656</v>
      </c>
      <c r="P546" s="11" t="s">
        <v>3384</v>
      </c>
      <c r="Q546" s="13">
        <v>-10.167450000000001</v>
      </c>
      <c r="R546" s="11">
        <v>-48.327660000000002</v>
      </c>
      <c r="S546" s="12" t="s">
        <v>70</v>
      </c>
      <c r="T546" s="11" t="str">
        <f t="shared" si="16"/>
        <v>-10.16745</v>
      </c>
      <c r="U546" s="11" t="str">
        <f t="shared" si="17"/>
        <v>-48.32766</v>
      </c>
    </row>
    <row r="547" spans="1:21">
      <c r="A547" s="11" t="s">
        <v>3385</v>
      </c>
      <c r="B547" s="11" t="s">
        <v>2826</v>
      </c>
      <c r="C547" s="11">
        <v>54683267000150</v>
      </c>
      <c r="E547" s="12" t="s">
        <v>23</v>
      </c>
      <c r="F547" s="12" t="s">
        <v>3386</v>
      </c>
      <c r="G547" s="11" t="s">
        <v>3387</v>
      </c>
      <c r="H547" s="11">
        <v>60</v>
      </c>
      <c r="I547" s="11" t="s">
        <v>26</v>
      </c>
      <c r="J547" s="11">
        <v>47802512</v>
      </c>
      <c r="K547" s="11" t="s">
        <v>2830</v>
      </c>
      <c r="L547" s="11" t="s">
        <v>2831</v>
      </c>
      <c r="M547" s="11" t="s">
        <v>94</v>
      </c>
      <c r="P547" s="11" t="s">
        <v>2832</v>
      </c>
      <c r="Q547" s="13" t="s">
        <v>2833</v>
      </c>
      <c r="R547" s="11" t="s">
        <v>2834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3388</v>
      </c>
      <c r="B548" s="11" t="s">
        <v>394</v>
      </c>
      <c r="C548" s="11">
        <v>39722667000133</v>
      </c>
      <c r="E548" s="12" t="s">
        <v>23</v>
      </c>
      <c r="F548" s="12" t="s">
        <v>310</v>
      </c>
      <c r="G548" s="11" t="s">
        <v>220</v>
      </c>
      <c r="H548" s="11">
        <v>254</v>
      </c>
      <c r="I548" s="11" t="s">
        <v>2747</v>
      </c>
      <c r="J548" s="11">
        <v>59148340</v>
      </c>
      <c r="K548" s="11" t="s">
        <v>221</v>
      </c>
      <c r="L548" s="11" t="s">
        <v>222</v>
      </c>
      <c r="M548" s="11" t="s">
        <v>223</v>
      </c>
      <c r="P548" s="11" t="s">
        <v>224</v>
      </c>
      <c r="Q548" s="13" t="s">
        <v>225</v>
      </c>
      <c r="R548" s="11" t="s">
        <v>226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3389</v>
      </c>
      <c r="B549" s="11" t="s">
        <v>3390</v>
      </c>
      <c r="C549" s="11">
        <v>52501212000156</v>
      </c>
      <c r="E549" s="12" t="s">
        <v>23</v>
      </c>
      <c r="F549" s="12" t="s">
        <v>310</v>
      </c>
      <c r="G549" s="11" t="s">
        <v>1312</v>
      </c>
      <c r="H549" s="11">
        <v>987</v>
      </c>
      <c r="I549" s="11" t="s">
        <v>26</v>
      </c>
      <c r="J549" s="11">
        <v>65061021</v>
      </c>
      <c r="K549" s="11" t="s">
        <v>3391</v>
      </c>
      <c r="L549" s="11" t="s">
        <v>520</v>
      </c>
      <c r="M549" s="11" t="s">
        <v>289</v>
      </c>
      <c r="P549" s="11" t="s">
        <v>3392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3393</v>
      </c>
      <c r="B550" s="11" t="s">
        <v>326</v>
      </c>
      <c r="C550" s="11">
        <v>34512374000299</v>
      </c>
      <c r="E550" s="12" t="s">
        <v>23</v>
      </c>
      <c r="F550" s="12" t="s">
        <v>327</v>
      </c>
      <c r="G550" s="11" t="s">
        <v>3394</v>
      </c>
      <c r="H550" s="11">
        <v>47</v>
      </c>
      <c r="I550" s="11" t="s">
        <v>2463</v>
      </c>
      <c r="J550" s="11">
        <v>45000390</v>
      </c>
      <c r="K550" s="11" t="s">
        <v>39</v>
      </c>
      <c r="L550" s="11" t="s">
        <v>331</v>
      </c>
      <c r="M550" s="11" t="s">
        <v>94</v>
      </c>
      <c r="P550" s="11" t="s">
        <v>3395</v>
      </c>
      <c r="Q550" s="13" t="s">
        <v>3396</v>
      </c>
      <c r="R550" s="11" t="s">
        <v>3397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3398</v>
      </c>
      <c r="B551" s="11" t="s">
        <v>1966</v>
      </c>
      <c r="C551" s="11">
        <v>52168909000238</v>
      </c>
      <c r="E551" s="12" t="s">
        <v>23</v>
      </c>
      <c r="F551" s="12" t="s">
        <v>1967</v>
      </c>
      <c r="G551" s="11" t="s">
        <v>3399</v>
      </c>
      <c r="H551" s="11">
        <v>388</v>
      </c>
      <c r="I551" s="11" t="s">
        <v>3400</v>
      </c>
      <c r="J551" s="11">
        <v>25900094</v>
      </c>
      <c r="K551" s="11" t="s">
        <v>39</v>
      </c>
      <c r="L551" s="11" t="s">
        <v>1971</v>
      </c>
      <c r="M551" s="11" t="s">
        <v>68</v>
      </c>
      <c r="P551" s="11" t="s">
        <v>3401</v>
      </c>
      <c r="Q551" s="13" t="s">
        <v>3402</v>
      </c>
      <c r="R551" s="11" t="s">
        <v>3403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 t="s">
        <v>3404</v>
      </c>
      <c r="B552" s="35" t="s">
        <v>3405</v>
      </c>
      <c r="C552" s="35">
        <v>45376959000164</v>
      </c>
      <c r="D552" s="35"/>
      <c r="E552" s="35" t="s">
        <v>23</v>
      </c>
      <c r="F552" s="35" t="s">
        <v>3406</v>
      </c>
      <c r="G552" s="35" t="s">
        <v>3407</v>
      </c>
      <c r="H552" s="35">
        <v>353</v>
      </c>
      <c r="I552" s="35" t="s">
        <v>3408</v>
      </c>
      <c r="J552" s="35">
        <v>44190000</v>
      </c>
      <c r="K552" s="35" t="s">
        <v>39</v>
      </c>
      <c r="L552" s="35" t="s">
        <v>3409</v>
      </c>
      <c r="M552" s="35" t="s">
        <v>94</v>
      </c>
      <c r="N552" s="35"/>
      <c r="O552" s="35"/>
      <c r="P552" s="35" t="s">
        <v>3410</v>
      </c>
      <c r="Q552" s="36" t="s">
        <v>3411</v>
      </c>
      <c r="R552" s="35">
        <v>-39.251420101816102</v>
      </c>
      <c r="S552" s="35" t="s">
        <v>70</v>
      </c>
      <c r="T552" s="35">
        <v>-12.4307942472118</v>
      </c>
      <c r="U552" s="35">
        <v>-39.251420101816102</v>
      </c>
    </row>
    <row r="553" spans="1:21">
      <c r="A553" s="11" t="s">
        <v>3412</v>
      </c>
      <c r="B553" s="11" t="s">
        <v>3413</v>
      </c>
      <c r="C553" s="11">
        <v>44135925000115</v>
      </c>
      <c r="E553" s="12" t="s">
        <v>23</v>
      </c>
      <c r="F553" s="12" t="s">
        <v>3414</v>
      </c>
      <c r="G553" s="11" t="s">
        <v>3415</v>
      </c>
      <c r="H553" s="11">
        <v>384</v>
      </c>
      <c r="I553" s="11" t="s">
        <v>294</v>
      </c>
      <c r="J553" s="11">
        <v>24220301</v>
      </c>
      <c r="K553" s="11" t="s">
        <v>3416</v>
      </c>
      <c r="L553" s="11" t="s">
        <v>1157</v>
      </c>
      <c r="M553" s="11" t="s">
        <v>68</v>
      </c>
      <c r="P553" s="11" t="s">
        <v>3417</v>
      </c>
      <c r="Q553" s="13" t="s">
        <v>3418</v>
      </c>
      <c r="R553" s="11" t="s">
        <v>3419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3420</v>
      </c>
      <c r="B554" s="11" t="s">
        <v>3421</v>
      </c>
      <c r="C554" s="11">
        <v>56384564000120</v>
      </c>
      <c r="E554" s="12" t="s">
        <v>23</v>
      </c>
      <c r="F554" s="12" t="s">
        <v>3422</v>
      </c>
      <c r="G554" s="11" t="s">
        <v>3423</v>
      </c>
      <c r="H554" s="11">
        <v>336</v>
      </c>
      <c r="I554" s="11" t="s">
        <v>3424</v>
      </c>
      <c r="J554" s="11">
        <v>11673190</v>
      </c>
      <c r="K554" s="11" t="s">
        <v>3425</v>
      </c>
      <c r="L554" s="11" t="s">
        <v>3426</v>
      </c>
      <c r="M554" s="11" t="s">
        <v>78</v>
      </c>
      <c r="P554" s="11" t="s">
        <v>3427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3428</v>
      </c>
      <c r="B555" s="11" t="s">
        <v>3429</v>
      </c>
      <c r="C555" s="11">
        <v>56343124000124</v>
      </c>
      <c r="E555" s="12" t="s">
        <v>23</v>
      </c>
      <c r="F555" s="12" t="s">
        <v>3430</v>
      </c>
      <c r="G555" s="11" t="s">
        <v>3431</v>
      </c>
      <c r="H555" s="11">
        <v>110</v>
      </c>
      <c r="I555" s="11" t="s">
        <v>26</v>
      </c>
      <c r="J555" s="11">
        <v>60822520</v>
      </c>
      <c r="K555" s="11" t="s">
        <v>3432</v>
      </c>
      <c r="L555" s="11" t="s">
        <v>446</v>
      </c>
      <c r="M555" s="11" t="s">
        <v>362</v>
      </c>
      <c r="P555" s="11" t="s">
        <v>3433</v>
      </c>
      <c r="Q555" s="13" t="s">
        <v>3434</v>
      </c>
      <c r="R555" s="11" t="s">
        <v>3435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3436</v>
      </c>
      <c r="B556" s="11" t="s">
        <v>3437</v>
      </c>
      <c r="C556" s="11">
        <v>56415644000103</v>
      </c>
      <c r="E556" s="12" t="s">
        <v>23</v>
      </c>
      <c r="F556" s="12" t="s">
        <v>940</v>
      </c>
      <c r="G556" s="11" t="s">
        <v>3438</v>
      </c>
      <c r="H556" s="11">
        <v>2870</v>
      </c>
      <c r="I556" s="11" t="s">
        <v>3439</v>
      </c>
      <c r="J556" s="11">
        <v>29075010</v>
      </c>
      <c r="K556" s="11" t="s">
        <v>3440</v>
      </c>
      <c r="L556" s="11" t="s">
        <v>944</v>
      </c>
      <c r="M556" s="11" t="s">
        <v>945</v>
      </c>
      <c r="P556" s="11" t="s">
        <v>3441</v>
      </c>
      <c r="Q556" s="13" t="s">
        <v>3442</v>
      </c>
      <c r="R556" s="11" t="s">
        <v>3443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3444</v>
      </c>
      <c r="B557" s="11" t="s">
        <v>3445</v>
      </c>
      <c r="C557" s="11">
        <v>56196739000175</v>
      </c>
      <c r="E557" s="12" t="s">
        <v>23</v>
      </c>
      <c r="F557" s="12" t="s">
        <v>3446</v>
      </c>
      <c r="G557" s="11" t="s">
        <v>3447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3448</v>
      </c>
      <c r="M557" s="11" t="s">
        <v>289</v>
      </c>
      <c r="P557" s="11" t="s">
        <v>3449</v>
      </c>
      <c r="Q557" s="13" t="s">
        <v>3450</v>
      </c>
      <c r="R557" s="11" t="s">
        <v>3451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3452</v>
      </c>
      <c r="B558" s="11" t="s">
        <v>992</v>
      </c>
      <c r="C558" s="11">
        <v>34046647000176</v>
      </c>
      <c r="E558" s="12" t="s">
        <v>23</v>
      </c>
      <c r="F558" s="12" t="s">
        <v>3453</v>
      </c>
      <c r="G558" s="11" t="s">
        <v>2176</v>
      </c>
      <c r="H558" s="11" t="s">
        <v>995</v>
      </c>
      <c r="I558" s="11" t="s">
        <v>26</v>
      </c>
      <c r="J558" s="11">
        <v>68385000</v>
      </c>
      <c r="K558" s="11" t="s">
        <v>996</v>
      </c>
      <c r="L558" s="11" t="s">
        <v>997</v>
      </c>
      <c r="M558" s="11" t="s">
        <v>233</v>
      </c>
      <c r="P558" s="11" t="s">
        <v>998</v>
      </c>
      <c r="Q558" s="13" t="s">
        <v>999</v>
      </c>
      <c r="R558" s="11" t="s">
        <v>1000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3454</v>
      </c>
      <c r="B559" s="11" t="s">
        <v>326</v>
      </c>
      <c r="C559" s="11">
        <v>34512374000299</v>
      </c>
      <c r="E559" s="12" t="s">
        <v>23</v>
      </c>
      <c r="F559" s="12" t="s">
        <v>327</v>
      </c>
      <c r="G559" s="11" t="s">
        <v>3394</v>
      </c>
      <c r="H559" s="11">
        <v>47</v>
      </c>
      <c r="I559" s="11" t="s">
        <v>1005</v>
      </c>
      <c r="J559" s="11">
        <v>45000390</v>
      </c>
      <c r="K559" s="11" t="s">
        <v>39</v>
      </c>
      <c r="L559" s="11" t="s">
        <v>331</v>
      </c>
      <c r="M559" s="11" t="s">
        <v>94</v>
      </c>
      <c r="P559" s="11" t="s">
        <v>3395</v>
      </c>
      <c r="Q559" s="13" t="s">
        <v>3396</v>
      </c>
      <c r="R559" s="11" t="s">
        <v>3397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3455</v>
      </c>
      <c r="B560" s="11" t="s">
        <v>868</v>
      </c>
      <c r="C560" s="11">
        <v>45783280000190</v>
      </c>
      <c r="E560" s="12" t="s">
        <v>23</v>
      </c>
      <c r="F560" s="12" t="s">
        <v>310</v>
      </c>
      <c r="G560" s="11" t="s">
        <v>869</v>
      </c>
      <c r="H560" s="11">
        <v>165</v>
      </c>
      <c r="I560" s="11" t="s">
        <v>2439</v>
      </c>
      <c r="J560" s="11">
        <v>40070080</v>
      </c>
      <c r="K560" s="11" t="s">
        <v>870</v>
      </c>
      <c r="L560" s="11" t="s">
        <v>765</v>
      </c>
      <c r="M560" s="11" t="s">
        <v>94</v>
      </c>
      <c r="P560" s="11" t="s">
        <v>871</v>
      </c>
      <c r="Q560" s="13" t="s">
        <v>872</v>
      </c>
      <c r="R560" s="11" t="s">
        <v>873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3456</v>
      </c>
      <c r="B561" s="11" t="s">
        <v>3445</v>
      </c>
      <c r="C561" s="11">
        <v>56196739000175</v>
      </c>
      <c r="E561" s="12" t="s">
        <v>23</v>
      </c>
      <c r="F561" s="12" t="s">
        <v>3457</v>
      </c>
      <c r="G561" s="11" t="s">
        <v>3447</v>
      </c>
      <c r="H561" s="11">
        <v>359</v>
      </c>
      <c r="I561" s="11" t="s">
        <v>877</v>
      </c>
      <c r="J561" s="11">
        <v>65725000</v>
      </c>
      <c r="K561" s="11" t="s">
        <v>39</v>
      </c>
      <c r="L561" s="11" t="s">
        <v>3448</v>
      </c>
      <c r="M561" s="11" t="s">
        <v>289</v>
      </c>
      <c r="P561" s="11" t="s">
        <v>3449</v>
      </c>
      <c r="Q561" s="13" t="s">
        <v>3450</v>
      </c>
      <c r="R561" s="11" t="s">
        <v>3451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3458</v>
      </c>
      <c r="B562" s="11" t="s">
        <v>3459</v>
      </c>
      <c r="C562" s="11">
        <v>56182815000193</v>
      </c>
      <c r="E562" s="12" t="s">
        <v>23</v>
      </c>
      <c r="F562" s="12" t="s">
        <v>3460</v>
      </c>
      <c r="G562" s="11" t="s">
        <v>3461</v>
      </c>
      <c r="H562" s="11" t="s">
        <v>137</v>
      </c>
      <c r="I562" s="11" t="s">
        <v>3462</v>
      </c>
      <c r="J562" s="11">
        <v>45836000</v>
      </c>
      <c r="K562" s="11" t="s">
        <v>39</v>
      </c>
      <c r="L562" s="11" t="s">
        <v>3463</v>
      </c>
      <c r="M562" s="11" t="s">
        <v>94</v>
      </c>
      <c r="P562" s="11" t="s">
        <v>3464</v>
      </c>
      <c r="Q562" s="13" t="s">
        <v>3465</v>
      </c>
      <c r="R562" s="11" t="s">
        <v>3466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3467</v>
      </c>
      <c r="B563" s="11" t="s">
        <v>3468</v>
      </c>
      <c r="C563" s="11">
        <v>51677959000105</v>
      </c>
      <c r="E563" s="12" t="s">
        <v>23</v>
      </c>
      <c r="F563" s="12" t="s">
        <v>1825</v>
      </c>
      <c r="G563" s="11" t="s">
        <v>1826</v>
      </c>
      <c r="H563" s="11">
        <v>220</v>
      </c>
      <c r="I563" s="11" t="s">
        <v>3469</v>
      </c>
      <c r="J563" s="11">
        <v>65485000</v>
      </c>
      <c r="K563" s="11" t="s">
        <v>1828</v>
      </c>
      <c r="L563" s="11" t="s">
        <v>1829</v>
      </c>
      <c r="M563" s="11" t="s">
        <v>289</v>
      </c>
      <c r="P563" s="11" t="s">
        <v>1830</v>
      </c>
      <c r="Q563" s="13" t="s">
        <v>1831</v>
      </c>
      <c r="R563" s="11" t="s">
        <v>1832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3470</v>
      </c>
      <c r="B564" s="11" t="s">
        <v>3471</v>
      </c>
      <c r="C564" s="11">
        <v>52633988000120</v>
      </c>
      <c r="E564" s="12" t="s">
        <v>23</v>
      </c>
      <c r="F564" s="12" t="s">
        <v>3472</v>
      </c>
      <c r="G564" s="11" t="s">
        <v>3473</v>
      </c>
      <c r="H564" s="11">
        <v>4038</v>
      </c>
      <c r="I564" s="11" t="s">
        <v>2439</v>
      </c>
      <c r="J564" s="11">
        <v>66065122</v>
      </c>
      <c r="K564" s="11" t="s">
        <v>3474</v>
      </c>
      <c r="L564" s="11" t="s">
        <v>3475</v>
      </c>
      <c r="M564" s="11" t="s">
        <v>233</v>
      </c>
      <c r="P564" s="11" t="s">
        <v>3476</v>
      </c>
      <c r="Q564" s="13" t="s">
        <v>3477</v>
      </c>
      <c r="R564" s="11" t="s">
        <v>3478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3479</v>
      </c>
      <c r="B565" s="11" t="s">
        <v>2797</v>
      </c>
      <c r="C565" s="11">
        <v>48373439000196</v>
      </c>
      <c r="E565" s="12" t="s">
        <v>23</v>
      </c>
      <c r="F565" s="12" t="s">
        <v>3480</v>
      </c>
      <c r="G565" s="11" t="s">
        <v>2799</v>
      </c>
      <c r="H565" s="11">
        <v>1</v>
      </c>
      <c r="I565" s="11" t="s">
        <v>2439</v>
      </c>
      <c r="J565" s="11">
        <v>58840000</v>
      </c>
      <c r="K565" s="11" t="s">
        <v>39</v>
      </c>
      <c r="L565" s="11" t="s">
        <v>2800</v>
      </c>
      <c r="M565" s="11" t="s">
        <v>195</v>
      </c>
      <c r="P565" s="11" t="s">
        <v>2801</v>
      </c>
      <c r="Q565" s="13" t="s">
        <v>2802</v>
      </c>
      <c r="R565" s="11" t="s">
        <v>2803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3481</v>
      </c>
      <c r="B566" s="11" t="s">
        <v>3482</v>
      </c>
      <c r="C566" s="11">
        <v>44028430000359</v>
      </c>
      <c r="E566" s="12" t="s">
        <v>23</v>
      </c>
      <c r="F566" s="12" t="s">
        <v>1606</v>
      </c>
      <c r="G566" s="11" t="s">
        <v>2001</v>
      </c>
      <c r="H566" s="11">
        <v>3300</v>
      </c>
      <c r="I566" s="11" t="s">
        <v>3483</v>
      </c>
      <c r="J566" s="11">
        <v>78050280</v>
      </c>
      <c r="K566" s="11" t="s">
        <v>2002</v>
      </c>
      <c r="L566" s="11" t="s">
        <v>2003</v>
      </c>
      <c r="M566" s="11" t="s">
        <v>1610</v>
      </c>
      <c r="P566" s="11" t="s">
        <v>2004</v>
      </c>
      <c r="Q566" s="13" t="s">
        <v>2005</v>
      </c>
      <c r="R566" s="11" t="s">
        <v>2006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3484</v>
      </c>
      <c r="B567" s="11" t="s">
        <v>3485</v>
      </c>
      <c r="C567" s="11">
        <v>57045212000102</v>
      </c>
      <c r="E567" s="12" t="s">
        <v>23</v>
      </c>
      <c r="F567" s="12" t="s">
        <v>3486</v>
      </c>
      <c r="G567" s="11" t="s">
        <v>3487</v>
      </c>
      <c r="H567" s="11">
        <v>1275</v>
      </c>
      <c r="I567" s="11" t="s">
        <v>3488</v>
      </c>
      <c r="J567" s="11">
        <v>32315000</v>
      </c>
      <c r="K567" s="11" t="s">
        <v>3489</v>
      </c>
      <c r="L567" s="11" t="s">
        <v>2562</v>
      </c>
      <c r="M567" s="11" t="s">
        <v>413</v>
      </c>
      <c r="P567" s="11" t="s">
        <v>3490</v>
      </c>
      <c r="Q567" s="13" t="s">
        <v>3491</v>
      </c>
      <c r="R567" s="11" t="s">
        <v>3492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3493</v>
      </c>
      <c r="B568" s="11" t="s">
        <v>3494</v>
      </c>
      <c r="C568" s="11">
        <v>57296734000187</v>
      </c>
      <c r="E568" s="12" t="s">
        <v>23</v>
      </c>
      <c r="F568" s="12" t="s">
        <v>3495</v>
      </c>
      <c r="G568" s="11" t="s">
        <v>3496</v>
      </c>
      <c r="H568" s="11">
        <v>500</v>
      </c>
      <c r="I568" s="11" t="s">
        <v>3497</v>
      </c>
      <c r="J568" s="11">
        <v>27535320</v>
      </c>
      <c r="K568" s="11" t="s">
        <v>3498</v>
      </c>
      <c r="L568" s="11" t="s">
        <v>3499</v>
      </c>
      <c r="M568" s="11" t="s">
        <v>68</v>
      </c>
      <c r="P568" s="11" t="s">
        <v>3500</v>
      </c>
      <c r="Q568" s="13" t="s">
        <v>3501</v>
      </c>
      <c r="R568" s="11" t="s">
        <v>3502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3503</v>
      </c>
      <c r="B569" s="11" t="s">
        <v>3504</v>
      </c>
      <c r="C569" s="11">
        <v>57256509000206</v>
      </c>
      <c r="E569" s="12" t="s">
        <v>23</v>
      </c>
      <c r="F569" s="12" t="s">
        <v>3505</v>
      </c>
      <c r="G569" s="11" t="s">
        <v>3506</v>
      </c>
      <c r="H569" s="11">
        <v>69</v>
      </c>
      <c r="I569" s="11" t="s">
        <v>3507</v>
      </c>
      <c r="J569" s="11">
        <v>55150190</v>
      </c>
      <c r="K569" s="11" t="s">
        <v>39</v>
      </c>
      <c r="L569" s="11" t="s">
        <v>3508</v>
      </c>
      <c r="M569" s="11" t="s">
        <v>29</v>
      </c>
      <c r="P569" s="11" t="s">
        <v>3509</v>
      </c>
      <c r="Q569" s="13" t="s">
        <v>3510</v>
      </c>
      <c r="R569" s="11" t="s">
        <v>3511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3512</v>
      </c>
      <c r="B570" s="11" t="s">
        <v>3513</v>
      </c>
      <c r="C570" s="11">
        <v>51593668000120</v>
      </c>
      <c r="E570" s="12" t="s">
        <v>23</v>
      </c>
      <c r="F570" s="12" t="s">
        <v>1810</v>
      </c>
      <c r="G570" s="11" t="s">
        <v>3514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1813</v>
      </c>
      <c r="M570" s="11" t="s">
        <v>49</v>
      </c>
      <c r="P570" s="11" t="s">
        <v>1814</v>
      </c>
      <c r="Q570" s="13" t="s">
        <v>1815</v>
      </c>
      <c r="R570" s="11" t="s">
        <v>1816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3515</v>
      </c>
      <c r="B571" s="11" t="s">
        <v>587</v>
      </c>
      <c r="C571" s="11">
        <v>49922855000169</v>
      </c>
      <c r="E571" s="12" t="s">
        <v>23</v>
      </c>
      <c r="F571" s="12" t="s">
        <v>3516</v>
      </c>
      <c r="G571" s="11" t="s">
        <v>3517</v>
      </c>
      <c r="H571" s="11">
        <v>664</v>
      </c>
      <c r="I571" s="11" t="s">
        <v>1820</v>
      </c>
      <c r="J571" s="11">
        <v>83405030</v>
      </c>
      <c r="K571" s="11" t="s">
        <v>2912</v>
      </c>
      <c r="L571" s="11" t="s">
        <v>3518</v>
      </c>
      <c r="M571" s="11" t="s">
        <v>689</v>
      </c>
      <c r="P571" s="11" t="s">
        <v>3519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3520</v>
      </c>
      <c r="B572" s="11" t="s">
        <v>1621</v>
      </c>
      <c r="C572" s="11">
        <v>41243185000142</v>
      </c>
      <c r="E572" s="12" t="s">
        <v>23</v>
      </c>
      <c r="F572" s="12" t="s">
        <v>1622</v>
      </c>
      <c r="G572" s="11" t="s">
        <v>1623</v>
      </c>
      <c r="H572" s="11">
        <v>647</v>
      </c>
      <c r="I572" s="11" t="s">
        <v>3521</v>
      </c>
      <c r="J572" s="11">
        <v>58075075</v>
      </c>
      <c r="K572" s="11" t="s">
        <v>1625</v>
      </c>
      <c r="L572" s="11" t="s">
        <v>205</v>
      </c>
      <c r="M572" s="11" t="s">
        <v>195</v>
      </c>
      <c r="P572" s="11" t="s">
        <v>1626</v>
      </c>
      <c r="Q572" s="13" t="s">
        <v>1627</v>
      </c>
      <c r="R572" s="11" t="s">
        <v>1628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3522</v>
      </c>
      <c r="B573" s="11" t="s">
        <v>3523</v>
      </c>
      <c r="C573" s="11">
        <v>57090589000183</v>
      </c>
      <c r="E573" s="12" t="s">
        <v>23</v>
      </c>
      <c r="F573" s="12" t="s">
        <v>3524</v>
      </c>
      <c r="G573" s="11" t="s">
        <v>3525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3526</v>
      </c>
      <c r="M573" s="11" t="s">
        <v>29</v>
      </c>
      <c r="P573" s="11" t="s">
        <v>3527</v>
      </c>
      <c r="Q573" s="13" t="s">
        <v>3528</v>
      </c>
      <c r="R573" s="11" t="s">
        <v>3529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3530</v>
      </c>
      <c r="B574" s="11" t="s">
        <v>3531</v>
      </c>
      <c r="C574" s="11">
        <v>51543087000184</v>
      </c>
      <c r="E574" s="12" t="s">
        <v>23</v>
      </c>
      <c r="F574" s="12" t="s">
        <v>347</v>
      </c>
      <c r="G574" s="11" t="s">
        <v>808</v>
      </c>
      <c r="H574" s="11">
        <v>2395</v>
      </c>
      <c r="I574" s="11" t="s">
        <v>26</v>
      </c>
      <c r="J574" s="11">
        <v>59110200</v>
      </c>
      <c r="K574" s="11" t="s">
        <v>809</v>
      </c>
      <c r="L574" s="11" t="s">
        <v>351</v>
      </c>
      <c r="M574" s="11" t="s">
        <v>223</v>
      </c>
      <c r="P574" s="11" t="s">
        <v>810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3532</v>
      </c>
      <c r="B576" s="11" t="s">
        <v>2836</v>
      </c>
      <c r="C576" s="11">
        <v>54504240000152</v>
      </c>
      <c r="E576" s="12" t="s">
        <v>23</v>
      </c>
      <c r="F576" s="12" t="s">
        <v>2837</v>
      </c>
      <c r="G576" s="11" t="s">
        <v>2838</v>
      </c>
      <c r="H576" s="11" t="s">
        <v>137</v>
      </c>
      <c r="I576" s="11" t="s">
        <v>26</v>
      </c>
      <c r="J576" s="11">
        <v>41745010</v>
      </c>
      <c r="K576" s="11" t="s">
        <v>2839</v>
      </c>
      <c r="L576" s="11" t="s">
        <v>765</v>
      </c>
      <c r="M576" s="11" t="s">
        <v>94</v>
      </c>
      <c r="P576" s="11" t="s">
        <v>2840</v>
      </c>
      <c r="Q576" s="13" t="s">
        <v>2841</v>
      </c>
      <c r="R576" s="11" t="s">
        <v>2842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3533</v>
      </c>
      <c r="B577" s="11" t="s">
        <v>3534</v>
      </c>
      <c r="C577" s="11">
        <v>57081610000184</v>
      </c>
      <c r="E577" s="12" t="s">
        <v>23</v>
      </c>
      <c r="F577" s="12" t="s">
        <v>3535</v>
      </c>
      <c r="G577" s="11" t="s">
        <v>924</v>
      </c>
      <c r="H577" s="11">
        <v>5000</v>
      </c>
      <c r="I577" s="11" t="s">
        <v>26</v>
      </c>
      <c r="J577" s="11">
        <v>58434500</v>
      </c>
      <c r="K577" s="11" t="s">
        <v>3536</v>
      </c>
      <c r="L577" s="11" t="s">
        <v>194</v>
      </c>
      <c r="M577" s="11" t="s">
        <v>195</v>
      </c>
      <c r="P577" s="11" t="s">
        <v>3537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3538</v>
      </c>
      <c r="B578" s="11" t="s">
        <v>3390</v>
      </c>
      <c r="C578" s="11">
        <v>52501212000156</v>
      </c>
      <c r="E578" s="12" t="s">
        <v>23</v>
      </c>
      <c r="F578" s="12" t="s">
        <v>310</v>
      </c>
      <c r="G578" s="11" t="s">
        <v>1312</v>
      </c>
      <c r="H578" s="11">
        <v>987</v>
      </c>
      <c r="I578" s="11" t="s">
        <v>26</v>
      </c>
      <c r="J578" s="11">
        <v>65061021</v>
      </c>
      <c r="K578" s="11" t="s">
        <v>3539</v>
      </c>
      <c r="L578" s="11" t="s">
        <v>520</v>
      </c>
      <c r="M578" s="11" t="s">
        <v>289</v>
      </c>
      <c r="P578" s="11" t="s">
        <v>3392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3540</v>
      </c>
      <c r="B579" s="11" t="s">
        <v>3541</v>
      </c>
      <c r="C579" s="11">
        <v>57180191000138</v>
      </c>
      <c r="E579" s="12" t="s">
        <v>23</v>
      </c>
      <c r="F579" s="12" t="s">
        <v>310</v>
      </c>
      <c r="G579" s="11" t="s">
        <v>3542</v>
      </c>
      <c r="H579" s="11" t="s">
        <v>299</v>
      </c>
      <c r="I579" s="11" t="s">
        <v>3543</v>
      </c>
      <c r="J579" s="11">
        <v>56430000</v>
      </c>
      <c r="K579" s="11" t="s">
        <v>39</v>
      </c>
      <c r="L579" s="11" t="s">
        <v>3544</v>
      </c>
      <c r="M579" s="11" t="s">
        <v>29</v>
      </c>
      <c r="P579" s="11" t="s">
        <v>3545</v>
      </c>
      <c r="Q579" s="13" t="s">
        <v>3546</v>
      </c>
      <c r="R579" s="15" t="s">
        <v>3547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3548</v>
      </c>
      <c r="B580" s="11" t="s">
        <v>3549</v>
      </c>
      <c r="C580" s="11">
        <v>57345824000110</v>
      </c>
      <c r="E580" s="12" t="s">
        <v>23</v>
      </c>
      <c r="F580" s="12" t="s">
        <v>2810</v>
      </c>
      <c r="G580" s="11" t="s">
        <v>3550</v>
      </c>
      <c r="H580" s="11">
        <v>25</v>
      </c>
      <c r="I580" s="11" t="s">
        <v>3551</v>
      </c>
      <c r="J580" s="11">
        <v>5802140</v>
      </c>
      <c r="K580" s="11" t="s">
        <v>3552</v>
      </c>
      <c r="L580" s="11" t="s">
        <v>420</v>
      </c>
      <c r="M580" s="11" t="s">
        <v>78</v>
      </c>
      <c r="P580" s="11" t="s">
        <v>3553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A581" s="11" t="s">
        <v>3554</v>
      </c>
      <c r="B581" s="11" t="s">
        <v>3555</v>
      </c>
      <c r="C581" s="11">
        <v>57189543000116</v>
      </c>
      <c r="E581" s="12" t="s">
        <v>23</v>
      </c>
      <c r="F581" s="12" t="s">
        <v>3556</v>
      </c>
      <c r="G581" s="11" t="s">
        <v>1245</v>
      </c>
      <c r="H581" s="11" t="s">
        <v>299</v>
      </c>
      <c r="I581" s="11" t="s">
        <v>26</v>
      </c>
      <c r="J581" s="11">
        <v>50751130</v>
      </c>
      <c r="K581" s="11" t="s">
        <v>3557</v>
      </c>
      <c r="L581" s="11" t="s">
        <v>28</v>
      </c>
      <c r="M581" s="11" t="s">
        <v>29</v>
      </c>
      <c r="P581" s="11" t="s">
        <v>3558</v>
      </c>
      <c r="Q581" s="13" t="s">
        <v>3559</v>
      </c>
      <c r="R581" s="15" t="s">
        <v>3560</v>
      </c>
      <c r="S581" s="12" t="s">
        <v>33</v>
      </c>
      <c r="T581" s="11" t="str">
        <f t="shared" si="18"/>
        <v>-8.0647315</v>
      </c>
      <c r="U581" s="11" t="str">
        <f t="shared" si="19"/>
        <v>-34.9137582</v>
      </c>
    </row>
    <row r="582" spans="1:21">
      <c r="A582" s="11" t="s">
        <v>3561</v>
      </c>
      <c r="B582" s="11" t="s">
        <v>3562</v>
      </c>
      <c r="C582" s="11">
        <v>57192636000108</v>
      </c>
      <c r="E582" s="12" t="s">
        <v>23</v>
      </c>
      <c r="F582" s="12" t="s">
        <v>3563</v>
      </c>
      <c r="G582" s="11" t="s">
        <v>3564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3565</v>
      </c>
      <c r="M582" s="11" t="s">
        <v>29</v>
      </c>
      <c r="P582" s="11" t="s">
        <v>3566</v>
      </c>
      <c r="Q582" s="13" t="s">
        <v>3567</v>
      </c>
      <c r="R582" s="15" t="s">
        <v>3568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A584" s="11" t="s">
        <v>3569</v>
      </c>
      <c r="B584" s="11" t="s">
        <v>3570</v>
      </c>
      <c r="C584" s="11">
        <v>57166095000135</v>
      </c>
      <c r="E584" s="12" t="s">
        <v>23</v>
      </c>
      <c r="F584" s="12" t="s">
        <v>3571</v>
      </c>
      <c r="G584" s="11" t="s">
        <v>3572</v>
      </c>
      <c r="H584" s="11">
        <v>118</v>
      </c>
      <c r="I584" s="11" t="s">
        <v>26</v>
      </c>
      <c r="J584" s="11">
        <v>37200692</v>
      </c>
      <c r="K584" s="11" t="s">
        <v>3573</v>
      </c>
      <c r="L584" s="11" t="s">
        <v>3574</v>
      </c>
      <c r="M584" s="11" t="s">
        <v>413</v>
      </c>
      <c r="P584" s="11" t="s">
        <v>3575</v>
      </c>
      <c r="Q584" s="13">
        <v>-21.245280000000001</v>
      </c>
      <c r="R584" s="15">
        <v>-44.999720000000003</v>
      </c>
      <c r="S584" s="12" t="s">
        <v>70</v>
      </c>
      <c r="T584" s="11" t="str">
        <f t="shared" si="18"/>
        <v>-21.24528</v>
      </c>
      <c r="U584" s="11" t="str">
        <f t="shared" si="19"/>
        <v>-44.99972</v>
      </c>
    </row>
    <row r="585" spans="1:21">
      <c r="A585" s="11" t="s">
        <v>3576</v>
      </c>
      <c r="B585" s="11" t="s">
        <v>950</v>
      </c>
      <c r="C585" s="11">
        <v>36713716000183</v>
      </c>
      <c r="E585" s="12" t="s">
        <v>23</v>
      </c>
      <c r="F585" s="12" t="s">
        <v>951</v>
      </c>
      <c r="G585" s="11" t="s">
        <v>952</v>
      </c>
      <c r="H585" s="11">
        <v>873</v>
      </c>
      <c r="I585" s="11" t="s">
        <v>26</v>
      </c>
      <c r="J585" s="11">
        <v>65631390</v>
      </c>
      <c r="K585" s="11" t="s">
        <v>954</v>
      </c>
      <c r="L585" s="11" t="s">
        <v>955</v>
      </c>
      <c r="M585" s="11" t="s">
        <v>289</v>
      </c>
      <c r="P585" s="11" t="s">
        <v>956</v>
      </c>
      <c r="Q585" s="13" t="s">
        <v>957</v>
      </c>
      <c r="R585" s="15" t="s">
        <v>958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3577</v>
      </c>
      <c r="B586" s="11" t="s">
        <v>3578</v>
      </c>
      <c r="C586" s="11">
        <v>55912913000176</v>
      </c>
      <c r="E586" s="12" t="s">
        <v>23</v>
      </c>
      <c r="F586" s="12" t="s">
        <v>3579</v>
      </c>
      <c r="G586" s="11" t="s">
        <v>3580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3581</v>
      </c>
      <c r="M586" s="11" t="s">
        <v>413</v>
      </c>
      <c r="P586" s="11" t="s">
        <v>3582</v>
      </c>
      <c r="Q586" s="13" t="s">
        <v>3583</v>
      </c>
      <c r="R586" s="15" t="s">
        <v>3584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3585</v>
      </c>
      <c r="B587" s="11" t="s">
        <v>3586</v>
      </c>
      <c r="C587" s="11">
        <v>22782485000155</v>
      </c>
      <c r="E587" s="12" t="s">
        <v>23</v>
      </c>
      <c r="F587" s="12" t="s">
        <v>1458</v>
      </c>
      <c r="G587" s="11" t="s">
        <v>3587</v>
      </c>
      <c r="H587" s="11">
        <v>151</v>
      </c>
      <c r="I587" s="11" t="s">
        <v>3588</v>
      </c>
      <c r="J587" s="11">
        <v>49500214</v>
      </c>
      <c r="K587" s="11" t="s">
        <v>3589</v>
      </c>
      <c r="L587" s="11" t="s">
        <v>3590</v>
      </c>
      <c r="M587" s="11" t="s">
        <v>49</v>
      </c>
      <c r="P587" s="11" t="s">
        <v>1460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3591</v>
      </c>
      <c r="B588" s="11" t="s">
        <v>3504</v>
      </c>
      <c r="C588" s="11">
        <v>57256509000117</v>
      </c>
      <c r="E588" s="12" t="s">
        <v>23</v>
      </c>
      <c r="F588" s="12" t="s">
        <v>3505</v>
      </c>
      <c r="G588" s="11" t="s">
        <v>3592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3593</v>
      </c>
      <c r="M588" s="11" t="s">
        <v>29</v>
      </c>
      <c r="P588" s="11" t="s">
        <v>3594</v>
      </c>
      <c r="Q588" s="13" t="s">
        <v>3595</v>
      </c>
      <c r="R588" s="15" t="s">
        <v>3596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3597</v>
      </c>
      <c r="B589" s="11" t="s">
        <v>2529</v>
      </c>
      <c r="C589" s="11">
        <v>48927077000138</v>
      </c>
      <c r="E589" s="12" t="s">
        <v>23</v>
      </c>
      <c r="F589" s="12" t="s">
        <v>2530</v>
      </c>
      <c r="G589" s="11" t="s">
        <v>3598</v>
      </c>
      <c r="H589" s="11">
        <v>835</v>
      </c>
      <c r="I589" s="11" t="s">
        <v>3599</v>
      </c>
      <c r="J589" s="11">
        <v>60020030</v>
      </c>
      <c r="K589" s="11" t="s">
        <v>39</v>
      </c>
      <c r="L589" s="11" t="s">
        <v>446</v>
      </c>
      <c r="M589" s="11" t="s">
        <v>362</v>
      </c>
      <c r="P589" s="11" t="s">
        <v>2532</v>
      </c>
      <c r="Q589" s="13" t="s">
        <v>2533</v>
      </c>
      <c r="R589" s="15" t="s">
        <v>2534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A590" s="11" t="s">
        <v>3600</v>
      </c>
      <c r="B590" s="11" t="s">
        <v>3601</v>
      </c>
      <c r="C590" s="11">
        <v>27625457000148</v>
      </c>
      <c r="E590" s="12" t="s">
        <v>23</v>
      </c>
      <c r="F590" s="12" t="s">
        <v>3602</v>
      </c>
      <c r="G590" s="11" t="s">
        <v>3603</v>
      </c>
      <c r="H590" s="11">
        <v>27</v>
      </c>
      <c r="I590" s="11" t="s">
        <v>26</v>
      </c>
      <c r="J590" s="11">
        <v>57480000</v>
      </c>
      <c r="K590" s="11" t="s">
        <v>3604</v>
      </c>
      <c r="L590" s="11" t="s">
        <v>3605</v>
      </c>
      <c r="M590" s="11" t="s">
        <v>155</v>
      </c>
      <c r="P590" s="11" t="s">
        <v>3606</v>
      </c>
      <c r="Q590" s="13" t="s">
        <v>3607</v>
      </c>
      <c r="R590" s="15" t="s">
        <v>3608</v>
      </c>
      <c r="S590" s="12" t="s">
        <v>33</v>
      </c>
      <c r="T590" s="11" t="str">
        <f t="shared" si="18"/>
        <v>-9.3841161</v>
      </c>
      <c r="U590" s="11" t="str">
        <f t="shared" si="19"/>
        <v>-37.9977560</v>
      </c>
    </row>
    <row r="591" spans="1:21">
      <c r="A591" s="11" t="s">
        <v>3609</v>
      </c>
      <c r="B591" s="11" t="s">
        <v>3289</v>
      </c>
      <c r="C591" s="11">
        <v>52472006000246</v>
      </c>
      <c r="E591" s="12" t="s">
        <v>23</v>
      </c>
      <c r="F591" s="12" t="s">
        <v>3610</v>
      </c>
      <c r="G591" s="11" t="s">
        <v>3611</v>
      </c>
      <c r="H591" s="11">
        <v>1500</v>
      </c>
      <c r="I591" s="11" t="s">
        <v>3612</v>
      </c>
      <c r="J591" s="11">
        <v>56308210</v>
      </c>
      <c r="K591" s="11" t="s">
        <v>3613</v>
      </c>
      <c r="L591" s="11" t="s">
        <v>3614</v>
      </c>
      <c r="M591" s="11" t="s">
        <v>29</v>
      </c>
      <c r="P591" s="11" t="s">
        <v>3615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A592" s="11" t="s">
        <v>3616</v>
      </c>
      <c r="B592" s="11" t="s">
        <v>3617</v>
      </c>
      <c r="C592" s="11">
        <v>42283996000130</v>
      </c>
      <c r="E592" s="12" t="s">
        <v>23</v>
      </c>
      <c r="F592" s="12" t="s">
        <v>3618</v>
      </c>
      <c r="G592" s="11" t="s">
        <v>3619</v>
      </c>
      <c r="H592" s="11">
        <v>610</v>
      </c>
      <c r="I592" s="11" t="s">
        <v>26</v>
      </c>
      <c r="J592" s="11">
        <v>65500000</v>
      </c>
      <c r="K592" s="11" t="s">
        <v>39</v>
      </c>
      <c r="L592" s="11" t="s">
        <v>582</v>
      </c>
      <c r="M592" s="11" t="s">
        <v>289</v>
      </c>
      <c r="P592" s="11" t="s">
        <v>583</v>
      </c>
      <c r="Q592" s="13" t="s">
        <v>584</v>
      </c>
      <c r="R592" s="15" t="s">
        <v>585</v>
      </c>
      <c r="S592" s="12" t="s">
        <v>33</v>
      </c>
      <c r="T592" s="11" t="str">
        <f t="shared" si="18"/>
        <v>-3.7416803</v>
      </c>
      <c r="U592" s="11" t="str">
        <f t="shared" si="19"/>
        <v>-43.3548006</v>
      </c>
    </row>
    <row r="593" spans="1:21">
      <c r="A593" s="11" t="s">
        <v>3620</v>
      </c>
      <c r="B593" s="11" t="s">
        <v>3621</v>
      </c>
      <c r="C593" s="11">
        <v>54333488000106</v>
      </c>
      <c r="E593" s="12" t="s">
        <v>23</v>
      </c>
      <c r="F593" s="12" t="s">
        <v>3622</v>
      </c>
      <c r="G593" s="11" t="s">
        <v>3623</v>
      </c>
      <c r="H593" s="11">
        <v>2958</v>
      </c>
      <c r="I593" s="11" t="s">
        <v>1005</v>
      </c>
      <c r="J593" s="11">
        <v>78559186</v>
      </c>
      <c r="K593" s="11" t="s">
        <v>3624</v>
      </c>
      <c r="L593" s="11" t="s">
        <v>3625</v>
      </c>
      <c r="M593" s="11" t="s">
        <v>1610</v>
      </c>
      <c r="P593" s="11" t="s">
        <v>3626</v>
      </c>
      <c r="Q593" s="13" t="s">
        <v>3627</v>
      </c>
      <c r="R593" s="15" t="s">
        <v>3628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3629</v>
      </c>
      <c r="B594" s="11" t="s">
        <v>2994</v>
      </c>
      <c r="C594" s="11">
        <v>34481516000117</v>
      </c>
      <c r="E594" s="12" t="s">
        <v>23</v>
      </c>
      <c r="F594" s="12" t="s">
        <v>3630</v>
      </c>
      <c r="G594" s="11" t="s">
        <v>3631</v>
      </c>
      <c r="H594" s="11">
        <v>1000</v>
      </c>
      <c r="I594" s="11" t="s">
        <v>3632</v>
      </c>
      <c r="J594" s="11" t="s">
        <v>3633</v>
      </c>
      <c r="K594" s="11" t="s">
        <v>3634</v>
      </c>
      <c r="L594" s="11" t="s">
        <v>3635</v>
      </c>
      <c r="M594" s="11" t="s">
        <v>400</v>
      </c>
      <c r="P594" s="11" t="s">
        <v>484</v>
      </c>
      <c r="Q594" s="13" t="s">
        <v>485</v>
      </c>
      <c r="R594" s="15" t="s">
        <v>486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3636</v>
      </c>
      <c r="B595" s="11" t="s">
        <v>2994</v>
      </c>
      <c r="C595" s="11">
        <v>34481516000117</v>
      </c>
      <c r="E595" s="12" t="s">
        <v>23</v>
      </c>
      <c r="F595" s="12" t="s">
        <v>480</v>
      </c>
      <c r="G595" s="11" t="s">
        <v>3631</v>
      </c>
      <c r="H595" s="11">
        <v>1000</v>
      </c>
      <c r="I595" s="11" t="s">
        <v>3632</v>
      </c>
      <c r="J595" s="11">
        <v>64046902</v>
      </c>
      <c r="K595" s="11" t="s">
        <v>3634</v>
      </c>
      <c r="L595" s="11" t="s">
        <v>3635</v>
      </c>
      <c r="M595" s="11" t="s">
        <v>400</v>
      </c>
      <c r="P595" s="11" t="s">
        <v>484</v>
      </c>
      <c r="Q595" s="13" t="s">
        <v>485</v>
      </c>
      <c r="R595" s="15" t="s">
        <v>486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3637</v>
      </c>
      <c r="B596" s="1" t="s">
        <v>3638</v>
      </c>
      <c r="C596" s="1" t="s">
        <v>3639</v>
      </c>
      <c r="D596" s="2"/>
      <c r="E596" s="2"/>
      <c r="F596" s="2"/>
      <c r="G596" s="1" t="s">
        <v>3640</v>
      </c>
      <c r="H596" s="3">
        <v>346</v>
      </c>
      <c r="I596" s="1" t="s">
        <v>3641</v>
      </c>
      <c r="J596" s="1">
        <v>20520054</v>
      </c>
      <c r="K596" s="1" t="s">
        <v>3642</v>
      </c>
      <c r="L596" s="3" t="s">
        <v>321</v>
      </c>
      <c r="M596" s="3" t="s">
        <v>3643</v>
      </c>
      <c r="N596" s="2"/>
      <c r="O596" s="2"/>
      <c r="P596" s="4"/>
      <c r="Q596" s="4" t="s">
        <v>3644</v>
      </c>
      <c r="R596" s="6">
        <v>-35.876130846216299</v>
      </c>
      <c r="S596" s="2"/>
      <c r="T596" s="4" t="s">
        <v>3644</v>
      </c>
      <c r="U596" s="3">
        <v>-35.876130846216299</v>
      </c>
    </row>
    <row r="597" spans="1:21">
      <c r="A597" s="16" t="s">
        <v>3645</v>
      </c>
      <c r="B597" s="16" t="s">
        <v>3646</v>
      </c>
      <c r="C597" s="17" t="s">
        <v>3647</v>
      </c>
      <c r="G597" s="16" t="s">
        <v>3648</v>
      </c>
      <c r="H597" s="11">
        <v>1800</v>
      </c>
      <c r="I597" s="16" t="s">
        <v>3649</v>
      </c>
      <c r="J597" s="16" t="s">
        <v>3650</v>
      </c>
      <c r="K597" s="16" t="s">
        <v>3651</v>
      </c>
      <c r="L597" s="16" t="s">
        <v>194</v>
      </c>
      <c r="M597" s="11" t="s">
        <v>195</v>
      </c>
      <c r="P597" s="16" t="s">
        <v>3650</v>
      </c>
      <c r="Q597" s="11">
        <v>-7.1990802242522598</v>
      </c>
      <c r="R597" s="15">
        <v>-35.875063874624601</v>
      </c>
      <c r="T597" s="11">
        <v>-7.1990802242522598</v>
      </c>
      <c r="U597" s="11">
        <v>-35.875063874624601</v>
      </c>
    </row>
    <row r="598" spans="1:21">
      <c r="A598" s="16" t="s">
        <v>3652</v>
      </c>
      <c r="B598" s="16" t="s">
        <v>3653</v>
      </c>
      <c r="C598" s="17" t="s">
        <v>3654</v>
      </c>
      <c r="G598" s="16" t="s">
        <v>3655</v>
      </c>
      <c r="H598" s="11">
        <v>1724</v>
      </c>
      <c r="I598" s="16" t="s">
        <v>3656</v>
      </c>
      <c r="J598" s="16" t="s">
        <v>3657</v>
      </c>
      <c r="K598" s="16" t="s">
        <v>340</v>
      </c>
      <c r="L598" s="16" t="s">
        <v>341</v>
      </c>
      <c r="M598" s="11" t="s">
        <v>223</v>
      </c>
      <c r="P598" s="16" t="s">
        <v>3657</v>
      </c>
      <c r="Q598" s="11">
        <v>-5.1756082119265896</v>
      </c>
      <c r="R598" s="15">
        <v>-37.369654643456499</v>
      </c>
      <c r="T598" s="11">
        <v>-5.1756082119265896</v>
      </c>
      <c r="U598" s="11">
        <v>-37.369654643456499</v>
      </c>
    </row>
    <row r="599" spans="1:21">
      <c r="A599" s="16" t="s">
        <v>3658</v>
      </c>
      <c r="G599" s="16" t="s">
        <v>3659</v>
      </c>
      <c r="H599" s="11">
        <v>3280</v>
      </c>
      <c r="I599" s="16" t="s">
        <v>3660</v>
      </c>
      <c r="J599" s="16" t="s">
        <v>3661</v>
      </c>
      <c r="K599" s="16" t="s">
        <v>3662</v>
      </c>
      <c r="L599" s="16" t="s">
        <v>3663</v>
      </c>
      <c r="M599" s="11" t="s">
        <v>289</v>
      </c>
      <c r="P599" s="16" t="s">
        <v>3661</v>
      </c>
      <c r="Q599" s="13" t="s">
        <v>3664</v>
      </c>
      <c r="R599" s="15">
        <v>-44.159241044024299</v>
      </c>
      <c r="T599" s="13" t="s">
        <v>3664</v>
      </c>
      <c r="U599" s="11">
        <v>-44.159241044024299</v>
      </c>
    </row>
    <row r="600" spans="1:21">
      <c r="A600" s="16" t="s">
        <v>3665</v>
      </c>
      <c r="G600" s="16" t="s">
        <v>3666</v>
      </c>
      <c r="H600" s="11">
        <v>1500</v>
      </c>
      <c r="I600" s="16" t="s">
        <v>3667</v>
      </c>
      <c r="J600" s="16" t="s">
        <v>3668</v>
      </c>
      <c r="K600" s="16" t="s">
        <v>3669</v>
      </c>
      <c r="L600" s="16" t="s">
        <v>3670</v>
      </c>
      <c r="M600" s="11" t="s">
        <v>362</v>
      </c>
      <c r="P600" s="16" t="s">
        <v>3671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 t="s">
        <v>3672</v>
      </c>
      <c r="G601" s="16" t="s">
        <v>3673</v>
      </c>
      <c r="H601" s="11">
        <v>240</v>
      </c>
      <c r="I601" s="16" t="s">
        <v>3674</v>
      </c>
      <c r="J601" s="16" t="s">
        <v>3675</v>
      </c>
      <c r="K601" s="16" t="s">
        <v>3676</v>
      </c>
      <c r="L601" s="16" t="s">
        <v>3677</v>
      </c>
      <c r="M601" s="11" t="s">
        <v>94</v>
      </c>
      <c r="P601" s="16" t="s">
        <v>3675</v>
      </c>
      <c r="Q601" s="11">
        <v>-13.1534844228123</v>
      </c>
      <c r="R601" s="15">
        <v>-41.771449119211503</v>
      </c>
      <c r="T601" s="11">
        <v>-13.1534844228123</v>
      </c>
      <c r="U601" s="11">
        <v>-41.771449119211503</v>
      </c>
    </row>
    <row r="602" spans="1:21">
      <c r="A602" s="16" t="s">
        <v>3678</v>
      </c>
      <c r="G602" s="16" t="s">
        <v>3679</v>
      </c>
      <c r="H602" s="11">
        <v>348</v>
      </c>
      <c r="I602" s="16" t="s">
        <v>3680</v>
      </c>
      <c r="J602" s="16" t="s">
        <v>3681</v>
      </c>
      <c r="K602" s="16" t="s">
        <v>3682</v>
      </c>
      <c r="L602" s="16" t="s">
        <v>77</v>
      </c>
      <c r="M602" s="16" t="s">
        <v>78</v>
      </c>
      <c r="P602" s="16" t="s">
        <v>3681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3683</v>
      </c>
      <c r="G603" s="18" t="s">
        <v>3684</v>
      </c>
      <c r="H603" s="19">
        <v>1</v>
      </c>
      <c r="I603" s="18" t="s">
        <v>39</v>
      </c>
      <c r="J603" s="18" t="s">
        <v>3685</v>
      </c>
      <c r="K603" s="18" t="s">
        <v>39</v>
      </c>
      <c r="L603" s="18" t="s">
        <v>3686</v>
      </c>
      <c r="M603" s="18" t="s">
        <v>113</v>
      </c>
      <c r="P603" s="18" t="s">
        <v>3685</v>
      </c>
      <c r="Q603" s="13" t="s">
        <v>3687</v>
      </c>
      <c r="R603" s="15">
        <v>-48.917231013160603</v>
      </c>
      <c r="T603" s="13" t="s">
        <v>3687</v>
      </c>
      <c r="U603" s="15">
        <v>-48.917231013160603</v>
      </c>
    </row>
    <row r="604" spans="1:21">
      <c r="A604" s="18" t="s">
        <v>3688</v>
      </c>
      <c r="G604" s="18" t="s">
        <v>3689</v>
      </c>
      <c r="H604" s="20">
        <v>1361</v>
      </c>
      <c r="I604" s="18" t="s">
        <v>3690</v>
      </c>
      <c r="J604" s="18" t="s">
        <v>3691</v>
      </c>
      <c r="K604" s="18" t="s">
        <v>3692</v>
      </c>
      <c r="L604" s="18" t="s">
        <v>351</v>
      </c>
      <c r="M604" s="20" t="s">
        <v>223</v>
      </c>
      <c r="P604" s="18" t="s">
        <v>3691</v>
      </c>
      <c r="Q604" s="13" t="s">
        <v>3693</v>
      </c>
      <c r="R604" s="15">
        <v>-35.236741502860298</v>
      </c>
      <c r="T604" s="13" t="s">
        <v>3693</v>
      </c>
      <c r="U604" s="15">
        <v>-35.236741502860298</v>
      </c>
    </row>
    <row r="605" spans="1:21">
      <c r="A605" s="18" t="s">
        <v>3694</v>
      </c>
      <c r="G605" s="18" t="s">
        <v>3695</v>
      </c>
      <c r="H605" s="20">
        <v>258</v>
      </c>
      <c r="I605" s="18" t="s">
        <v>3696</v>
      </c>
      <c r="J605" s="18" t="s">
        <v>3697</v>
      </c>
      <c r="K605" s="18" t="s">
        <v>3698</v>
      </c>
      <c r="L605" s="18" t="s">
        <v>3699</v>
      </c>
      <c r="M605" s="20" t="s">
        <v>223</v>
      </c>
      <c r="P605" s="18" t="s">
        <v>3697</v>
      </c>
      <c r="Q605" s="13" t="s">
        <v>3700</v>
      </c>
      <c r="R605" s="15">
        <v>-35.289050416765598</v>
      </c>
      <c r="T605" s="13" t="s">
        <v>3700</v>
      </c>
      <c r="U605" s="15">
        <v>-35.289050416765598</v>
      </c>
    </row>
    <row r="606" spans="1:21">
      <c r="A606" s="18" t="s">
        <v>3701</v>
      </c>
      <c r="G606" s="18" t="s">
        <v>3702</v>
      </c>
      <c r="H606" s="20">
        <v>668</v>
      </c>
      <c r="I606" s="18" t="s">
        <v>3703</v>
      </c>
      <c r="J606" s="18" t="s">
        <v>3704</v>
      </c>
      <c r="K606" s="18" t="s">
        <v>3705</v>
      </c>
      <c r="L606" s="18" t="s">
        <v>77</v>
      </c>
      <c r="M606" s="20" t="s">
        <v>78</v>
      </c>
      <c r="P606" s="18" t="s">
        <v>3704</v>
      </c>
      <c r="Q606" s="13" t="s">
        <v>3706</v>
      </c>
      <c r="R606" s="15">
        <v>-46.657528034644798</v>
      </c>
      <c r="T606" s="13" t="s">
        <v>3706</v>
      </c>
      <c r="U606" s="15">
        <v>-46.657528034644798</v>
      </c>
    </row>
    <row r="607" spans="1:21">
      <c r="A607" s="21" t="s">
        <v>3707</v>
      </c>
      <c r="G607" s="21" t="s">
        <v>3708</v>
      </c>
      <c r="H607" s="22" t="s">
        <v>137</v>
      </c>
      <c r="I607" s="23" t="s">
        <v>3709</v>
      </c>
      <c r="J607" s="23" t="s">
        <v>3710</v>
      </c>
      <c r="K607" s="23" t="s">
        <v>3711</v>
      </c>
      <c r="L607" s="23" t="s">
        <v>77</v>
      </c>
      <c r="M607" s="22" t="s">
        <v>78</v>
      </c>
      <c r="P607" s="23" t="s">
        <v>3710</v>
      </c>
      <c r="Q607" s="13" t="s">
        <v>3712</v>
      </c>
      <c r="R607" s="15">
        <v>-46.640702138160599</v>
      </c>
      <c r="T607" s="13" t="s">
        <v>3712</v>
      </c>
      <c r="U607" s="11">
        <v>-46.640702138160599</v>
      </c>
    </row>
    <row r="608" spans="1:21">
      <c r="A608" s="24" t="s">
        <v>3713</v>
      </c>
      <c r="G608" s="24" t="s">
        <v>3714</v>
      </c>
      <c r="H608" s="25">
        <v>22</v>
      </c>
      <c r="I608" s="26" t="s">
        <v>3589</v>
      </c>
      <c r="J608" s="26" t="s">
        <v>3715</v>
      </c>
      <c r="K608" s="26" t="s">
        <v>3589</v>
      </c>
      <c r="L608" s="26" t="s">
        <v>3716</v>
      </c>
      <c r="M608" s="25" t="s">
        <v>29</v>
      </c>
      <c r="P608" s="26" t="s">
        <v>3715</v>
      </c>
      <c r="Q608" s="13" t="s">
        <v>3717</v>
      </c>
      <c r="R608" s="15">
        <v>-36.831141861418899</v>
      </c>
      <c r="T608" s="13" t="s">
        <v>3717</v>
      </c>
      <c r="U608" s="11">
        <v>-36.831141861418899</v>
      </c>
    </row>
    <row r="609" spans="1:21">
      <c r="A609" s="24" t="s">
        <v>3718</v>
      </c>
      <c r="G609" s="24" t="s">
        <v>3719</v>
      </c>
      <c r="H609" s="25">
        <v>992</v>
      </c>
      <c r="I609" s="26" t="s">
        <v>3589</v>
      </c>
      <c r="J609" s="26" t="s">
        <v>3720</v>
      </c>
      <c r="K609" s="26" t="s">
        <v>3589</v>
      </c>
      <c r="L609" s="26" t="s">
        <v>3721</v>
      </c>
      <c r="M609" s="25" t="s">
        <v>362</v>
      </c>
      <c r="P609" s="26" t="s">
        <v>3720</v>
      </c>
      <c r="Q609" s="13" t="s">
        <v>3722</v>
      </c>
      <c r="R609" s="15">
        <v>-38.193136475432702</v>
      </c>
      <c r="T609" s="13" t="s">
        <v>3722</v>
      </c>
      <c r="U609" s="11">
        <v>-38.193136475432702</v>
      </c>
    </row>
    <row r="610" spans="1:21">
      <c r="A610" s="24" t="s">
        <v>3723</v>
      </c>
      <c r="G610" s="24" t="s">
        <v>3724</v>
      </c>
      <c r="H610" s="25">
        <v>200</v>
      </c>
      <c r="I610" s="26" t="s">
        <v>3725</v>
      </c>
      <c r="J610" s="26" t="s">
        <v>3726</v>
      </c>
      <c r="K610" s="26" t="s">
        <v>1625</v>
      </c>
      <c r="L610" s="26" t="s">
        <v>205</v>
      </c>
      <c r="M610" s="25" t="s">
        <v>195</v>
      </c>
      <c r="P610" s="26" t="s">
        <v>3726</v>
      </c>
      <c r="Q610" s="13" t="s">
        <v>3727</v>
      </c>
      <c r="R610" s="15">
        <v>-34.866821307918201</v>
      </c>
      <c r="T610" s="13" t="s">
        <v>3727</v>
      </c>
      <c r="U610" s="11">
        <v>-34.866821307918201</v>
      </c>
    </row>
    <row r="611" spans="1:21">
      <c r="A611" s="24" t="s">
        <v>3728</v>
      </c>
      <c r="G611" s="24" t="s">
        <v>3729</v>
      </c>
      <c r="H611" s="26">
        <v>584</v>
      </c>
      <c r="I611" s="26" t="s">
        <v>3589</v>
      </c>
      <c r="J611" s="26" t="s">
        <v>3730</v>
      </c>
      <c r="K611" s="26" t="s">
        <v>3731</v>
      </c>
      <c r="L611" s="26" t="s">
        <v>466</v>
      </c>
      <c r="M611" s="25" t="s">
        <v>362</v>
      </c>
      <c r="P611" s="26" t="s">
        <v>3730</v>
      </c>
      <c r="Q611" s="13" t="s">
        <v>3732</v>
      </c>
      <c r="R611" s="15">
        <v>-38.364882089311401</v>
      </c>
      <c r="T611" s="13" t="s">
        <v>3732</v>
      </c>
      <c r="U611" s="11">
        <v>-38.364882089311401</v>
      </c>
    </row>
    <row r="612" spans="1:21">
      <c r="A612" s="24" t="s">
        <v>3733</v>
      </c>
      <c r="G612" s="24" t="s">
        <v>3734</v>
      </c>
      <c r="H612" s="25">
        <v>55</v>
      </c>
      <c r="I612" s="26" t="s">
        <v>3735</v>
      </c>
      <c r="J612" s="26" t="s">
        <v>3736</v>
      </c>
      <c r="K612" s="26" t="s">
        <v>3737</v>
      </c>
      <c r="L612" s="26" t="s">
        <v>751</v>
      </c>
      <c r="M612" s="25" t="s">
        <v>3738</v>
      </c>
      <c r="P612" s="26" t="s">
        <v>3736</v>
      </c>
      <c r="Q612" s="13" t="s">
        <v>3739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3740</v>
      </c>
      <c r="G613" s="24" t="s">
        <v>3741</v>
      </c>
      <c r="H613" s="25">
        <v>731</v>
      </c>
      <c r="I613" s="26" t="s">
        <v>3742</v>
      </c>
      <c r="J613" s="26" t="s">
        <v>3743</v>
      </c>
      <c r="K613" s="26" t="s">
        <v>3744</v>
      </c>
      <c r="L613" s="26" t="s">
        <v>688</v>
      </c>
      <c r="M613" s="25" t="s">
        <v>689</v>
      </c>
      <c r="P613" s="26" t="s">
        <v>3743</v>
      </c>
      <c r="Q613" s="13" t="s">
        <v>3745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3746</v>
      </c>
      <c r="G614" s="24" t="s">
        <v>3747</v>
      </c>
      <c r="H614" s="25">
        <v>283</v>
      </c>
      <c r="I614" s="26" t="s">
        <v>3589</v>
      </c>
      <c r="J614" s="26" t="s">
        <v>3748</v>
      </c>
      <c r="K614" s="26" t="s">
        <v>3749</v>
      </c>
      <c r="L614" s="26" t="s">
        <v>3750</v>
      </c>
      <c r="M614" s="25" t="s">
        <v>68</v>
      </c>
      <c r="P614" s="26" t="s">
        <v>3748</v>
      </c>
      <c r="Q614" s="13" t="s">
        <v>3751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3752</v>
      </c>
      <c r="G616" s="28" t="s">
        <v>3753</v>
      </c>
      <c r="H616" s="30" t="s">
        <v>137</v>
      </c>
      <c r="I616" s="28" t="s">
        <v>3753</v>
      </c>
      <c r="J616" s="28" t="s">
        <v>3754</v>
      </c>
      <c r="K616" s="28" t="s">
        <v>3755</v>
      </c>
      <c r="L616" s="24" t="s">
        <v>28</v>
      </c>
      <c r="M616" s="25" t="s">
        <v>3756</v>
      </c>
      <c r="P616" s="28" t="s">
        <v>3754</v>
      </c>
      <c r="Q616" s="13" t="s">
        <v>3757</v>
      </c>
      <c r="R616" s="11">
        <v>-34.8854569906268</v>
      </c>
      <c r="T616" s="13" t="s">
        <v>3757</v>
      </c>
      <c r="U616" s="11">
        <v>-34.8854569906268</v>
      </c>
    </row>
    <row r="617" spans="1:21">
      <c r="A617" s="28" t="s">
        <v>3758</v>
      </c>
      <c r="G617" s="28" t="s">
        <v>3759</v>
      </c>
      <c r="H617" s="24">
        <v>37</v>
      </c>
      <c r="I617" s="28" t="s">
        <v>3760</v>
      </c>
      <c r="J617" s="28" t="s">
        <v>3761</v>
      </c>
      <c r="K617" s="28" t="s">
        <v>3762</v>
      </c>
      <c r="L617" s="28" t="s">
        <v>520</v>
      </c>
      <c r="M617" s="30" t="s">
        <v>289</v>
      </c>
      <c r="P617" s="28" t="s">
        <v>3761</v>
      </c>
      <c r="Q617" s="13" t="s">
        <v>3763</v>
      </c>
      <c r="R617" s="11">
        <v>-44.257842644785697</v>
      </c>
      <c r="T617" s="13" t="s">
        <v>3763</v>
      </c>
      <c r="U617" s="11">
        <v>-44.257842644785697</v>
      </c>
    </row>
    <row r="618" spans="1:21">
      <c r="A618" s="28" t="s">
        <v>3764</v>
      </c>
      <c r="G618" s="28" t="s">
        <v>3765</v>
      </c>
      <c r="H618" s="30">
        <v>6</v>
      </c>
      <c r="I618" s="23" t="s">
        <v>3766</v>
      </c>
      <c r="J618" s="28" t="s">
        <v>3767</v>
      </c>
      <c r="K618" s="24" t="s">
        <v>3589</v>
      </c>
      <c r="L618" s="23" t="s">
        <v>3768</v>
      </c>
      <c r="M618" s="25" t="s">
        <v>155</v>
      </c>
      <c r="P618" s="28" t="s">
        <v>3767</v>
      </c>
      <c r="Q618" s="13" t="s">
        <v>3769</v>
      </c>
      <c r="R618" s="11">
        <v>-35.414487015514702</v>
      </c>
      <c r="T618" s="13" t="s">
        <v>3769</v>
      </c>
      <c r="U618" s="11">
        <v>-35.414487015514702</v>
      </c>
    </row>
    <row r="619" spans="1:21">
      <c r="A619" s="28" t="s">
        <v>3770</v>
      </c>
      <c r="G619" s="28" t="s">
        <v>3771</v>
      </c>
      <c r="H619" s="30">
        <v>324</v>
      </c>
      <c r="I619" s="28" t="s">
        <v>3772</v>
      </c>
      <c r="J619" s="24" t="s">
        <v>3773</v>
      </c>
      <c r="K619" s="28" t="s">
        <v>3774</v>
      </c>
      <c r="L619" s="28" t="s">
        <v>765</v>
      </c>
      <c r="M619" s="30" t="s">
        <v>94</v>
      </c>
      <c r="P619" s="24" t="s">
        <v>3773</v>
      </c>
      <c r="Q619" s="13" t="s">
        <v>3775</v>
      </c>
      <c r="R619" s="11">
        <v>-38.477165649543998</v>
      </c>
      <c r="T619" s="13" t="s">
        <v>3775</v>
      </c>
      <c r="U619" s="11">
        <v>-38.477165649543998</v>
      </c>
    </row>
    <row r="620" spans="1:21">
      <c r="A620" s="28" t="s">
        <v>3776</v>
      </c>
      <c r="G620" s="28" t="s">
        <v>3777</v>
      </c>
      <c r="H620" s="30">
        <v>599</v>
      </c>
      <c r="I620" s="28" t="s">
        <v>3776</v>
      </c>
      <c r="J620" s="28" t="s">
        <v>3778</v>
      </c>
      <c r="K620" s="31" t="s">
        <v>26</v>
      </c>
      <c r="L620" s="28" t="s">
        <v>3779</v>
      </c>
      <c r="M620" s="30" t="s">
        <v>223</v>
      </c>
      <c r="P620" s="28" t="s">
        <v>3778</v>
      </c>
      <c r="Q620" s="13" t="s">
        <v>3780</v>
      </c>
      <c r="R620" s="11">
        <v>-35.1151639628726</v>
      </c>
      <c r="T620" s="13" t="s">
        <v>3780</v>
      </c>
      <c r="U620" s="11">
        <v>-35.1151639628726</v>
      </c>
    </row>
    <row r="621" spans="1:21">
      <c r="A621" s="28" t="s">
        <v>3653</v>
      </c>
      <c r="G621" s="28" t="s">
        <v>3781</v>
      </c>
      <c r="H621" s="30">
        <v>7796</v>
      </c>
      <c r="I621" s="28" t="s">
        <v>3782</v>
      </c>
      <c r="J621" s="28" t="s">
        <v>3783</v>
      </c>
      <c r="K621" s="28" t="s">
        <v>3784</v>
      </c>
      <c r="L621" s="28" t="s">
        <v>351</v>
      </c>
      <c r="M621" s="30" t="s">
        <v>223</v>
      </c>
      <c r="P621" s="28" t="s">
        <v>3783</v>
      </c>
      <c r="Q621" s="13" t="s">
        <v>3785</v>
      </c>
      <c r="R621" s="11">
        <v>-35.218242212398302</v>
      </c>
      <c r="T621" s="13" t="s">
        <v>3785</v>
      </c>
      <c r="U621" s="11">
        <v>-35.218242212398302</v>
      </c>
    </row>
    <row r="622" spans="1:21">
      <c r="A622" s="28" t="s">
        <v>3786</v>
      </c>
      <c r="G622" s="28" t="s">
        <v>3787</v>
      </c>
      <c r="H622" s="30">
        <v>2135</v>
      </c>
      <c r="I622" s="28" t="s">
        <v>3788</v>
      </c>
      <c r="J622" s="28" t="s">
        <v>3789</v>
      </c>
      <c r="K622" s="28" t="s">
        <v>3790</v>
      </c>
      <c r="L622" s="28" t="s">
        <v>3791</v>
      </c>
      <c r="M622" s="30" t="s">
        <v>94</v>
      </c>
      <c r="P622" s="28" t="s">
        <v>3789</v>
      </c>
      <c r="Q622" s="13" t="s">
        <v>3792</v>
      </c>
      <c r="R622" s="11">
        <v>-39.280576804763598</v>
      </c>
      <c r="T622" s="13" t="s">
        <v>3792</v>
      </c>
      <c r="U622" s="11">
        <v>-39.280576804763598</v>
      </c>
    </row>
    <row r="623" spans="1:21">
      <c r="A623" s="16" t="s">
        <v>3793</v>
      </c>
      <c r="G623" s="16" t="s">
        <v>3794</v>
      </c>
      <c r="H623" s="11">
        <v>340</v>
      </c>
      <c r="I623" s="16" t="s">
        <v>3795</v>
      </c>
      <c r="J623" s="16" t="s">
        <v>3796</v>
      </c>
      <c r="K623" s="16" t="s">
        <v>3795</v>
      </c>
      <c r="L623" s="16" t="s">
        <v>3797</v>
      </c>
      <c r="M623" s="11" t="s">
        <v>94</v>
      </c>
      <c r="P623" s="16" t="s">
        <v>3796</v>
      </c>
      <c r="Q623" s="13" t="s">
        <v>3798</v>
      </c>
      <c r="R623" s="11">
        <v>-39.519277219113299</v>
      </c>
      <c r="T623" s="13" t="s">
        <v>3798</v>
      </c>
      <c r="U623" s="11">
        <v>-39.519277219113299</v>
      </c>
    </row>
    <row r="624" spans="1:21">
      <c r="A624" s="16" t="s">
        <v>3799</v>
      </c>
      <c r="G624" s="16" t="s">
        <v>3800</v>
      </c>
      <c r="H624" s="11">
        <v>750</v>
      </c>
      <c r="I624" s="16" t="s">
        <v>3801</v>
      </c>
      <c r="J624" s="16" t="s">
        <v>3802</v>
      </c>
      <c r="K624" s="16" t="s">
        <v>3803</v>
      </c>
      <c r="L624" s="16" t="s">
        <v>3635</v>
      </c>
      <c r="M624" s="11" t="s">
        <v>400</v>
      </c>
      <c r="P624" s="16" t="s">
        <v>3802</v>
      </c>
      <c r="Q624" s="13" t="s">
        <v>3804</v>
      </c>
      <c r="R624" s="11">
        <v>-42.796594446239901</v>
      </c>
      <c r="T624" s="13" t="s">
        <v>3804</v>
      </c>
      <c r="U624" s="11">
        <v>-42.796594446239901</v>
      </c>
    </row>
    <row r="625" spans="1:21">
      <c r="A625" s="16" t="s">
        <v>3805</v>
      </c>
      <c r="G625" s="16" t="s">
        <v>3806</v>
      </c>
      <c r="H625" s="11">
        <v>3400</v>
      </c>
      <c r="I625" s="16" t="s">
        <v>3807</v>
      </c>
      <c r="J625" s="16" t="s">
        <v>3808</v>
      </c>
      <c r="K625" s="16" t="s">
        <v>3809</v>
      </c>
      <c r="L625" s="16" t="s">
        <v>3810</v>
      </c>
      <c r="M625" s="11" t="s">
        <v>29</v>
      </c>
      <c r="P625" s="16" t="s">
        <v>3808</v>
      </c>
      <c r="Q625" s="13" t="s">
        <v>3811</v>
      </c>
      <c r="R625" s="11">
        <v>-47.266171832399301</v>
      </c>
      <c r="T625" s="13" t="s">
        <v>3811</v>
      </c>
      <c r="U625" s="11">
        <v>-47.266171832399301</v>
      </c>
    </row>
    <row r="626" spans="1:21">
      <c r="A626" s="16" t="s">
        <v>3812</v>
      </c>
      <c r="G626" s="16" t="s">
        <v>3813</v>
      </c>
      <c r="H626" s="16" t="s">
        <v>3814</v>
      </c>
      <c r="I626" s="16" t="s">
        <v>3815</v>
      </c>
      <c r="J626" s="16" t="s">
        <v>3816</v>
      </c>
      <c r="K626" s="16" t="s">
        <v>772</v>
      </c>
      <c r="L626" s="16" t="s">
        <v>3817</v>
      </c>
      <c r="M626" s="11" t="s">
        <v>544</v>
      </c>
      <c r="P626" s="16" t="s">
        <v>3816</v>
      </c>
      <c r="Q626" s="13" t="s">
        <v>3818</v>
      </c>
      <c r="R626" s="11">
        <v>-51.9690874456833</v>
      </c>
      <c r="T626" s="13" t="s">
        <v>3818</v>
      </c>
      <c r="U626" s="11">
        <v>-51.9690874456833</v>
      </c>
    </row>
    <row r="627" spans="1:21">
      <c r="A627" s="16"/>
      <c r="G627" s="16"/>
      <c r="I627" s="16"/>
      <c r="J627" s="16"/>
      <c r="K627" s="16"/>
      <c r="L627" s="16"/>
      <c r="P627" s="16"/>
      <c r="T627" s="13"/>
    </row>
    <row r="628" spans="1:21" s="37" customFormat="1">
      <c r="A628" s="38"/>
      <c r="B628" s="35"/>
      <c r="C628" s="35"/>
      <c r="D628" s="35"/>
      <c r="E628" s="35"/>
      <c r="F628" s="35"/>
      <c r="G628" s="38"/>
      <c r="H628" s="35"/>
      <c r="I628" s="38"/>
      <c r="J628" s="38"/>
      <c r="K628" s="38"/>
      <c r="L628" s="38"/>
      <c r="M628" s="35"/>
      <c r="N628" s="35"/>
      <c r="O628" s="35"/>
      <c r="P628" s="38"/>
      <c r="Q628" s="36"/>
      <c r="R628" s="35"/>
      <c r="S628" s="35"/>
      <c r="T628" s="36"/>
      <c r="U628" s="35"/>
    </row>
    <row r="629" spans="1:21" s="37" customFormat="1">
      <c r="A629" s="38" t="s">
        <v>3819</v>
      </c>
      <c r="B629" s="35"/>
      <c r="C629" s="35"/>
      <c r="D629" s="35"/>
      <c r="E629" s="35"/>
      <c r="F629" s="35"/>
      <c r="G629" s="38" t="s">
        <v>3820</v>
      </c>
      <c r="H629" s="35">
        <v>109</v>
      </c>
      <c r="I629" s="38" t="s">
        <v>3821</v>
      </c>
      <c r="J629" s="38" t="s">
        <v>3822</v>
      </c>
      <c r="K629" s="38" t="s">
        <v>2123</v>
      </c>
      <c r="L629" s="35" t="s">
        <v>3823</v>
      </c>
      <c r="M629" s="35" t="s">
        <v>68</v>
      </c>
      <c r="N629" s="35"/>
      <c r="O629" s="35"/>
      <c r="P629" s="38" t="s">
        <v>3822</v>
      </c>
      <c r="Q629" s="36" t="s">
        <v>3824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A630" s="11" t="s">
        <v>3825</v>
      </c>
      <c r="G630" s="11" t="s">
        <v>3826</v>
      </c>
      <c r="H630" s="11">
        <v>3000</v>
      </c>
      <c r="I630" s="5" t="s">
        <v>3827</v>
      </c>
      <c r="J630" s="5" t="s">
        <v>3828</v>
      </c>
      <c r="K630" s="5" t="s">
        <v>3829</v>
      </c>
      <c r="L630" s="11" t="s">
        <v>3830</v>
      </c>
      <c r="M630" s="11" t="s">
        <v>113</v>
      </c>
      <c r="P630" s="5" t="s">
        <v>3828</v>
      </c>
      <c r="Q630" s="11">
        <v>-26.863618166420299</v>
      </c>
      <c r="R630" s="11">
        <v>-49.092556290466199</v>
      </c>
      <c r="T630" s="11">
        <v>-26.863618166420299</v>
      </c>
      <c r="U630" s="11">
        <v>-49.092556290466199</v>
      </c>
    </row>
    <row r="631" spans="1:21">
      <c r="A631" s="5" t="s">
        <v>3831</v>
      </c>
      <c r="G631" s="5" t="s">
        <v>3832</v>
      </c>
      <c r="H631" s="5">
        <v>614</v>
      </c>
      <c r="I631" s="5" t="s">
        <v>3649</v>
      </c>
      <c r="J631" s="5" t="s">
        <v>3833</v>
      </c>
      <c r="K631" s="5" t="s">
        <v>3834</v>
      </c>
      <c r="L631" s="11" t="s">
        <v>765</v>
      </c>
      <c r="M631" s="11" t="s">
        <v>94</v>
      </c>
      <c r="P631" s="5" t="s">
        <v>3833</v>
      </c>
      <c r="Q631" s="13" t="s">
        <v>3835</v>
      </c>
      <c r="R631" s="11">
        <v>-38.403796204321303</v>
      </c>
      <c r="T631" s="13" t="s">
        <v>3835</v>
      </c>
      <c r="U631" s="11">
        <v>-38.403796204321303</v>
      </c>
    </row>
    <row r="632" spans="1:21">
      <c r="A632" s="5" t="s">
        <v>3836</v>
      </c>
      <c r="G632" s="5" t="s">
        <v>3837</v>
      </c>
      <c r="H632" s="11">
        <v>312</v>
      </c>
      <c r="I632" s="11" t="s">
        <v>26</v>
      </c>
      <c r="J632" s="5" t="s">
        <v>3838</v>
      </c>
      <c r="K632" s="11" t="s">
        <v>39</v>
      </c>
      <c r="L632" s="5" t="s">
        <v>3839</v>
      </c>
      <c r="M632" s="11" t="s">
        <v>400</v>
      </c>
      <c r="P632" s="5" t="s">
        <v>3838</v>
      </c>
      <c r="Q632" s="13" t="s">
        <v>3840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3841</v>
      </c>
      <c r="G633" s="5" t="s">
        <v>3842</v>
      </c>
      <c r="H633" s="11">
        <v>33</v>
      </c>
      <c r="I633" s="5" t="s">
        <v>3843</v>
      </c>
      <c r="J633" s="5" t="s">
        <v>3844</v>
      </c>
      <c r="K633" s="11" t="s">
        <v>3845</v>
      </c>
      <c r="L633" s="32" t="s">
        <v>3846</v>
      </c>
      <c r="M633" s="11" t="s">
        <v>29</v>
      </c>
      <c r="P633" s="5" t="s">
        <v>3844</v>
      </c>
      <c r="Q633" s="13" t="s">
        <v>3847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3848</v>
      </c>
      <c r="G634" s="5" t="s">
        <v>3849</v>
      </c>
      <c r="H634" s="11">
        <v>184</v>
      </c>
      <c r="I634" s="5" t="s">
        <v>3850</v>
      </c>
      <c r="J634" s="5" t="s">
        <v>3851</v>
      </c>
      <c r="K634" s="5" t="s">
        <v>3852</v>
      </c>
      <c r="L634" s="33" t="s">
        <v>3853</v>
      </c>
      <c r="M634" s="11" t="s">
        <v>413</v>
      </c>
      <c r="P634" s="5" t="s">
        <v>3851</v>
      </c>
      <c r="Q634" s="13" t="s">
        <v>3854</v>
      </c>
      <c r="R634" s="11">
        <v>-42.066037961915498</v>
      </c>
      <c r="T634" s="13" t="s">
        <v>3854</v>
      </c>
      <c r="U634" s="11">
        <v>-42.066037961915498</v>
      </c>
    </row>
    <row r="635" spans="1:21">
      <c r="A635" s="5"/>
      <c r="G635" s="5"/>
      <c r="I635" s="5"/>
      <c r="J635" s="5"/>
      <c r="L635" s="5"/>
      <c r="P635" s="5"/>
    </row>
    <row r="636" spans="1:21">
      <c r="A636" s="5" t="s">
        <v>3855</v>
      </c>
      <c r="G636" s="5" t="s">
        <v>3856</v>
      </c>
      <c r="H636" s="11">
        <v>390</v>
      </c>
      <c r="I636" s="5" t="s">
        <v>3857</v>
      </c>
      <c r="J636" s="5" t="s">
        <v>3858</v>
      </c>
      <c r="K636" s="5" t="s">
        <v>3859</v>
      </c>
      <c r="L636" s="11" t="s">
        <v>3860</v>
      </c>
      <c r="M636" s="11" t="s">
        <v>78</v>
      </c>
      <c r="P636" s="5" t="s">
        <v>3858</v>
      </c>
      <c r="Q636" s="13" t="s">
        <v>3861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3862</v>
      </c>
      <c r="G637" s="34" t="s">
        <v>3863</v>
      </c>
      <c r="H637" s="11">
        <v>20</v>
      </c>
      <c r="I637" s="11" t="s">
        <v>3864</v>
      </c>
      <c r="J637" t="s">
        <v>3865</v>
      </c>
      <c r="K637" s="34" t="s">
        <v>3866</v>
      </c>
      <c r="L637" t="s">
        <v>3867</v>
      </c>
      <c r="M637" s="11" t="s">
        <v>68</v>
      </c>
      <c r="P637" t="s">
        <v>3865</v>
      </c>
      <c r="Q637" s="13" t="s">
        <v>3868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3869</v>
      </c>
      <c r="G638" s="5" t="s">
        <v>3870</v>
      </c>
      <c r="H638" s="11">
        <v>2255</v>
      </c>
      <c r="I638" s="5" t="s">
        <v>3871</v>
      </c>
      <c r="J638" s="5" t="s">
        <v>3872</v>
      </c>
      <c r="K638" s="5" t="s">
        <v>3873</v>
      </c>
      <c r="L638" s="11" t="s">
        <v>77</v>
      </c>
      <c r="M638" s="11" t="s">
        <v>78</v>
      </c>
      <c r="P638" s="5" t="s">
        <v>3872</v>
      </c>
      <c r="Q638" s="13" t="s">
        <v>3874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3875</v>
      </c>
      <c r="G639" s="5" t="s">
        <v>3876</v>
      </c>
      <c r="H639" s="11">
        <v>1700</v>
      </c>
      <c r="I639" s="5" t="s">
        <v>3877</v>
      </c>
      <c r="J639" s="5" t="s">
        <v>3878</v>
      </c>
      <c r="K639" s="5" t="s">
        <v>3879</v>
      </c>
      <c r="L639" s="11" t="s">
        <v>3880</v>
      </c>
      <c r="M639" s="11" t="s">
        <v>68</v>
      </c>
      <c r="P639" s="5" t="s">
        <v>3878</v>
      </c>
      <c r="Q639" s="13" t="s">
        <v>3881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3882</v>
      </c>
      <c r="G640" s="5" t="s">
        <v>3883</v>
      </c>
      <c r="H640" s="11">
        <v>25</v>
      </c>
      <c r="J640" s="5" t="s">
        <v>3884</v>
      </c>
      <c r="K640" s="5" t="s">
        <v>3589</v>
      </c>
      <c r="L640" s="11" t="s">
        <v>3885</v>
      </c>
      <c r="M640" s="11" t="s">
        <v>29</v>
      </c>
      <c r="P640" s="5" t="s">
        <v>3884</v>
      </c>
      <c r="Q640" s="13" t="s">
        <v>3886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3887</v>
      </c>
      <c r="G641" s="5" t="s">
        <v>3888</v>
      </c>
      <c r="H641" s="11">
        <v>1012</v>
      </c>
      <c r="I641" s="5" t="s">
        <v>3857</v>
      </c>
      <c r="J641" s="5" t="s">
        <v>3889</v>
      </c>
      <c r="K641" s="11" t="s">
        <v>3589</v>
      </c>
      <c r="L641" s="11" t="s">
        <v>3890</v>
      </c>
      <c r="M641" s="11" t="s">
        <v>94</v>
      </c>
      <c r="P641" s="5" t="s">
        <v>3889</v>
      </c>
      <c r="Q641" s="13" t="s">
        <v>3891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3892</v>
      </c>
      <c r="G642" s="5" t="s">
        <v>3893</v>
      </c>
      <c r="H642" s="11">
        <v>6161</v>
      </c>
      <c r="I642" s="11" t="s">
        <v>3894</v>
      </c>
      <c r="J642" s="5" t="s">
        <v>3895</v>
      </c>
      <c r="K642" s="33" t="s">
        <v>3896</v>
      </c>
      <c r="L642" s="11" t="s">
        <v>2062</v>
      </c>
      <c r="M642" s="11" t="s">
        <v>544</v>
      </c>
      <c r="P642" s="5" t="s">
        <v>3895</v>
      </c>
      <c r="Q642" s="13" t="s">
        <v>3897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3898</v>
      </c>
      <c r="G643" s="5" t="s">
        <v>3899</v>
      </c>
      <c r="H643" s="11">
        <v>89</v>
      </c>
      <c r="I643" s="5" t="s">
        <v>3900</v>
      </c>
      <c r="J643" s="5" t="s">
        <v>3901</v>
      </c>
      <c r="K643" s="5" t="s">
        <v>3749</v>
      </c>
      <c r="L643" s="5" t="s">
        <v>3902</v>
      </c>
      <c r="M643" s="11" t="s">
        <v>78</v>
      </c>
      <c r="P643" s="5" t="s">
        <v>3901</v>
      </c>
      <c r="Q643" s="13" t="s">
        <v>3903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3904</v>
      </c>
      <c r="G644" s="5" t="s">
        <v>3905</v>
      </c>
      <c r="H644" s="16">
        <v>12650</v>
      </c>
      <c r="I644" s="5" t="s">
        <v>3906</v>
      </c>
      <c r="J644" s="5" t="s">
        <v>3907</v>
      </c>
      <c r="K644" s="5" t="s">
        <v>3908</v>
      </c>
      <c r="L644" s="11" t="s">
        <v>154</v>
      </c>
      <c r="M644" s="11" t="s">
        <v>155</v>
      </c>
      <c r="P644" s="5" t="s">
        <v>3907</v>
      </c>
      <c r="Q644" s="13" t="s">
        <v>3909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3910</v>
      </c>
      <c r="G645" s="5" t="s">
        <v>3911</v>
      </c>
      <c r="H645" s="11" t="s">
        <v>137</v>
      </c>
      <c r="I645" s="5" t="s">
        <v>3649</v>
      </c>
      <c r="J645" s="5" t="s">
        <v>3912</v>
      </c>
      <c r="K645" s="5" t="s">
        <v>3913</v>
      </c>
      <c r="L645" s="11" t="s">
        <v>154</v>
      </c>
      <c r="M645" s="11" t="s">
        <v>155</v>
      </c>
      <c r="P645" s="5" t="s">
        <v>3912</v>
      </c>
      <c r="Q645" s="13" t="s">
        <v>3914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3915</v>
      </c>
      <c r="G646" s="5" t="s">
        <v>3916</v>
      </c>
      <c r="H646" s="5">
        <v>359</v>
      </c>
      <c r="I646" s="5" t="s">
        <v>3649</v>
      </c>
      <c r="J646" s="5" t="s">
        <v>3917</v>
      </c>
      <c r="K646" s="5" t="s">
        <v>3918</v>
      </c>
      <c r="L646" s="5" t="s">
        <v>1675</v>
      </c>
      <c r="M646" s="11" t="s">
        <v>155</v>
      </c>
      <c r="P646" s="5" t="s">
        <v>3917</v>
      </c>
      <c r="Q646" s="13" t="s">
        <v>3919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3920</v>
      </c>
      <c r="G647" s="5" t="s">
        <v>3921</v>
      </c>
      <c r="H647" s="11">
        <v>91</v>
      </c>
      <c r="J647" s="5" t="s">
        <v>3922</v>
      </c>
      <c r="L647" s="5" t="s">
        <v>3923</v>
      </c>
      <c r="M647" s="11" t="s">
        <v>155</v>
      </c>
      <c r="P647" s="5" t="s">
        <v>3922</v>
      </c>
      <c r="Q647" s="13" t="s">
        <v>3924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3925</v>
      </c>
      <c r="G648" s="5" t="s">
        <v>3926</v>
      </c>
      <c r="H648" s="11">
        <v>298</v>
      </c>
      <c r="I648" s="5" t="s">
        <v>3927</v>
      </c>
      <c r="J648" s="5" t="s">
        <v>3928</v>
      </c>
      <c r="K648" s="5" t="s">
        <v>3929</v>
      </c>
      <c r="L648" s="11" t="s">
        <v>3930</v>
      </c>
      <c r="M648" s="11" t="s">
        <v>413</v>
      </c>
      <c r="P648" s="5" t="s">
        <v>3928</v>
      </c>
      <c r="Q648" s="13" t="s">
        <v>3931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3932</v>
      </c>
      <c r="G649" s="5" t="s">
        <v>3933</v>
      </c>
      <c r="H649" s="11">
        <v>2072</v>
      </c>
      <c r="I649" s="5" t="s">
        <v>3649</v>
      </c>
      <c r="J649" s="5" t="s">
        <v>3934</v>
      </c>
      <c r="K649" s="11" t="s">
        <v>3749</v>
      </c>
      <c r="L649" s="11" t="s">
        <v>2062</v>
      </c>
      <c r="M649" s="11" t="s">
        <v>544</v>
      </c>
      <c r="P649" s="5" t="s">
        <v>3934</v>
      </c>
      <c r="Q649" s="13" t="s">
        <v>3935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 t="s">
        <v>3936</v>
      </c>
      <c r="G650" s="5" t="s">
        <v>3937</v>
      </c>
      <c r="H650" s="11">
        <v>62</v>
      </c>
      <c r="I650" s="5" t="s">
        <v>3938</v>
      </c>
      <c r="J650" s="5" t="s">
        <v>3939</v>
      </c>
      <c r="K650" s="11" t="s">
        <v>3749</v>
      </c>
      <c r="L650" s="5" t="s">
        <v>3940</v>
      </c>
      <c r="M650" s="5" t="s">
        <v>195</v>
      </c>
      <c r="P650" s="5" t="s">
        <v>3939</v>
      </c>
      <c r="Q650" s="13" t="s">
        <v>3941</v>
      </c>
      <c r="R650" s="11">
        <v>-38.497398302308703</v>
      </c>
      <c r="T650" s="11">
        <v>-7.1189428900305103</v>
      </c>
      <c r="U650" s="11">
        <v>-38.497398302308703</v>
      </c>
    </row>
    <row r="651" spans="1:21">
      <c r="A651" s="5" t="s">
        <v>3942</v>
      </c>
      <c r="G651" s="5" t="s">
        <v>3943</v>
      </c>
      <c r="H651" s="11">
        <v>606</v>
      </c>
      <c r="J651" s="5" t="s">
        <v>3944</v>
      </c>
      <c r="K651" s="11" t="s">
        <v>3749</v>
      </c>
      <c r="L651" s="11" t="s">
        <v>3945</v>
      </c>
      <c r="M651" s="11" t="s">
        <v>29</v>
      </c>
      <c r="P651" s="5" t="s">
        <v>3944</v>
      </c>
      <c r="Q651" s="13" t="s">
        <v>3946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 t="s">
        <v>3947</v>
      </c>
      <c r="G652" s="5" t="s">
        <v>3948</v>
      </c>
      <c r="H652" s="11">
        <v>6157</v>
      </c>
      <c r="J652" s="5" t="s">
        <v>3949</v>
      </c>
      <c r="K652" s="11" t="s">
        <v>3950</v>
      </c>
      <c r="L652" s="11" t="s">
        <v>77</v>
      </c>
      <c r="M652" s="11" t="s">
        <v>78</v>
      </c>
      <c r="P652" s="5" t="s">
        <v>3949</v>
      </c>
      <c r="Q652" s="13" t="s">
        <v>3951</v>
      </c>
      <c r="R652" s="11">
        <v>-46.574232761960502</v>
      </c>
      <c r="T652" s="11">
        <v>-23.524449393031599</v>
      </c>
      <c r="U652" s="11">
        <v>-46.574232761960502</v>
      </c>
    </row>
    <row r="653" spans="1:21">
      <c r="A653" s="5" t="s">
        <v>3952</v>
      </c>
      <c r="G653" s="5" t="s">
        <v>3953</v>
      </c>
      <c r="H653" s="11">
        <v>45</v>
      </c>
      <c r="J653" s="5" t="s">
        <v>3954</v>
      </c>
      <c r="K653" s="11" t="s">
        <v>3749</v>
      </c>
      <c r="L653" s="5" t="s">
        <v>3955</v>
      </c>
      <c r="M653" s="11" t="s">
        <v>289</v>
      </c>
      <c r="P653" s="5" t="s">
        <v>3954</v>
      </c>
      <c r="Q653" s="13" t="s">
        <v>3956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3957</v>
      </c>
      <c r="G654" s="5" t="s">
        <v>3958</v>
      </c>
      <c r="H654" s="11">
        <v>900</v>
      </c>
      <c r="I654" s="5" t="s">
        <v>3959</v>
      </c>
      <c r="J654" s="5" t="s">
        <v>3960</v>
      </c>
      <c r="K654" s="5" t="s">
        <v>3961</v>
      </c>
      <c r="L654" s="5" t="s">
        <v>3962</v>
      </c>
      <c r="M654" s="11" t="s">
        <v>78</v>
      </c>
      <c r="P654" s="5" t="s">
        <v>3960</v>
      </c>
      <c r="Q654" s="13" t="s">
        <v>3963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3964</v>
      </c>
      <c r="G655" s="11" t="s">
        <v>3965</v>
      </c>
      <c r="H655" s="11">
        <v>2790</v>
      </c>
      <c r="I655" s="5" t="s">
        <v>3966</v>
      </c>
      <c r="J655" s="5" t="s">
        <v>3967</v>
      </c>
      <c r="K655" s="5" t="s">
        <v>3968</v>
      </c>
      <c r="L655" s="11" t="s">
        <v>3969</v>
      </c>
      <c r="M655" s="11" t="s">
        <v>289</v>
      </c>
      <c r="P655" s="5" t="s">
        <v>3967</v>
      </c>
      <c r="Q655" s="13" t="s">
        <v>3970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3971</v>
      </c>
      <c r="G657" s="11" t="s">
        <v>3972</v>
      </c>
      <c r="H657" s="11" t="s">
        <v>137</v>
      </c>
      <c r="I657" s="5" t="s">
        <v>3973</v>
      </c>
      <c r="J657" s="5" t="s">
        <v>3974</v>
      </c>
      <c r="K657" s="11" t="s">
        <v>912</v>
      </c>
      <c r="L657" s="11" t="s">
        <v>913</v>
      </c>
      <c r="M657" s="11" t="s">
        <v>233</v>
      </c>
      <c r="P657" s="5" t="s">
        <v>3974</v>
      </c>
      <c r="Q657" s="13" t="s">
        <v>3975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3976</v>
      </c>
      <c r="G658" s="5" t="s">
        <v>3977</v>
      </c>
      <c r="H658" s="11">
        <v>291</v>
      </c>
      <c r="I658" s="5" t="s">
        <v>3978</v>
      </c>
      <c r="J658" s="5" t="s">
        <v>3979</v>
      </c>
      <c r="K658" s="11" t="s">
        <v>3749</v>
      </c>
      <c r="L658" s="5" t="s">
        <v>3980</v>
      </c>
      <c r="M658" s="11" t="s">
        <v>362</v>
      </c>
      <c r="P658" s="5" t="s">
        <v>3979</v>
      </c>
      <c r="Q658" s="13" t="s">
        <v>3981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3982</v>
      </c>
      <c r="G659" s="5" t="s">
        <v>3983</v>
      </c>
      <c r="H659" s="11">
        <v>1189</v>
      </c>
      <c r="I659" s="5" t="s">
        <v>3984</v>
      </c>
      <c r="J659" s="5" t="s">
        <v>3985</v>
      </c>
      <c r="K659" s="5" t="s">
        <v>3986</v>
      </c>
      <c r="L659" s="11" t="s">
        <v>3987</v>
      </c>
      <c r="M659" s="11" t="s">
        <v>68</v>
      </c>
      <c r="P659" s="5" t="s">
        <v>3985</v>
      </c>
      <c r="Q659" s="13" t="s">
        <v>3988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3989</v>
      </c>
      <c r="G660" s="11" t="s">
        <v>3990</v>
      </c>
      <c r="H660" s="11">
        <v>1240</v>
      </c>
      <c r="I660" s="11" t="s">
        <v>3991</v>
      </c>
      <c r="J660" s="11" t="s">
        <v>3992</v>
      </c>
      <c r="K660" s="11" t="s">
        <v>3489</v>
      </c>
      <c r="L660" s="11" t="s">
        <v>3993</v>
      </c>
      <c r="M660" s="11" t="s">
        <v>78</v>
      </c>
      <c r="P660" s="13" t="s">
        <v>3992</v>
      </c>
      <c r="Q660" s="13" t="s">
        <v>3994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3995</v>
      </c>
      <c r="G661" s="11" t="s">
        <v>3996</v>
      </c>
      <c r="H661" s="11">
        <v>27</v>
      </c>
      <c r="I661" s="11" t="s">
        <v>3997</v>
      </c>
      <c r="J661" s="11" t="s">
        <v>3998</v>
      </c>
      <c r="K661" s="11" t="s">
        <v>3999</v>
      </c>
      <c r="L661" s="11" t="s">
        <v>215</v>
      </c>
      <c r="M661" s="11" t="s">
        <v>94</v>
      </c>
      <c r="P661" s="13" t="s">
        <v>3998</v>
      </c>
      <c r="Q661" s="13" t="s">
        <v>4000</v>
      </c>
      <c r="R661" s="11">
        <v>-38.2179569046111</v>
      </c>
      <c r="T661" s="11">
        <v>-9.4007844211831895</v>
      </c>
      <c r="U661" s="11">
        <v>-38.2179569046111</v>
      </c>
    </row>
    <row r="662" spans="1:22">
      <c r="A662" s="11" t="s">
        <v>4001</v>
      </c>
      <c r="G662" s="11" t="s">
        <v>4002</v>
      </c>
      <c r="H662" s="11">
        <v>50</v>
      </c>
      <c r="J662" s="11" t="s">
        <v>4003</v>
      </c>
      <c r="K662" s="11" t="s">
        <v>4004</v>
      </c>
      <c r="L662" s="11" t="s">
        <v>4005</v>
      </c>
      <c r="M662" s="11" t="s">
        <v>78</v>
      </c>
      <c r="P662" s="13" t="s">
        <v>4003</v>
      </c>
      <c r="Q662" s="13" t="s">
        <v>4006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A663" s="11" t="s">
        <v>4007</v>
      </c>
      <c r="G663" s="5" t="s">
        <v>4008</v>
      </c>
      <c r="H663" s="11">
        <v>762</v>
      </c>
      <c r="I663" s="11" t="s">
        <v>4009</v>
      </c>
      <c r="J663" s="11" t="s">
        <v>4010</v>
      </c>
      <c r="K663" s="11" t="s">
        <v>3749</v>
      </c>
      <c r="L663" s="11" t="s">
        <v>187</v>
      </c>
      <c r="M663" s="11" t="s">
        <v>29</v>
      </c>
      <c r="P663" s="13" t="s">
        <v>4010</v>
      </c>
      <c r="Q663" s="13" t="s">
        <v>4011</v>
      </c>
      <c r="R663" s="11">
        <v>-34.877065873413599</v>
      </c>
      <c r="T663" s="11">
        <v>-7.9474454911332302</v>
      </c>
      <c r="U663" s="11">
        <v>-34.877065873413599</v>
      </c>
    </row>
    <row r="664" spans="1:22">
      <c r="A664" s="11" t="s">
        <v>4012</v>
      </c>
      <c r="G664" s="11" t="s">
        <v>4013</v>
      </c>
      <c r="I664" s="11" t="s">
        <v>4014</v>
      </c>
      <c r="J664" s="11" t="s">
        <v>4015</v>
      </c>
      <c r="K664" s="11" t="s">
        <v>4016</v>
      </c>
      <c r="L664" s="11" t="s">
        <v>879</v>
      </c>
      <c r="M664" s="11" t="s">
        <v>94</v>
      </c>
      <c r="P664" s="13" t="s">
        <v>4015</v>
      </c>
      <c r="Q664" s="13" t="s">
        <v>4017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4018</v>
      </c>
      <c r="G665" s="11" t="s">
        <v>4019</v>
      </c>
      <c r="H665" s="11">
        <v>240</v>
      </c>
      <c r="I665" s="11" t="s">
        <v>4020</v>
      </c>
      <c r="J665" s="11" t="s">
        <v>4021</v>
      </c>
      <c r="K665" s="11" t="s">
        <v>4022</v>
      </c>
      <c r="L665" s="11" t="s">
        <v>48</v>
      </c>
      <c r="M665" s="11" t="s">
        <v>49</v>
      </c>
      <c r="P665" s="13" t="s">
        <v>4021</v>
      </c>
      <c r="Q665" s="13" t="s">
        <v>4023</v>
      </c>
      <c r="R665" s="11">
        <v>-37.061041206202603</v>
      </c>
      <c r="T665" s="11">
        <v>-10.989654221258901</v>
      </c>
      <c r="U665" s="11">
        <v>-37.061041206202603</v>
      </c>
      <c r="V665" s="43" t="s">
        <v>4024</v>
      </c>
    </row>
    <row r="666" spans="1:22">
      <c r="A666" s="11" t="s">
        <v>4025</v>
      </c>
      <c r="G666" s="11" t="s">
        <v>4026</v>
      </c>
      <c r="J666" s="11" t="s">
        <v>4027</v>
      </c>
      <c r="L666" s="11" t="s">
        <v>4028</v>
      </c>
      <c r="M666" s="11" t="s">
        <v>289</v>
      </c>
      <c r="P666" s="13" t="s">
        <v>4027</v>
      </c>
      <c r="Q666" s="13" t="s">
        <v>4029</v>
      </c>
      <c r="R666" s="11">
        <v>-45.299340646997997</v>
      </c>
      <c r="T666" s="11">
        <v>-2.2390466564520701</v>
      </c>
      <c r="U666" s="11">
        <v>-45.299340646997997</v>
      </c>
    </row>
    <row r="667" spans="1:22">
      <c r="A667" s="11" t="s">
        <v>4030</v>
      </c>
      <c r="G667" s="11" t="s">
        <v>4031</v>
      </c>
      <c r="H667" s="11">
        <v>3092</v>
      </c>
      <c r="I667" s="11" t="s">
        <v>4032</v>
      </c>
      <c r="J667" s="11" t="s">
        <v>4033</v>
      </c>
      <c r="K667" s="11" t="s">
        <v>4034</v>
      </c>
      <c r="L667" s="11" t="s">
        <v>562</v>
      </c>
      <c r="M667" s="11" t="s">
        <v>29</v>
      </c>
      <c r="P667" s="13" t="s">
        <v>4033</v>
      </c>
      <c r="Q667" s="13" t="s">
        <v>4035</v>
      </c>
      <c r="R667" s="11">
        <v>-34.880036504389302</v>
      </c>
      <c r="T667" s="11">
        <v>-8.0072428981498298</v>
      </c>
      <c r="U667" s="11">
        <v>-34.880036504389302</v>
      </c>
    </row>
    <row r="668" spans="1:22">
      <c r="A668" s="11" t="s">
        <v>4036</v>
      </c>
      <c r="G668" s="11" t="s">
        <v>4037</v>
      </c>
      <c r="H668" s="11">
        <v>2597</v>
      </c>
      <c r="I668" s="11" t="s">
        <v>4038</v>
      </c>
      <c r="J668" s="11" t="s">
        <v>4039</v>
      </c>
      <c r="K668" s="11" t="s">
        <v>4040</v>
      </c>
      <c r="L668" s="11" t="s">
        <v>187</v>
      </c>
      <c r="M668" s="11" t="s">
        <v>29</v>
      </c>
      <c r="P668" s="13" t="s">
        <v>4039</v>
      </c>
      <c r="Q668" s="13" t="s">
        <v>4041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4042</v>
      </c>
      <c r="G669" s="11" t="s">
        <v>4043</v>
      </c>
      <c r="I669" s="11" t="s">
        <v>3649</v>
      </c>
      <c r="J669" s="11" t="s">
        <v>4044</v>
      </c>
      <c r="K669" s="11" t="s">
        <v>385</v>
      </c>
      <c r="L669" s="11" t="s">
        <v>4045</v>
      </c>
      <c r="M669" s="11" t="s">
        <v>362</v>
      </c>
      <c r="P669" s="13" t="s">
        <v>4044</v>
      </c>
      <c r="Q669" s="13" t="s">
        <v>4046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 t="s">
        <v>4024</v>
      </c>
      <c r="B670" s="44"/>
      <c r="C670" s="44"/>
      <c r="D670" s="44"/>
      <c r="E670" s="44"/>
      <c r="F670" s="44"/>
      <c r="G670" s="44" t="s">
        <v>4047</v>
      </c>
      <c r="H670" s="44">
        <v>3001</v>
      </c>
      <c r="I670" s="44" t="s">
        <v>4048</v>
      </c>
      <c r="J670" s="44" t="s">
        <v>4049</v>
      </c>
      <c r="K670" s="44" t="s">
        <v>1887</v>
      </c>
      <c r="L670" s="44" t="s">
        <v>446</v>
      </c>
      <c r="M670" s="44" t="s">
        <v>362</v>
      </c>
      <c r="N670" s="44"/>
      <c r="O670" s="44"/>
      <c r="P670" s="45" t="s">
        <v>4049</v>
      </c>
      <c r="Q670" s="44">
        <v>-3.7818795703517001</v>
      </c>
      <c r="R670" s="44">
        <v>-38.539822561300397</v>
      </c>
      <c r="S670" s="44"/>
      <c r="T670" s="44">
        <v>-3.7818795703517001</v>
      </c>
      <c r="U670" s="44">
        <v>-38.539822561300397</v>
      </c>
    </row>
    <row r="671" spans="1:22">
      <c r="A671" s="40" t="s">
        <v>4050</v>
      </c>
      <c r="G671" s="11" t="s">
        <v>4051</v>
      </c>
      <c r="H671" s="11">
        <v>95</v>
      </c>
      <c r="I671" s="11" t="s">
        <v>4052</v>
      </c>
      <c r="J671" s="11" t="s">
        <v>4053</v>
      </c>
      <c r="K671" s="11" t="s">
        <v>4054</v>
      </c>
      <c r="L671" s="11" t="s">
        <v>4055</v>
      </c>
      <c r="M671" s="11" t="s">
        <v>400</v>
      </c>
      <c r="P671" s="13" t="s">
        <v>4053</v>
      </c>
      <c r="Q671" s="13" t="s">
        <v>4056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4057</v>
      </c>
      <c r="G672" s="11" t="s">
        <v>4058</v>
      </c>
      <c r="H672" s="11">
        <v>94</v>
      </c>
      <c r="J672" s="11" t="s">
        <v>4059</v>
      </c>
      <c r="K672" s="11" t="s">
        <v>3749</v>
      </c>
      <c r="L672" s="11" t="s">
        <v>4060</v>
      </c>
      <c r="M672" s="11" t="s">
        <v>223</v>
      </c>
      <c r="P672" s="13" t="s">
        <v>4059</v>
      </c>
      <c r="Q672" s="13" t="s">
        <v>4061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4062</v>
      </c>
      <c r="G673" s="11" t="s">
        <v>4063</v>
      </c>
      <c r="H673" s="11">
        <v>238</v>
      </c>
      <c r="J673" s="11" t="s">
        <v>4064</v>
      </c>
      <c r="K673" s="11" t="s">
        <v>3749</v>
      </c>
      <c r="L673" s="11" t="s">
        <v>4065</v>
      </c>
      <c r="M673" s="11" t="s">
        <v>413</v>
      </c>
      <c r="P673" s="13" t="s">
        <v>4064</v>
      </c>
      <c r="Q673" s="13" t="s">
        <v>4066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4067</v>
      </c>
      <c r="G674" s="11" t="s">
        <v>4068</v>
      </c>
      <c r="H674" s="11">
        <v>1261</v>
      </c>
      <c r="J674" s="11" t="s">
        <v>4069</v>
      </c>
      <c r="K674" s="11" t="s">
        <v>3749</v>
      </c>
      <c r="L674" s="11" t="s">
        <v>4070</v>
      </c>
      <c r="M674" s="11" t="s">
        <v>78</v>
      </c>
      <c r="P674" s="13" t="s">
        <v>4069</v>
      </c>
      <c r="Q674" s="13" t="s">
        <v>4071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4072</v>
      </c>
      <c r="G675" s="11" t="s">
        <v>4073</v>
      </c>
      <c r="H675" s="11">
        <v>200</v>
      </c>
      <c r="I675" s="11" t="s">
        <v>4074</v>
      </c>
      <c r="J675" s="11" t="s">
        <v>4075</v>
      </c>
      <c r="K675" s="11" t="s">
        <v>4076</v>
      </c>
      <c r="L675" s="11" t="s">
        <v>4077</v>
      </c>
      <c r="M675" s="11" t="s">
        <v>78</v>
      </c>
      <c r="P675" s="13" t="s">
        <v>4075</v>
      </c>
      <c r="Q675" s="13" t="s">
        <v>4078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4079</v>
      </c>
      <c r="G676" s="11" t="s">
        <v>4080</v>
      </c>
      <c r="H676" s="11">
        <v>556</v>
      </c>
      <c r="J676" s="11" t="s">
        <v>4081</v>
      </c>
      <c r="K676" s="11" t="s">
        <v>3749</v>
      </c>
      <c r="L676" s="11" t="s">
        <v>4082</v>
      </c>
      <c r="M676" s="11" t="s">
        <v>689</v>
      </c>
      <c r="P676" s="13" t="s">
        <v>4081</v>
      </c>
      <c r="Q676" s="13" t="s">
        <v>4083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4084</v>
      </c>
      <c r="G677" s="11" t="s">
        <v>4085</v>
      </c>
      <c r="H677" s="11">
        <v>1981</v>
      </c>
      <c r="I677" s="11" t="s">
        <v>4086</v>
      </c>
      <c r="J677" s="11" t="s">
        <v>4087</v>
      </c>
      <c r="K677" s="11" t="s">
        <v>4088</v>
      </c>
      <c r="L677" s="11" t="s">
        <v>3376</v>
      </c>
      <c r="M677" s="11" t="s">
        <v>94</v>
      </c>
      <c r="P677" s="13" t="s">
        <v>4087</v>
      </c>
      <c r="Q677" s="13" t="s">
        <v>4089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4090</v>
      </c>
      <c r="G678" s="11" t="s">
        <v>4091</v>
      </c>
      <c r="H678" s="11">
        <v>150</v>
      </c>
      <c r="I678" s="11" t="s">
        <v>4092</v>
      </c>
      <c r="J678" s="11" t="s">
        <v>4093</v>
      </c>
      <c r="K678" s="11" t="s">
        <v>4094</v>
      </c>
      <c r="L678" s="11" t="s">
        <v>4082</v>
      </c>
      <c r="M678" s="11" t="s">
        <v>689</v>
      </c>
      <c r="P678" s="13" t="s">
        <v>4093</v>
      </c>
      <c r="Q678" s="13" t="s">
        <v>4095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4096</v>
      </c>
      <c r="G679" s="11" t="s">
        <v>4097</v>
      </c>
      <c r="H679" s="11">
        <v>365</v>
      </c>
      <c r="J679" s="11" t="s">
        <v>4098</v>
      </c>
      <c r="K679" s="11" t="s">
        <v>3749</v>
      </c>
      <c r="L679" s="11" t="s">
        <v>1703</v>
      </c>
      <c r="M679" s="11" t="s">
        <v>78</v>
      </c>
      <c r="P679" s="13" t="s">
        <v>4098</v>
      </c>
      <c r="Q679" s="13" t="s">
        <v>4099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/>
      <c r="I680" s="40"/>
    </row>
    <row r="681" spans="1:21">
      <c r="A681" s="11" t="s">
        <v>4100</v>
      </c>
      <c r="G681" s="11" t="s">
        <v>4101</v>
      </c>
      <c r="H681" s="11">
        <v>517</v>
      </c>
      <c r="J681" s="11" t="s">
        <v>4102</v>
      </c>
      <c r="K681" s="11" t="s">
        <v>3749</v>
      </c>
      <c r="L681" s="11" t="s">
        <v>4103</v>
      </c>
      <c r="M681" s="11" t="s">
        <v>223</v>
      </c>
      <c r="P681" s="13" t="s">
        <v>4102</v>
      </c>
      <c r="Q681" s="13" t="s">
        <v>4104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4105</v>
      </c>
      <c r="G682" s="11" t="s">
        <v>4106</v>
      </c>
      <c r="H682" s="11">
        <v>305</v>
      </c>
      <c r="I682" s="11" t="s">
        <v>4107</v>
      </c>
      <c r="J682" s="11" t="s">
        <v>4108</v>
      </c>
      <c r="K682" s="11" t="s">
        <v>4109</v>
      </c>
      <c r="L682" s="11" t="s">
        <v>1749</v>
      </c>
      <c r="M682" s="11" t="s">
        <v>362</v>
      </c>
      <c r="P682" s="13" t="s">
        <v>4108</v>
      </c>
      <c r="Q682" s="13" t="s">
        <v>4110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4111</v>
      </c>
      <c r="G683" s="11" t="s">
        <v>4112</v>
      </c>
      <c r="I683" s="11" t="s">
        <v>4112</v>
      </c>
      <c r="J683" s="11" t="s">
        <v>4113</v>
      </c>
      <c r="K683" s="11" t="s">
        <v>4114</v>
      </c>
      <c r="L683" s="11" t="s">
        <v>765</v>
      </c>
      <c r="M683" s="11" t="s">
        <v>94</v>
      </c>
      <c r="P683" s="13" t="s">
        <v>4113</v>
      </c>
      <c r="Q683" s="13" t="s">
        <v>4115</v>
      </c>
      <c r="R683" s="11">
        <v>-38.511464133155798</v>
      </c>
      <c r="T683" s="11">
        <v>-12.982789596496399</v>
      </c>
      <c r="U683" s="11">
        <v>-38.511464133155798</v>
      </c>
    </row>
    <row r="684" spans="1:21">
      <c r="A684" s="11" t="s">
        <v>4116</v>
      </c>
      <c r="G684" s="11" t="s">
        <v>4117</v>
      </c>
      <c r="H684" s="11">
        <v>171</v>
      </c>
      <c r="J684" s="11" t="s">
        <v>4118</v>
      </c>
      <c r="K684" s="11" t="s">
        <v>4119</v>
      </c>
      <c r="L684" s="11" t="s">
        <v>4120</v>
      </c>
      <c r="M684" s="11" t="s">
        <v>68</v>
      </c>
      <c r="P684" s="13" t="s">
        <v>4118</v>
      </c>
      <c r="Q684" s="13" t="s">
        <v>4121</v>
      </c>
      <c r="R684" s="11">
        <v>-42.468248832922498</v>
      </c>
      <c r="T684" s="11">
        <v>-22.892091279265301</v>
      </c>
      <c r="U684" s="11">
        <v>-42.468248832922498</v>
      </c>
    </row>
    <row r="685" spans="1:21">
      <c r="A685" s="11" t="s">
        <v>4122</v>
      </c>
      <c r="G685" s="11" t="s">
        <v>4123</v>
      </c>
      <c r="H685" s="11">
        <v>1904</v>
      </c>
      <c r="J685" s="11" t="s">
        <v>4124</v>
      </c>
      <c r="K685" s="11" t="s">
        <v>4125</v>
      </c>
      <c r="L685" s="11" t="s">
        <v>4126</v>
      </c>
      <c r="M685" s="11" t="s">
        <v>94</v>
      </c>
      <c r="P685" s="13" t="s">
        <v>4124</v>
      </c>
      <c r="Q685" s="13" t="s">
        <v>4127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4128</v>
      </c>
      <c r="G687" s="11" t="s">
        <v>4129</v>
      </c>
      <c r="H687" s="11">
        <v>382</v>
      </c>
      <c r="I687" s="11" t="s">
        <v>4130</v>
      </c>
      <c r="J687" s="11" t="s">
        <v>4131</v>
      </c>
      <c r="K687" s="11" t="s">
        <v>4132</v>
      </c>
      <c r="L687" s="11" t="s">
        <v>4133</v>
      </c>
      <c r="M687" s="11" t="s">
        <v>945</v>
      </c>
      <c r="P687" s="13" t="s">
        <v>4131</v>
      </c>
      <c r="Q687" s="13" t="s">
        <v>4134</v>
      </c>
      <c r="R687" s="11">
        <v>-41.120607461816299</v>
      </c>
      <c r="T687" s="11">
        <v>-20.8581481550295</v>
      </c>
      <c r="U687" s="11">
        <v>-41.120607461816299</v>
      </c>
    </row>
    <row r="688" spans="1:21">
      <c r="A688" s="11" t="s">
        <v>4135</v>
      </c>
      <c r="G688" s="11" t="s">
        <v>4136</v>
      </c>
      <c r="H688" s="11">
        <v>1112</v>
      </c>
      <c r="J688" s="11" t="s">
        <v>4137</v>
      </c>
      <c r="L688" s="11" t="s">
        <v>976</v>
      </c>
      <c r="M688" s="11" t="s">
        <v>656</v>
      </c>
      <c r="P688" s="13" t="s">
        <v>4137</v>
      </c>
      <c r="Q688" s="13" t="s">
        <v>4138</v>
      </c>
      <c r="R688" s="11">
        <v>-48.312153819705301</v>
      </c>
      <c r="T688" s="11">
        <v>-10.2582251605157</v>
      </c>
      <c r="U688" s="11">
        <v>-48.312153819705301</v>
      </c>
    </row>
    <row r="689" spans="1:21">
      <c r="A689" s="11" t="s">
        <v>4139</v>
      </c>
      <c r="G689" s="11" t="s">
        <v>4140</v>
      </c>
      <c r="H689" s="11">
        <v>3807</v>
      </c>
      <c r="I689" s="11" t="s">
        <v>4141</v>
      </c>
      <c r="J689" s="11" t="s">
        <v>4142</v>
      </c>
      <c r="K689" s="11" t="s">
        <v>4143</v>
      </c>
      <c r="L689" s="11" t="s">
        <v>4144</v>
      </c>
      <c r="M689" s="11" t="s">
        <v>2288</v>
      </c>
      <c r="P689" s="13" t="s">
        <v>4142</v>
      </c>
      <c r="Q689" s="13" t="s">
        <v>4145</v>
      </c>
      <c r="R689" s="11">
        <v>-51.694913945264602</v>
      </c>
      <c r="T689" s="11">
        <v>-20.757622397202599</v>
      </c>
      <c r="U689" s="11">
        <v>-51.694913945264602</v>
      </c>
    </row>
    <row r="690" spans="1:21">
      <c r="A690" s="11" t="s">
        <v>4146</v>
      </c>
      <c r="G690" s="11" t="s">
        <v>4147</v>
      </c>
      <c r="H690" s="11">
        <v>5500</v>
      </c>
      <c r="I690" s="11" t="s">
        <v>4148</v>
      </c>
      <c r="J690" s="11" t="s">
        <v>4149</v>
      </c>
      <c r="K690" s="11" t="s">
        <v>4150</v>
      </c>
      <c r="L690" s="11" t="s">
        <v>4151</v>
      </c>
      <c r="M690" s="11" t="s">
        <v>94</v>
      </c>
      <c r="P690" s="13" t="s">
        <v>4149</v>
      </c>
      <c r="Q690" s="13" t="s">
        <v>4152</v>
      </c>
      <c r="R690" s="11">
        <v>-38.973665733168303</v>
      </c>
      <c r="T690" s="11">
        <v>-12.231453017443901</v>
      </c>
      <c r="U690" s="11">
        <v>-38.973665733168303</v>
      </c>
    </row>
    <row r="691" spans="1:21">
      <c r="A691" s="11" t="s">
        <v>4153</v>
      </c>
      <c r="B691" s="33"/>
      <c r="G691" s="11" t="s">
        <v>4154</v>
      </c>
      <c r="J691" s="11" t="s">
        <v>4155</v>
      </c>
      <c r="K691" s="11" t="s">
        <v>3749</v>
      </c>
      <c r="L691" s="11" t="s">
        <v>4156</v>
      </c>
      <c r="M691" s="11" t="s">
        <v>94</v>
      </c>
      <c r="P691" s="13" t="s">
        <v>4155</v>
      </c>
      <c r="Q691" s="13" t="s">
        <v>4157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4158</v>
      </c>
      <c r="G692" s="11" t="s">
        <v>4159</v>
      </c>
      <c r="H692" s="11">
        <v>900</v>
      </c>
      <c r="I692" s="11" t="s">
        <v>4020</v>
      </c>
      <c r="J692" s="11" t="s">
        <v>4160</v>
      </c>
      <c r="K692" s="11" t="s">
        <v>772</v>
      </c>
      <c r="L692" s="11" t="s">
        <v>3880</v>
      </c>
      <c r="M692" s="11" t="s">
        <v>68</v>
      </c>
      <c r="P692" s="13" t="s">
        <v>4160</v>
      </c>
      <c r="Q692" s="13" t="s">
        <v>4161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4162</v>
      </c>
      <c r="G693" s="11" t="s">
        <v>4163</v>
      </c>
      <c r="H693" s="11">
        <v>2302</v>
      </c>
      <c r="J693" s="11" t="s">
        <v>4164</v>
      </c>
      <c r="K693" s="11" t="s">
        <v>4165</v>
      </c>
      <c r="L693" s="11" t="s">
        <v>4166</v>
      </c>
      <c r="M693" s="11" t="s">
        <v>78</v>
      </c>
      <c r="P693" s="13" t="s">
        <v>4164</v>
      </c>
      <c r="Q693" s="13" t="s">
        <v>4167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4168</v>
      </c>
      <c r="G694" s="11" t="s">
        <v>4169</v>
      </c>
      <c r="J694" s="11" t="s">
        <v>4170</v>
      </c>
      <c r="K694" s="11" t="s">
        <v>4171</v>
      </c>
      <c r="L694" s="11" t="s">
        <v>179</v>
      </c>
      <c r="M694" s="11" t="s">
        <v>94</v>
      </c>
      <c r="P694" s="13" t="s">
        <v>4170</v>
      </c>
      <c r="Q694" s="13" t="s">
        <v>4172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4173</v>
      </c>
      <c r="G695" s="5" t="s">
        <v>4174</v>
      </c>
      <c r="I695" s="39" t="s">
        <v>4175</v>
      </c>
      <c r="J695" s="11" t="s">
        <v>4176</v>
      </c>
      <c r="K695" s="11" t="s">
        <v>4177</v>
      </c>
      <c r="L695" s="11" t="s">
        <v>4178</v>
      </c>
      <c r="M695" s="11" t="s">
        <v>233</v>
      </c>
      <c r="P695" s="13" t="s">
        <v>4176</v>
      </c>
      <c r="Q695" s="13" t="s">
        <v>4179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4180</v>
      </c>
      <c r="G696" s="11" t="s">
        <v>4181</v>
      </c>
      <c r="H696" s="11">
        <v>150</v>
      </c>
      <c r="J696" s="11" t="s">
        <v>4182</v>
      </c>
      <c r="K696" s="11" t="s">
        <v>4183</v>
      </c>
      <c r="L696" s="11" t="s">
        <v>4184</v>
      </c>
      <c r="M696" s="11" t="s">
        <v>945</v>
      </c>
      <c r="P696" s="13" t="s">
        <v>4182</v>
      </c>
      <c r="Q696" s="13" t="s">
        <v>4185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4186</v>
      </c>
      <c r="G697" s="11" t="s">
        <v>4187</v>
      </c>
      <c r="H697" s="11">
        <v>1317</v>
      </c>
      <c r="J697" s="11" t="s">
        <v>4188</v>
      </c>
      <c r="K697" s="11" t="s">
        <v>3749</v>
      </c>
      <c r="L697" s="11" t="s">
        <v>4189</v>
      </c>
      <c r="M697" s="11" t="s">
        <v>78</v>
      </c>
      <c r="P697" s="13" t="s">
        <v>4188</v>
      </c>
      <c r="Q697" s="13" t="s">
        <v>4190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4191</v>
      </c>
      <c r="G698" s="11" t="s">
        <v>4192</v>
      </c>
      <c r="I698" s="11" t="s">
        <v>4193</v>
      </c>
      <c r="J698" s="11" t="s">
        <v>4194</v>
      </c>
      <c r="L698" s="11" t="s">
        <v>4195</v>
      </c>
      <c r="M698" s="11" t="s">
        <v>733</v>
      </c>
      <c r="P698" s="13" t="s">
        <v>4194</v>
      </c>
      <c r="Q698" s="13" t="s">
        <v>4196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4197</v>
      </c>
      <c r="G699" s="11" t="s">
        <v>4198</v>
      </c>
      <c r="H699" s="11">
        <v>2741</v>
      </c>
      <c r="I699" s="11" t="s">
        <v>4199</v>
      </c>
      <c r="J699" s="11" t="s">
        <v>4200</v>
      </c>
      <c r="K699" s="11" t="s">
        <v>4201</v>
      </c>
      <c r="L699" s="11" t="s">
        <v>2584</v>
      </c>
      <c r="M699" s="11" t="s">
        <v>233</v>
      </c>
      <c r="P699" s="13" t="s">
        <v>4200</v>
      </c>
      <c r="Q699" s="13" t="s">
        <v>4202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4203</v>
      </c>
      <c r="G700" s="11" t="s">
        <v>4204</v>
      </c>
      <c r="H700" s="11">
        <v>1370</v>
      </c>
      <c r="J700" s="11" t="s">
        <v>4205</v>
      </c>
      <c r="K700" s="5" t="s">
        <v>4206</v>
      </c>
      <c r="L700" s="11" t="s">
        <v>3823</v>
      </c>
      <c r="M700" s="11" t="s">
        <v>68</v>
      </c>
      <c r="P700" s="13" t="s">
        <v>4205</v>
      </c>
      <c r="Q700" s="13" t="s">
        <v>4207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4208</v>
      </c>
      <c r="G701" s="11" t="s">
        <v>4209</v>
      </c>
      <c r="H701" s="11">
        <v>1180</v>
      </c>
      <c r="J701" s="11" t="s">
        <v>4210</v>
      </c>
      <c r="K701" s="11" t="s">
        <v>4211</v>
      </c>
      <c r="L701" s="11" t="s">
        <v>4212</v>
      </c>
      <c r="M701" s="11" t="s">
        <v>362</v>
      </c>
      <c r="P701" s="13" t="s">
        <v>4210</v>
      </c>
      <c r="Q701" s="13" t="s">
        <v>4213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4214</v>
      </c>
      <c r="G702" s="11" t="s">
        <v>4215</v>
      </c>
      <c r="H702" s="11">
        <v>8303</v>
      </c>
      <c r="I702" s="11" t="s">
        <v>4216</v>
      </c>
      <c r="J702" s="11" t="s">
        <v>4217</v>
      </c>
      <c r="K702" s="11" t="s">
        <v>4218</v>
      </c>
      <c r="L702" s="11" t="s">
        <v>4219</v>
      </c>
      <c r="M702" s="11" t="s">
        <v>733</v>
      </c>
      <c r="P702" s="13" t="s">
        <v>4217</v>
      </c>
      <c r="Q702" s="13" t="s">
        <v>4220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4221</v>
      </c>
      <c r="G703" s="11" t="s">
        <v>4222</v>
      </c>
      <c r="H703" s="11">
        <v>400</v>
      </c>
      <c r="I703" s="11" t="s">
        <v>4223</v>
      </c>
      <c r="J703" s="11" t="s">
        <v>4224</v>
      </c>
      <c r="K703" s="11" t="s">
        <v>4225</v>
      </c>
      <c r="L703" s="11" t="s">
        <v>4219</v>
      </c>
      <c r="M703" s="11" t="s">
        <v>733</v>
      </c>
      <c r="P703" s="13" t="s">
        <v>4224</v>
      </c>
      <c r="Q703" s="13" t="s">
        <v>4226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4227</v>
      </c>
      <c r="G704" s="11" t="s">
        <v>4228</v>
      </c>
      <c r="H704" s="11">
        <v>140</v>
      </c>
      <c r="I704" s="11" t="s">
        <v>3649</v>
      </c>
      <c r="J704" s="11" t="s">
        <v>4229</v>
      </c>
      <c r="K704" s="11" t="s">
        <v>4230</v>
      </c>
      <c r="L704" s="11" t="s">
        <v>655</v>
      </c>
      <c r="M704" s="11" t="s">
        <v>656</v>
      </c>
      <c r="P704" s="13" t="s">
        <v>4229</v>
      </c>
      <c r="Q704" s="13" t="s">
        <v>4231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4232</v>
      </c>
      <c r="G705" s="11" t="s">
        <v>4233</v>
      </c>
      <c r="H705" s="11">
        <v>787</v>
      </c>
      <c r="J705" s="11" t="s">
        <v>4234</v>
      </c>
      <c r="K705" s="11" t="s">
        <v>4235</v>
      </c>
      <c r="L705" s="11" t="s">
        <v>2874</v>
      </c>
      <c r="M705" s="11" t="s">
        <v>68</v>
      </c>
      <c r="P705" s="13" t="s">
        <v>4234</v>
      </c>
      <c r="Q705" s="13" t="s">
        <v>4236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4237</v>
      </c>
      <c r="G706" s="11" t="s">
        <v>4238</v>
      </c>
      <c r="I706" s="11" t="s">
        <v>4239</v>
      </c>
      <c r="J706" s="11" t="s">
        <v>4240</v>
      </c>
      <c r="K706" s="11" t="s">
        <v>4241</v>
      </c>
      <c r="L706" s="11" t="s">
        <v>1411</v>
      </c>
      <c r="M706" s="11" t="s">
        <v>29</v>
      </c>
      <c r="P706" s="13" t="s">
        <v>4240</v>
      </c>
      <c r="Q706" s="13" t="s">
        <v>4242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4243</v>
      </c>
      <c r="G707" s="11" t="s">
        <v>4244</v>
      </c>
      <c r="H707" s="11">
        <v>778</v>
      </c>
      <c r="I707" s="11" t="s">
        <v>4245</v>
      </c>
      <c r="J707" s="11" t="s">
        <v>4246</v>
      </c>
      <c r="K707" s="11" t="s">
        <v>809</v>
      </c>
      <c r="L707" s="11" t="s">
        <v>351</v>
      </c>
      <c r="M707" s="11" t="s">
        <v>223</v>
      </c>
      <c r="P707" s="13" t="s">
        <v>4246</v>
      </c>
      <c r="Q707" s="13" t="s">
        <v>4247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4248</v>
      </c>
      <c r="G708" s="11" t="s">
        <v>4249</v>
      </c>
      <c r="H708" s="11">
        <v>63</v>
      </c>
      <c r="J708" s="11" t="s">
        <v>4250</v>
      </c>
      <c r="K708" s="11" t="s">
        <v>4251</v>
      </c>
      <c r="L708" s="11" t="s">
        <v>4252</v>
      </c>
      <c r="M708" s="11" t="s">
        <v>413</v>
      </c>
      <c r="P708" s="13" t="s">
        <v>4250</v>
      </c>
      <c r="Q708" s="13" t="s">
        <v>4253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4254</v>
      </c>
      <c r="G709" s="11" t="s">
        <v>4255</v>
      </c>
      <c r="H709" s="11">
        <v>185</v>
      </c>
      <c r="J709" s="11" t="s">
        <v>4256</v>
      </c>
      <c r="K709" s="11" t="s">
        <v>4257</v>
      </c>
      <c r="L709" s="11" t="s">
        <v>4258</v>
      </c>
      <c r="M709" s="11" t="s">
        <v>78</v>
      </c>
      <c r="P709" s="13" t="s">
        <v>4256</v>
      </c>
      <c r="Q709" s="13" t="s">
        <v>4259</v>
      </c>
      <c r="R709" s="11">
        <v>-47.782238704158601</v>
      </c>
      <c r="T709" s="11">
        <v>-20.336707521075699</v>
      </c>
      <c r="U709" s="11">
        <v>-47.782238704158601</v>
      </c>
    </row>
    <row r="710" spans="1:21">
      <c r="A710" s="11" t="s">
        <v>4260</v>
      </c>
      <c r="G710" s="11" t="s">
        <v>4261</v>
      </c>
      <c r="I710" s="11" t="s">
        <v>4262</v>
      </c>
      <c r="J710" s="11" t="s">
        <v>4263</v>
      </c>
      <c r="L710" s="11" t="s">
        <v>4264</v>
      </c>
      <c r="M710" s="11" t="s">
        <v>223</v>
      </c>
      <c r="P710" s="13" t="s">
        <v>4263</v>
      </c>
      <c r="Q710" s="13" t="s">
        <v>4265</v>
      </c>
      <c r="R710" s="11">
        <v>-35.130048131192197</v>
      </c>
      <c r="T710" s="11">
        <v>-6.38155729005853</v>
      </c>
      <c r="U710" s="11">
        <v>-35.130048131192197</v>
      </c>
    </row>
    <row r="711" spans="1:21">
      <c r="A711" s="11" t="s">
        <v>4266</v>
      </c>
      <c r="G711" s="11" t="s">
        <v>4267</v>
      </c>
      <c r="H711" s="11">
        <v>3997</v>
      </c>
      <c r="I711" s="11" t="s">
        <v>4268</v>
      </c>
      <c r="J711" s="11" t="s">
        <v>4269</v>
      </c>
      <c r="K711" s="11" t="s">
        <v>4270</v>
      </c>
      <c r="L711" s="11" t="s">
        <v>2103</v>
      </c>
      <c r="M711" s="11" t="s">
        <v>413</v>
      </c>
      <c r="P711" s="13" t="s">
        <v>4269</v>
      </c>
      <c r="Q711" s="13" t="s">
        <v>4271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4272</v>
      </c>
      <c r="G712" s="11" t="s">
        <v>4273</v>
      </c>
      <c r="H712" s="11">
        <v>1</v>
      </c>
      <c r="J712" s="11" t="s">
        <v>4274</v>
      </c>
      <c r="K712" s="11" t="s">
        <v>4275</v>
      </c>
      <c r="L712" s="11" t="s">
        <v>4276</v>
      </c>
      <c r="M712" s="11" t="s">
        <v>656</v>
      </c>
      <c r="P712" s="13" t="s">
        <v>4274</v>
      </c>
      <c r="Q712" s="13" t="s">
        <v>4277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4278</v>
      </c>
      <c r="G713" s="11" t="s">
        <v>4279</v>
      </c>
      <c r="H713" s="11">
        <v>545</v>
      </c>
      <c r="I713" s="11" t="s">
        <v>4280</v>
      </c>
      <c r="J713" s="11" t="s">
        <v>4281</v>
      </c>
      <c r="K713" s="11" t="s">
        <v>4282</v>
      </c>
      <c r="L713" s="11" t="s">
        <v>4283</v>
      </c>
      <c r="M713" s="39" t="s">
        <v>544</v>
      </c>
      <c r="P713" s="13" t="s">
        <v>4281</v>
      </c>
      <c r="Q713" s="13" t="s">
        <v>4284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4285</v>
      </c>
      <c r="G714" s="11" t="s">
        <v>4286</v>
      </c>
      <c r="H714" s="11">
        <v>1434</v>
      </c>
      <c r="I714" s="11" t="s">
        <v>4287</v>
      </c>
      <c r="J714" s="11" t="s">
        <v>4288</v>
      </c>
      <c r="K714" s="11" t="s">
        <v>39</v>
      </c>
      <c r="L714" s="11" t="s">
        <v>4289</v>
      </c>
      <c r="M714" s="11" t="s">
        <v>689</v>
      </c>
      <c r="P714" s="13" t="s">
        <v>4288</v>
      </c>
      <c r="Q714" s="13" t="s">
        <v>4290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4291</v>
      </c>
      <c r="G715" s="11" t="s">
        <v>4292</v>
      </c>
      <c r="H715" s="11">
        <v>745</v>
      </c>
      <c r="J715" s="11" t="s">
        <v>4293</v>
      </c>
      <c r="K715" s="11" t="s">
        <v>4294</v>
      </c>
      <c r="L715" s="11" t="s">
        <v>4295</v>
      </c>
      <c r="M715" s="11" t="s">
        <v>94</v>
      </c>
      <c r="P715" s="13" t="s">
        <v>4293</v>
      </c>
      <c r="Q715" s="13" t="s">
        <v>4296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4297</v>
      </c>
      <c r="G716" s="11" t="s">
        <v>4298</v>
      </c>
      <c r="H716" s="11">
        <v>385</v>
      </c>
      <c r="J716" s="11" t="s">
        <v>4299</v>
      </c>
      <c r="K716" s="11" t="s">
        <v>3749</v>
      </c>
      <c r="L716" s="11" t="s">
        <v>4300</v>
      </c>
      <c r="M716" s="11" t="s">
        <v>195</v>
      </c>
      <c r="P716" s="13" t="s">
        <v>4299</v>
      </c>
      <c r="Q716" s="13" t="s">
        <v>4301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4302</v>
      </c>
      <c r="G717" s="11" t="s">
        <v>4303</v>
      </c>
      <c r="H717" s="11">
        <v>1336</v>
      </c>
      <c r="J717" s="11" t="s">
        <v>4304</v>
      </c>
      <c r="K717" s="11" t="s">
        <v>1496</v>
      </c>
      <c r="L717" s="11" t="s">
        <v>3930</v>
      </c>
      <c r="M717" s="11" t="s">
        <v>413</v>
      </c>
      <c r="P717" s="13" t="s">
        <v>4304</v>
      </c>
      <c r="Q717" s="13" t="s">
        <v>4305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4306</v>
      </c>
      <c r="G718" s="11" t="s">
        <v>4307</v>
      </c>
      <c r="H718" s="11">
        <v>5005</v>
      </c>
      <c r="I718" s="11" t="s">
        <v>4308</v>
      </c>
      <c r="J718" s="11" t="s">
        <v>4309</v>
      </c>
      <c r="K718" s="11" t="s">
        <v>4310</v>
      </c>
      <c r="L718" s="11" t="s">
        <v>28</v>
      </c>
      <c r="M718" s="11" t="s">
        <v>29</v>
      </c>
      <c r="P718" s="13" t="s">
        <v>4309</v>
      </c>
      <c r="Q718" s="13" t="s">
        <v>4311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4312</v>
      </c>
      <c r="G719" s="11" t="s">
        <v>4313</v>
      </c>
      <c r="H719" s="11">
        <v>582</v>
      </c>
      <c r="I719" s="11" t="s">
        <v>4314</v>
      </c>
      <c r="J719" s="11" t="s">
        <v>4315</v>
      </c>
      <c r="K719" s="11" t="s">
        <v>878</v>
      </c>
      <c r="L719" s="11" t="s">
        <v>48</v>
      </c>
      <c r="M719" s="11" t="s">
        <v>49</v>
      </c>
      <c r="P719" s="13" t="s">
        <v>4315</v>
      </c>
      <c r="Q719" s="13" t="s">
        <v>4316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4317</v>
      </c>
      <c r="G720" s="11" t="s">
        <v>4318</v>
      </c>
      <c r="H720" s="11">
        <v>300</v>
      </c>
      <c r="J720" s="11" t="s">
        <v>4319</v>
      </c>
      <c r="K720" s="11" t="s">
        <v>4320</v>
      </c>
      <c r="L720" s="11" t="s">
        <v>3670</v>
      </c>
      <c r="M720" s="11" t="s">
        <v>362</v>
      </c>
      <c r="P720" s="13" t="s">
        <v>4319</v>
      </c>
      <c r="Q720" s="13" t="s">
        <v>4321</v>
      </c>
      <c r="R720" s="11">
        <v>-38.561954917915003</v>
      </c>
      <c r="T720" s="11">
        <v>-3.7755544017489302</v>
      </c>
      <c r="U720" s="11">
        <v>-38.561954917915003</v>
      </c>
    </row>
    <row r="722" spans="1:21">
      <c r="A722" s="11" t="s">
        <v>4322</v>
      </c>
      <c r="G722" s="11" t="s">
        <v>4323</v>
      </c>
      <c r="H722" s="11">
        <v>419</v>
      </c>
      <c r="J722" s="11" t="s">
        <v>4324</v>
      </c>
      <c r="K722" s="11" t="s">
        <v>4325</v>
      </c>
      <c r="L722" s="11" t="s">
        <v>3670</v>
      </c>
      <c r="M722" s="11" t="s">
        <v>362</v>
      </c>
      <c r="P722" s="13" t="s">
        <v>4324</v>
      </c>
      <c r="Q722" s="13" t="s">
        <v>4326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4327</v>
      </c>
      <c r="G723" s="11" t="s">
        <v>4328</v>
      </c>
      <c r="H723" s="11">
        <v>100</v>
      </c>
      <c r="J723" s="11" t="s">
        <v>4329</v>
      </c>
      <c r="K723" s="11" t="s">
        <v>3589</v>
      </c>
      <c r="L723" s="11" t="s">
        <v>4330</v>
      </c>
      <c r="M723" s="39" t="s">
        <v>362</v>
      </c>
      <c r="P723" s="13" t="s">
        <v>4329</v>
      </c>
      <c r="Q723" s="13" t="s">
        <v>4331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4332</v>
      </c>
      <c r="G724" s="11" t="s">
        <v>4333</v>
      </c>
      <c r="H724" s="11">
        <v>2450</v>
      </c>
      <c r="J724" s="11" t="s">
        <v>4334</v>
      </c>
      <c r="K724" s="11" t="s">
        <v>4335</v>
      </c>
      <c r="L724" s="39" t="s">
        <v>3670</v>
      </c>
      <c r="M724" s="39" t="s">
        <v>362</v>
      </c>
      <c r="P724" s="11" t="s">
        <v>4334</v>
      </c>
      <c r="Q724" s="13" t="s">
        <v>4336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4337</v>
      </c>
      <c r="G725" s="39" t="s">
        <v>4333</v>
      </c>
      <c r="H725" s="42">
        <v>2450</v>
      </c>
      <c r="I725" s="11" t="s">
        <v>4338</v>
      </c>
      <c r="J725" s="11" t="s">
        <v>4334</v>
      </c>
      <c r="K725" s="11" t="s">
        <v>4335</v>
      </c>
      <c r="L725" s="39" t="s">
        <v>3670</v>
      </c>
      <c r="M725" s="39" t="s">
        <v>362</v>
      </c>
      <c r="P725" s="11" t="s">
        <v>4334</v>
      </c>
      <c r="Q725" s="13" t="s">
        <v>4336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4339</v>
      </c>
      <c r="G726" s="11" t="s">
        <v>4303</v>
      </c>
      <c r="H726" s="11">
        <v>22155</v>
      </c>
      <c r="I726" s="11" t="s">
        <v>4340</v>
      </c>
      <c r="J726" s="11" t="s">
        <v>4341</v>
      </c>
      <c r="K726" s="11" t="s">
        <v>4342</v>
      </c>
      <c r="L726" s="11" t="s">
        <v>3823</v>
      </c>
      <c r="M726" s="11" t="s">
        <v>68</v>
      </c>
      <c r="P726" s="13" t="s">
        <v>4341</v>
      </c>
      <c r="Q726" s="13" t="s">
        <v>4343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4344</v>
      </c>
      <c r="G727" s="11" t="s">
        <v>4345</v>
      </c>
      <c r="H727" s="11">
        <v>1</v>
      </c>
      <c r="I727" s="11" t="s">
        <v>4346</v>
      </c>
      <c r="J727" s="11" t="s">
        <v>4347</v>
      </c>
      <c r="K727" s="11" t="s">
        <v>1291</v>
      </c>
      <c r="L727" s="11" t="s">
        <v>3823</v>
      </c>
      <c r="M727" s="11" t="s">
        <v>68</v>
      </c>
      <c r="P727" s="13" t="s">
        <v>4347</v>
      </c>
      <c r="Q727" s="13" t="s">
        <v>4348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4317</v>
      </c>
      <c r="G728" s="11" t="s">
        <v>4318</v>
      </c>
      <c r="H728" s="11">
        <v>300</v>
      </c>
      <c r="J728" s="11" t="s">
        <v>4319</v>
      </c>
      <c r="K728" s="11" t="s">
        <v>4320</v>
      </c>
      <c r="L728" s="11" t="s">
        <v>4349</v>
      </c>
      <c r="M728" s="11" t="s">
        <v>362</v>
      </c>
      <c r="P728" s="13" t="s">
        <v>4319</v>
      </c>
      <c r="Q728" s="13" t="s">
        <v>4350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4351</v>
      </c>
      <c r="G730" s="11" t="s">
        <v>4352</v>
      </c>
      <c r="H730" s="11">
        <v>156</v>
      </c>
      <c r="J730" s="11" t="s">
        <v>4353</v>
      </c>
      <c r="K730" s="11" t="s">
        <v>4354</v>
      </c>
      <c r="L730" s="11" t="s">
        <v>4355</v>
      </c>
      <c r="M730" s="11" t="s">
        <v>195</v>
      </c>
      <c r="P730" s="13" t="s">
        <v>4353</v>
      </c>
      <c r="Q730" s="13" t="s">
        <v>4356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4357</v>
      </c>
      <c r="G732" s="11" t="s">
        <v>4358</v>
      </c>
      <c r="H732" s="11">
        <v>201</v>
      </c>
      <c r="J732" s="11" t="s">
        <v>4359</v>
      </c>
      <c r="L732" s="11" t="s">
        <v>4360</v>
      </c>
      <c r="M732" s="11" t="s">
        <v>289</v>
      </c>
      <c r="P732" s="13" t="s">
        <v>4359</v>
      </c>
      <c r="Q732" s="13" t="s">
        <v>4361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4362</v>
      </c>
      <c r="G733" s="11" t="s">
        <v>4363</v>
      </c>
      <c r="H733" s="11">
        <v>95</v>
      </c>
      <c r="J733" s="11" t="s">
        <v>4364</v>
      </c>
      <c r="K733" s="11" t="s">
        <v>3589</v>
      </c>
      <c r="L733" s="11" t="s">
        <v>4365</v>
      </c>
      <c r="M733" s="11" t="s">
        <v>413</v>
      </c>
      <c r="P733" s="13" t="s">
        <v>4364</v>
      </c>
      <c r="Q733" s="13" t="s">
        <v>4366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4367</v>
      </c>
      <c r="G734" s="11" t="s">
        <v>4368</v>
      </c>
      <c r="H734" s="11">
        <v>186</v>
      </c>
      <c r="I734" s="11" t="s">
        <v>4369</v>
      </c>
      <c r="J734" s="11" t="s">
        <v>4370</v>
      </c>
      <c r="K734" s="11" t="s">
        <v>4371</v>
      </c>
      <c r="L734" s="11" t="s">
        <v>77</v>
      </c>
      <c r="M734" s="11" t="s">
        <v>78</v>
      </c>
      <c r="P734" s="13" t="s">
        <v>4370</v>
      </c>
      <c r="Q734" s="13" t="s">
        <v>4372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4373</v>
      </c>
      <c r="G735" s="11" t="s">
        <v>4374</v>
      </c>
      <c r="H735" s="11">
        <v>178</v>
      </c>
      <c r="I735" s="11" t="s">
        <v>4375</v>
      </c>
      <c r="J735" s="11" t="s">
        <v>4376</v>
      </c>
      <c r="L735" s="11" t="s">
        <v>4377</v>
      </c>
      <c r="M735" s="11" t="s">
        <v>289</v>
      </c>
      <c r="P735" s="13" t="s">
        <v>4376</v>
      </c>
      <c r="Q735" s="13" t="s">
        <v>4378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4379</v>
      </c>
      <c r="G736" s="11" t="s">
        <v>4380</v>
      </c>
      <c r="H736" s="11">
        <v>101</v>
      </c>
      <c r="I736" s="11" t="s">
        <v>4381</v>
      </c>
      <c r="J736" s="11" t="s">
        <v>4382</v>
      </c>
      <c r="K736" s="11" t="s">
        <v>4383</v>
      </c>
      <c r="L736" s="11" t="s">
        <v>4384</v>
      </c>
      <c r="M736" s="11" t="s">
        <v>413</v>
      </c>
      <c r="P736" s="13" t="s">
        <v>4382</v>
      </c>
      <c r="Q736" s="13" t="s">
        <v>4385</v>
      </c>
      <c r="R736" s="11">
        <v>-46.9099138198291</v>
      </c>
      <c r="T736" s="11">
        <v>-16.37332599062</v>
      </c>
      <c r="U736" s="11">
        <v>-46.9099138198291</v>
      </c>
    </row>
    <row r="739" spans="1:21">
      <c r="A739" s="41" t="s">
        <v>4386</v>
      </c>
      <c r="G739" s="11" t="s">
        <v>4387</v>
      </c>
      <c r="H739" s="11">
        <v>35</v>
      </c>
      <c r="J739" s="11" t="s">
        <v>4388</v>
      </c>
      <c r="K739" s="11" t="s">
        <v>4389</v>
      </c>
      <c r="L739" s="11" t="s">
        <v>28</v>
      </c>
      <c r="M739" s="11" t="s">
        <v>29</v>
      </c>
      <c r="P739" s="13" t="s">
        <v>4388</v>
      </c>
      <c r="Q739" s="13" t="s">
        <v>4390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4391</v>
      </c>
      <c r="G740" s="11" t="s">
        <v>4392</v>
      </c>
      <c r="H740" s="11">
        <v>500</v>
      </c>
      <c r="I740" s="11" t="s">
        <v>4393</v>
      </c>
      <c r="J740" s="11" t="s">
        <v>4394</v>
      </c>
      <c r="K740" s="11" t="s">
        <v>4395</v>
      </c>
      <c r="L740" s="11" t="s">
        <v>4396</v>
      </c>
      <c r="M740" s="11" t="s">
        <v>289</v>
      </c>
      <c r="P740" s="13" t="s">
        <v>4394</v>
      </c>
      <c r="Q740" s="13" t="s">
        <v>4397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4398</v>
      </c>
      <c r="G741" s="11" t="s">
        <v>4399</v>
      </c>
      <c r="H741" s="11">
        <v>555</v>
      </c>
      <c r="J741" s="11" t="s">
        <v>4400</v>
      </c>
      <c r="K741" s="11" t="s">
        <v>3749</v>
      </c>
      <c r="L741" s="11" t="s">
        <v>4401</v>
      </c>
      <c r="M741" s="11" t="s">
        <v>400</v>
      </c>
      <c r="P741" s="13" t="s">
        <v>4400</v>
      </c>
      <c r="Q741" s="13" t="s">
        <v>4402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4403</v>
      </c>
      <c r="G742" s="11" t="s">
        <v>4404</v>
      </c>
      <c r="H742" s="11">
        <v>599</v>
      </c>
      <c r="J742" s="11" t="s">
        <v>4405</v>
      </c>
      <c r="K742" s="11" t="s">
        <v>39</v>
      </c>
      <c r="L742" s="11" t="s">
        <v>4406</v>
      </c>
      <c r="M742" s="11" t="s">
        <v>413</v>
      </c>
      <c r="P742" s="13" t="s">
        <v>4405</v>
      </c>
      <c r="Q742" s="13" t="s">
        <v>4407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4408</v>
      </c>
      <c r="G743" s="11" t="s">
        <v>4409</v>
      </c>
      <c r="H743" s="11">
        <v>340</v>
      </c>
      <c r="I743" s="11" t="s">
        <v>4410</v>
      </c>
      <c r="J743" s="11" t="s">
        <v>4411</v>
      </c>
      <c r="L743" s="11" t="s">
        <v>4412</v>
      </c>
      <c r="M743" s="11" t="s">
        <v>233</v>
      </c>
      <c r="P743" s="13" t="s">
        <v>4411</v>
      </c>
      <c r="Q743" s="13" t="s">
        <v>4413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4414</v>
      </c>
      <c r="G744" s="11" t="s">
        <v>4415</v>
      </c>
      <c r="H744" s="11">
        <v>2109</v>
      </c>
      <c r="J744" s="11" t="s">
        <v>4416</v>
      </c>
      <c r="K744" s="11" t="s">
        <v>4417</v>
      </c>
      <c r="L744" s="11" t="s">
        <v>4418</v>
      </c>
      <c r="M744" s="11" t="s">
        <v>362</v>
      </c>
      <c r="P744" s="13" t="s">
        <v>4416</v>
      </c>
      <c r="Q744" s="13" t="s">
        <v>4419</v>
      </c>
      <c r="R744" s="11">
        <v>-38.599630904422597</v>
      </c>
      <c r="T744" s="11">
        <v>-3.7778233961960299</v>
      </c>
      <c r="U744" s="11">
        <v>-38.599630904422597</v>
      </c>
    </row>
    <row r="745" spans="1:21">
      <c r="A745" s="11" t="s">
        <v>4420</v>
      </c>
      <c r="G745" s="11" t="s">
        <v>4421</v>
      </c>
      <c r="H745" s="11">
        <v>717</v>
      </c>
      <c r="I745" s="11" t="s">
        <v>4422</v>
      </c>
      <c r="J745" s="11" t="s">
        <v>4423</v>
      </c>
      <c r="K745" s="11" t="s">
        <v>4424</v>
      </c>
      <c r="L745" s="11" t="s">
        <v>4425</v>
      </c>
      <c r="M745" s="11" t="s">
        <v>233</v>
      </c>
      <c r="P745" s="13" t="s">
        <v>4423</v>
      </c>
      <c r="Q745" s="13" t="s">
        <v>4426</v>
      </c>
      <c r="R745" s="11">
        <v>-47.3576979179186</v>
      </c>
      <c r="T745" s="11">
        <v>-2.9880708542413301</v>
      </c>
      <c r="U745" s="11">
        <v>-47.3576979179186</v>
      </c>
    </row>
    <row r="746" spans="1:21">
      <c r="A746" s="11" t="s">
        <v>4427</v>
      </c>
      <c r="G746" s="11" t="s">
        <v>4428</v>
      </c>
      <c r="H746" s="11">
        <v>50</v>
      </c>
      <c r="J746" s="11" t="s">
        <v>4429</v>
      </c>
      <c r="K746" s="11" t="s">
        <v>4430</v>
      </c>
      <c r="L746" s="11" t="s">
        <v>4430</v>
      </c>
      <c r="M746" s="11" t="s">
        <v>155</v>
      </c>
      <c r="P746" s="13" t="s">
        <v>4429</v>
      </c>
      <c r="Q746" s="13" t="s">
        <v>4431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4432</v>
      </c>
      <c r="G747" s="11" t="s">
        <v>4433</v>
      </c>
      <c r="H747" s="11">
        <v>1430</v>
      </c>
      <c r="J747" s="11" t="s">
        <v>4434</v>
      </c>
      <c r="K747" s="11" t="s">
        <v>4435</v>
      </c>
      <c r="L747" s="11" t="s">
        <v>4436</v>
      </c>
      <c r="M747" s="11" t="s">
        <v>78</v>
      </c>
      <c r="P747" s="13" t="s">
        <v>4434</v>
      </c>
      <c r="Q747" s="13" t="s">
        <v>4437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4438</v>
      </c>
      <c r="G748" s="11" t="s">
        <v>4439</v>
      </c>
      <c r="H748" s="11">
        <v>100</v>
      </c>
      <c r="J748" s="11" t="s">
        <v>4440</v>
      </c>
      <c r="K748" s="11" t="s">
        <v>4441</v>
      </c>
      <c r="L748" s="11" t="s">
        <v>28</v>
      </c>
      <c r="M748" s="11" t="s">
        <v>29</v>
      </c>
      <c r="P748" s="13" t="s">
        <v>4440</v>
      </c>
      <c r="Q748" s="13" t="s">
        <v>4442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4443</v>
      </c>
      <c r="G749" s="11" t="s">
        <v>4444</v>
      </c>
      <c r="H749" s="11">
        <v>10</v>
      </c>
      <c r="J749" s="11" t="s">
        <v>4445</v>
      </c>
      <c r="K749" s="11" t="s">
        <v>3749</v>
      </c>
      <c r="L749" s="11" t="s">
        <v>4446</v>
      </c>
      <c r="M749" s="11" t="s">
        <v>94</v>
      </c>
      <c r="P749" s="13" t="s">
        <v>4445</v>
      </c>
      <c r="Q749" s="13" t="s">
        <v>4447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4448</v>
      </c>
      <c r="G750" s="11" t="s">
        <v>4449</v>
      </c>
      <c r="H750" s="11">
        <v>175</v>
      </c>
      <c r="I750" s="11" t="s">
        <v>4450</v>
      </c>
      <c r="J750" s="11" t="s">
        <v>4451</v>
      </c>
      <c r="L750" s="11" t="s">
        <v>4452</v>
      </c>
      <c r="M750" s="11" t="s">
        <v>413</v>
      </c>
      <c r="P750" s="13" t="s">
        <v>4451</v>
      </c>
      <c r="Q750" s="13" t="s">
        <v>4453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4454</v>
      </c>
      <c r="G751" s="11" t="s">
        <v>4455</v>
      </c>
      <c r="H751" s="11">
        <v>2113</v>
      </c>
      <c r="I751" s="11" t="s">
        <v>4456</v>
      </c>
      <c r="J751" s="11" t="s">
        <v>4457</v>
      </c>
      <c r="K751" s="11" t="s">
        <v>4458</v>
      </c>
      <c r="L751" s="11" t="s">
        <v>4459</v>
      </c>
      <c r="M751" s="11" t="s">
        <v>233</v>
      </c>
      <c r="P751" s="13" t="s">
        <v>4457</v>
      </c>
      <c r="Q751" s="13" t="s">
        <v>4460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4461</v>
      </c>
      <c r="G752" s="11" t="s">
        <v>4462</v>
      </c>
      <c r="H752" s="11">
        <v>399</v>
      </c>
      <c r="I752" s="11" t="s">
        <v>4463</v>
      </c>
      <c r="J752" s="11" t="s">
        <v>4464</v>
      </c>
      <c r="K752" s="11" t="s">
        <v>4465</v>
      </c>
      <c r="L752" s="11" t="s">
        <v>4219</v>
      </c>
      <c r="M752" s="11" t="s">
        <v>733</v>
      </c>
      <c r="P752" s="13" t="s">
        <v>4464</v>
      </c>
      <c r="Q752" s="13" t="s">
        <v>4466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4467</v>
      </c>
      <c r="G753" s="11" t="s">
        <v>4468</v>
      </c>
      <c r="H753" s="11">
        <v>56</v>
      </c>
      <c r="J753" s="11" t="s">
        <v>4469</v>
      </c>
      <c r="K753" s="11" t="s">
        <v>39</v>
      </c>
      <c r="L753" s="11" t="s">
        <v>298</v>
      </c>
      <c r="M753" s="11" t="s">
        <v>223</v>
      </c>
      <c r="P753" s="13" t="s">
        <v>4469</v>
      </c>
      <c r="Q753" s="13" t="s">
        <v>4470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4471</v>
      </c>
      <c r="G754" s="11" t="s">
        <v>4472</v>
      </c>
      <c r="H754" s="11">
        <v>58</v>
      </c>
      <c r="I754" s="11" t="s">
        <v>4473</v>
      </c>
      <c r="J754" s="11" t="s">
        <v>4474</v>
      </c>
      <c r="L754" s="11" t="s">
        <v>4475</v>
      </c>
      <c r="M754" s="11" t="s">
        <v>49</v>
      </c>
      <c r="P754" s="13" t="s">
        <v>4474</v>
      </c>
      <c r="Q754" s="13" t="s">
        <v>4476</v>
      </c>
      <c r="R754" s="11">
        <v>-37.660592933418201</v>
      </c>
      <c r="T754" s="11">
        <v>-11.381874506645101</v>
      </c>
      <c r="U754" s="11">
        <v>-37.660592933418201</v>
      </c>
    </row>
    <row r="755" spans="1:21">
      <c r="A755" s="11" t="s">
        <v>4477</v>
      </c>
      <c r="G755" s="11" t="s">
        <v>4478</v>
      </c>
      <c r="H755" s="11">
        <v>58</v>
      </c>
      <c r="J755" s="11" t="s">
        <v>4479</v>
      </c>
      <c r="K755" s="11" t="s">
        <v>4480</v>
      </c>
      <c r="L755" s="11" t="s">
        <v>4481</v>
      </c>
      <c r="M755" s="11" t="s">
        <v>49</v>
      </c>
      <c r="P755" s="13" t="s">
        <v>4479</v>
      </c>
      <c r="Q755" s="13" t="s">
        <v>4482</v>
      </c>
      <c r="R755" s="11">
        <v>-40.204177114309601</v>
      </c>
      <c r="T755" s="11">
        <v>-20.174369943609499</v>
      </c>
      <c r="U755" s="11">
        <v>-40.204177114309601</v>
      </c>
    </row>
    <row r="756" spans="1:21">
      <c r="A756" s="11" t="s">
        <v>4483</v>
      </c>
      <c r="G756" s="11" t="s">
        <v>4484</v>
      </c>
      <c r="H756" s="11">
        <v>689</v>
      </c>
      <c r="I756" s="11" t="s">
        <v>4485</v>
      </c>
      <c r="J756" s="11" t="s">
        <v>4486</v>
      </c>
      <c r="K756" s="11" t="s">
        <v>3850</v>
      </c>
      <c r="L756" s="11" t="s">
        <v>2874</v>
      </c>
      <c r="M756" s="11" t="s">
        <v>68</v>
      </c>
      <c r="P756" s="13" t="s">
        <v>4486</v>
      </c>
      <c r="Q756" s="13" t="s">
        <v>4487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4488</v>
      </c>
      <c r="G757" s="11" t="s">
        <v>4489</v>
      </c>
      <c r="H757" s="11">
        <v>3707</v>
      </c>
      <c r="J757" s="11" t="s">
        <v>4490</v>
      </c>
      <c r="K757" s="11" t="s">
        <v>4491</v>
      </c>
      <c r="L757" s="11" t="s">
        <v>4492</v>
      </c>
      <c r="M757" s="11" t="s">
        <v>94</v>
      </c>
      <c r="P757" s="13" t="s">
        <v>4490</v>
      </c>
      <c r="Q757" s="13" t="s">
        <v>4493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4494</v>
      </c>
      <c r="G758" s="11" t="s">
        <v>4495</v>
      </c>
      <c r="J758" s="11" t="s">
        <v>4496</v>
      </c>
      <c r="K758" s="11" t="s">
        <v>4497</v>
      </c>
      <c r="L758" s="11" t="s">
        <v>765</v>
      </c>
      <c r="M758" s="11" t="s">
        <v>94</v>
      </c>
      <c r="P758" s="13" t="s">
        <v>4496</v>
      </c>
      <c r="Q758" s="13" t="s">
        <v>4498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4499</v>
      </c>
      <c r="G759" s="11" t="s">
        <v>4500</v>
      </c>
      <c r="H759" s="11">
        <v>331</v>
      </c>
      <c r="J759" s="11" t="s">
        <v>4501</v>
      </c>
      <c r="K759" s="11" t="s">
        <v>3749</v>
      </c>
      <c r="L759" s="11" t="s">
        <v>4502</v>
      </c>
      <c r="M759" s="11" t="s">
        <v>362</v>
      </c>
      <c r="P759" s="13" t="s">
        <v>4501</v>
      </c>
      <c r="Q759" s="13" t="s">
        <v>4503</v>
      </c>
      <c r="R759" s="11">
        <v>-40.340996033500403</v>
      </c>
      <c r="T759" s="11">
        <v>-3.5264184879266298</v>
      </c>
      <c r="U759" s="11">
        <v>-40.340996033500403</v>
      </c>
    </row>
    <row r="761" spans="1:21">
      <c r="A761" s="11" t="s">
        <v>4504</v>
      </c>
      <c r="G761" s="11" t="s">
        <v>4505</v>
      </c>
      <c r="H761" s="11">
        <v>36</v>
      </c>
      <c r="J761" s="11" t="s">
        <v>4506</v>
      </c>
      <c r="K761" s="11" t="s">
        <v>39</v>
      </c>
      <c r="L761" s="11" t="s">
        <v>4507</v>
      </c>
      <c r="M761" s="11" t="s">
        <v>29</v>
      </c>
      <c r="P761" s="13" t="s">
        <v>4506</v>
      </c>
      <c r="Q761" s="13" t="s">
        <v>4508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4509</v>
      </c>
      <c r="G762" s="11" t="s">
        <v>4510</v>
      </c>
      <c r="I762" s="11" t="s">
        <v>4511</v>
      </c>
      <c r="J762" s="11" t="s">
        <v>4512</v>
      </c>
      <c r="K762" s="11" t="s">
        <v>4513</v>
      </c>
      <c r="L762" s="11" t="s">
        <v>4514</v>
      </c>
      <c r="M762" s="11" t="s">
        <v>94</v>
      </c>
      <c r="P762" s="13" t="s">
        <v>4512</v>
      </c>
      <c r="Q762" s="13" t="s">
        <v>4515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4516</v>
      </c>
      <c r="G763" s="11" t="s">
        <v>4517</v>
      </c>
      <c r="I763" s="11" t="s">
        <v>4518</v>
      </c>
      <c r="J763" s="11" t="s">
        <v>4519</v>
      </c>
      <c r="K763" s="11" t="s">
        <v>4520</v>
      </c>
      <c r="L763" s="11" t="s">
        <v>1079</v>
      </c>
      <c r="M763" s="11" t="s">
        <v>1080</v>
      </c>
      <c r="P763" s="13" t="s">
        <v>4519</v>
      </c>
      <c r="Q763" s="13" t="s">
        <v>4521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4522</v>
      </c>
      <c r="G764" s="11" t="s">
        <v>4523</v>
      </c>
      <c r="H764" s="11">
        <v>839</v>
      </c>
      <c r="J764" s="11" t="s">
        <v>4524</v>
      </c>
      <c r="K764" s="11" t="s">
        <v>3749</v>
      </c>
      <c r="L764" s="11" t="s">
        <v>4525</v>
      </c>
      <c r="M764" s="11" t="s">
        <v>413</v>
      </c>
      <c r="P764" s="13" t="s">
        <v>4524</v>
      </c>
      <c r="Q764" s="13" t="s">
        <v>4526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4527</v>
      </c>
      <c r="G765" s="11" t="s">
        <v>4528</v>
      </c>
      <c r="H765" s="11">
        <v>620</v>
      </c>
      <c r="I765" s="11" t="s">
        <v>4529</v>
      </c>
      <c r="J765" s="11" t="s">
        <v>4530</v>
      </c>
      <c r="K765" s="11" t="s">
        <v>4531</v>
      </c>
      <c r="L765" s="11" t="s">
        <v>179</v>
      </c>
      <c r="M765" s="11" t="s">
        <v>94</v>
      </c>
      <c r="P765" s="13" t="s">
        <v>4530</v>
      </c>
      <c r="Q765" s="13" t="s">
        <v>4532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4533</v>
      </c>
      <c r="G766" s="11" t="s">
        <v>4534</v>
      </c>
      <c r="H766" s="11">
        <v>4269</v>
      </c>
      <c r="I766" s="11" t="s">
        <v>4020</v>
      </c>
      <c r="J766" s="11" t="s">
        <v>4535</v>
      </c>
      <c r="K766" s="11" t="s">
        <v>4536</v>
      </c>
      <c r="L766" s="11" t="s">
        <v>4537</v>
      </c>
      <c r="M766" s="11" t="s">
        <v>1610</v>
      </c>
      <c r="P766" s="13" t="s">
        <v>4535</v>
      </c>
      <c r="Q766" s="13" t="s">
        <v>4538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4539</v>
      </c>
      <c r="G767" s="11" t="s">
        <v>4540</v>
      </c>
      <c r="H767" s="11">
        <v>84</v>
      </c>
      <c r="J767" s="11" t="s">
        <v>4541</v>
      </c>
      <c r="L767" s="11" t="s">
        <v>4542</v>
      </c>
      <c r="M767" s="11" t="s">
        <v>94</v>
      </c>
      <c r="P767" s="13" t="s">
        <v>4541</v>
      </c>
      <c r="Q767" s="13" t="s">
        <v>4543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4544</v>
      </c>
      <c r="G768" s="11" t="s">
        <v>4545</v>
      </c>
      <c r="H768" s="11">
        <v>5701</v>
      </c>
      <c r="J768" s="11" t="s">
        <v>4546</v>
      </c>
      <c r="K768" s="11" t="s">
        <v>4547</v>
      </c>
      <c r="L768" s="11" t="s">
        <v>4548</v>
      </c>
      <c r="M768" s="11" t="s">
        <v>78</v>
      </c>
      <c r="P768" s="13" t="s">
        <v>4546</v>
      </c>
      <c r="Q768" s="13" t="s">
        <v>4549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4550</v>
      </c>
      <c r="G769" s="11" t="s">
        <v>4551</v>
      </c>
      <c r="H769" s="11">
        <v>353</v>
      </c>
      <c r="J769" s="11" t="s">
        <v>4552</v>
      </c>
      <c r="K769" s="11" t="s">
        <v>4553</v>
      </c>
      <c r="L769" s="11" t="s">
        <v>4554</v>
      </c>
      <c r="M769" s="11" t="s">
        <v>945</v>
      </c>
      <c r="P769" s="13" t="s">
        <v>4552</v>
      </c>
      <c r="Q769" s="13" t="s">
        <v>4555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4556</v>
      </c>
      <c r="G770" s="11" t="s">
        <v>4557</v>
      </c>
      <c r="H770" s="11">
        <v>650</v>
      </c>
      <c r="J770" s="11" t="s">
        <v>3230</v>
      </c>
      <c r="K770" s="11" t="s">
        <v>4558</v>
      </c>
      <c r="L770" s="11" t="s">
        <v>4559</v>
      </c>
      <c r="M770" s="11" t="s">
        <v>413</v>
      </c>
      <c r="P770" s="13" t="s">
        <v>3230</v>
      </c>
      <c r="Q770" s="13" t="s">
        <v>4560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4561</v>
      </c>
      <c r="G771" s="11" t="s">
        <v>4562</v>
      </c>
      <c r="H771" s="11">
        <v>1359</v>
      </c>
      <c r="I771" s="11" t="s">
        <v>4563</v>
      </c>
      <c r="J771" s="11" t="s">
        <v>4564</v>
      </c>
      <c r="K771" s="11" t="s">
        <v>1078</v>
      </c>
      <c r="L771" s="11" t="s">
        <v>1079</v>
      </c>
      <c r="M771" s="11" t="s">
        <v>1080</v>
      </c>
      <c r="P771" s="13" t="s">
        <v>4564</v>
      </c>
      <c r="Q771" s="13" t="s">
        <v>4565</v>
      </c>
      <c r="R771" s="11">
        <v>-59.980797960178997</v>
      </c>
      <c r="T771" s="11">
        <v>-3.00299036096215</v>
      </c>
      <c r="U771" s="11">
        <v>-59.980797960178997</v>
      </c>
    </row>
    <row r="772" spans="1:21">
      <c r="A772" s="11" t="s">
        <v>4566</v>
      </c>
      <c r="G772" s="11" t="s">
        <v>4562</v>
      </c>
      <c r="H772" s="11">
        <v>1359</v>
      </c>
      <c r="I772" s="11" t="s">
        <v>4563</v>
      </c>
      <c r="J772" s="11" t="s">
        <v>4564</v>
      </c>
      <c r="K772" s="11" t="s">
        <v>1078</v>
      </c>
      <c r="L772" s="11" t="s">
        <v>1079</v>
      </c>
      <c r="M772" s="11" t="s">
        <v>1080</v>
      </c>
      <c r="P772" s="13" t="s">
        <v>4564</v>
      </c>
      <c r="Q772" s="13" t="s">
        <v>4565</v>
      </c>
      <c r="R772" s="11">
        <v>-59.980797960178997</v>
      </c>
      <c r="T772" s="11">
        <v>-3.00299036096215</v>
      </c>
      <c r="U772" s="11">
        <v>-59.980797960178997</v>
      </c>
    </row>
    <row r="773" spans="1:21">
      <c r="A773" s="11" t="s">
        <v>4567</v>
      </c>
      <c r="G773" s="11" t="s">
        <v>4568</v>
      </c>
      <c r="H773" s="11">
        <v>202</v>
      </c>
      <c r="I773" s="11" t="s">
        <v>4569</v>
      </c>
      <c r="J773" s="11" t="s">
        <v>4570</v>
      </c>
      <c r="K773" s="11" t="s">
        <v>241</v>
      </c>
      <c r="L773" s="11" t="s">
        <v>77</v>
      </c>
      <c r="M773" s="11" t="s">
        <v>78</v>
      </c>
      <c r="P773" s="13" t="s">
        <v>4570</v>
      </c>
      <c r="Q773" s="13" t="s">
        <v>4571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4572</v>
      </c>
      <c r="G774" s="11" t="s">
        <v>4573</v>
      </c>
      <c r="H774" s="11">
        <v>45</v>
      </c>
      <c r="J774" s="11" t="s">
        <v>4574</v>
      </c>
      <c r="K774" s="11" t="s">
        <v>3749</v>
      </c>
      <c r="L774" s="11" t="s">
        <v>241</v>
      </c>
      <c r="M774" s="11" t="s">
        <v>94</v>
      </c>
      <c r="P774" s="13" t="s">
        <v>4574</v>
      </c>
      <c r="Q774" s="13" t="s">
        <v>4575</v>
      </c>
      <c r="R774" s="11">
        <v>-38.708262533163001</v>
      </c>
      <c r="T774" s="11">
        <v>-12.547832915152799</v>
      </c>
      <c r="U774" s="11">
        <v>-38.708262533163001</v>
      </c>
    </row>
    <row r="775" spans="1:21">
      <c r="A775" s="11" t="s">
        <v>4576</v>
      </c>
      <c r="G775" s="11" t="s">
        <v>4577</v>
      </c>
      <c r="H775" s="11">
        <v>634</v>
      </c>
      <c r="J775" s="11" t="s">
        <v>4578</v>
      </c>
      <c r="K775" s="11" t="s">
        <v>3749</v>
      </c>
      <c r="L775" s="11" t="s">
        <v>4579</v>
      </c>
      <c r="M775" s="11" t="s">
        <v>689</v>
      </c>
      <c r="P775" s="13" t="s">
        <v>4578</v>
      </c>
      <c r="Q775" s="13" t="s">
        <v>4580</v>
      </c>
      <c r="R775" s="11">
        <v>-53.323922404252798</v>
      </c>
      <c r="T775" s="11">
        <v>-24.616492616815901</v>
      </c>
      <c r="U775" s="11">
        <v>-53.323922404252798</v>
      </c>
    </row>
    <row r="776" spans="1:21">
      <c r="A776" s="11" t="s">
        <v>4581</v>
      </c>
      <c r="G776" s="11" t="s">
        <v>4582</v>
      </c>
      <c r="H776" s="11">
        <v>169</v>
      </c>
      <c r="J776" s="11" t="s">
        <v>4583</v>
      </c>
      <c r="L776" s="11" t="s">
        <v>4584</v>
      </c>
      <c r="M776" s="11" t="s">
        <v>155</v>
      </c>
      <c r="P776" s="13" t="s">
        <v>4583</v>
      </c>
      <c r="Q776" s="13" t="s">
        <v>4585</v>
      </c>
      <c r="R776" s="11">
        <v>-35.534586204376097</v>
      </c>
      <c r="T776" s="11">
        <v>-9.1566059303184595</v>
      </c>
      <c r="U776" s="11">
        <v>-35.534586204376097</v>
      </c>
    </row>
    <row r="777" spans="1:21">
      <c r="A777" s="11" t="s">
        <v>4586</v>
      </c>
      <c r="G777" s="11" t="s">
        <v>4587</v>
      </c>
      <c r="H777" s="11">
        <v>955</v>
      </c>
      <c r="I777" s="11" t="s">
        <v>4588</v>
      </c>
      <c r="J777" s="11" t="s">
        <v>4589</v>
      </c>
      <c r="K777" s="11" t="s">
        <v>4590</v>
      </c>
      <c r="L777" s="11" t="s">
        <v>4591</v>
      </c>
      <c r="M777" s="11" t="s">
        <v>413</v>
      </c>
      <c r="P777" s="13" t="s">
        <v>4589</v>
      </c>
      <c r="Q777" s="13" t="s">
        <v>4592</v>
      </c>
      <c r="R777" s="11">
        <v>-48.238114236732201</v>
      </c>
      <c r="T777" s="11">
        <v>-18.951100725650999</v>
      </c>
      <c r="U777" s="11">
        <v>-48.238114236732201</v>
      </c>
    </row>
    <row r="778" spans="1:21">
      <c r="A778" s="11" t="s">
        <v>4593</v>
      </c>
      <c r="G778" s="11" t="s">
        <v>4594</v>
      </c>
      <c r="H778" s="11">
        <v>2904</v>
      </c>
      <c r="J778" s="11" t="s">
        <v>4595</v>
      </c>
      <c r="L778" s="11" t="s">
        <v>4596</v>
      </c>
      <c r="M778" s="11" t="s">
        <v>2680</v>
      </c>
      <c r="P778" s="13" t="s">
        <v>4595</v>
      </c>
      <c r="Q778" s="13" t="s">
        <v>4597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4598</v>
      </c>
      <c r="G779" s="11" t="s">
        <v>4599</v>
      </c>
      <c r="H779" s="11">
        <v>59</v>
      </c>
      <c r="I779" s="11" t="s">
        <v>4600</v>
      </c>
      <c r="J779" s="11">
        <v>4940000</v>
      </c>
      <c r="K779" s="11" t="s">
        <v>3850</v>
      </c>
      <c r="L779" s="11" t="s">
        <v>4601</v>
      </c>
      <c r="M779" s="11" t="s">
        <v>49</v>
      </c>
      <c r="P779" s="13" t="s">
        <v>4602</v>
      </c>
      <c r="Q779" s="13" t="s">
        <v>4603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4604</v>
      </c>
      <c r="G780" s="11" t="s">
        <v>4605</v>
      </c>
      <c r="H780" s="11">
        <v>127</v>
      </c>
      <c r="J780" s="11" t="s">
        <v>4606</v>
      </c>
      <c r="K780" s="11" t="s">
        <v>3850</v>
      </c>
      <c r="L780" s="11" t="s">
        <v>4607</v>
      </c>
      <c r="M780" s="11" t="s">
        <v>413</v>
      </c>
      <c r="P780" s="13" t="s">
        <v>4606</v>
      </c>
      <c r="Q780" s="13" t="s">
        <v>4608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4609</v>
      </c>
      <c r="G781" s="11" t="s">
        <v>4610</v>
      </c>
      <c r="I781" s="11" t="s">
        <v>4611</v>
      </c>
      <c r="J781" s="11" t="s">
        <v>4612</v>
      </c>
      <c r="L781" s="11" t="s">
        <v>4613</v>
      </c>
      <c r="M781" s="11" t="s">
        <v>289</v>
      </c>
      <c r="P781" s="13" t="s">
        <v>4612</v>
      </c>
      <c r="Q781" s="13" t="s">
        <v>4614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4615</v>
      </c>
      <c r="G782" s="11" t="s">
        <v>4616</v>
      </c>
      <c r="H782" s="11">
        <v>128</v>
      </c>
      <c r="J782" s="11" t="s">
        <v>4617</v>
      </c>
      <c r="K782" s="11" t="s">
        <v>3749</v>
      </c>
      <c r="L782" s="11" t="s">
        <v>4618</v>
      </c>
      <c r="M782" s="11" t="s">
        <v>78</v>
      </c>
      <c r="P782" s="13" t="s">
        <v>4617</v>
      </c>
      <c r="Q782" s="13" t="s">
        <v>4619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4620</v>
      </c>
      <c r="G783" s="11" t="s">
        <v>4621</v>
      </c>
      <c r="H783" s="11">
        <v>813</v>
      </c>
      <c r="J783" s="11" t="s">
        <v>4622</v>
      </c>
      <c r="K783" s="11" t="s">
        <v>4623</v>
      </c>
      <c r="L783" s="11" t="s">
        <v>2441</v>
      </c>
      <c r="M783" s="11" t="s">
        <v>945</v>
      </c>
      <c r="P783" s="13" t="s">
        <v>4622</v>
      </c>
      <c r="Q783" s="13" t="s">
        <v>4624</v>
      </c>
      <c r="R783" s="11">
        <v>-40.287595411943897</v>
      </c>
      <c r="T783" s="13" t="s">
        <v>4624</v>
      </c>
      <c r="U783" s="11">
        <v>-40.287595411943897</v>
      </c>
    </row>
    <row r="784" spans="1:21">
      <c r="A784" s="11" t="s">
        <v>4625</v>
      </c>
      <c r="G784" s="11" t="s">
        <v>4626</v>
      </c>
      <c r="H784" s="11">
        <v>808</v>
      </c>
      <c r="J784" s="11" t="s">
        <v>4627</v>
      </c>
      <c r="K784" s="11" t="s">
        <v>3749</v>
      </c>
      <c r="L784" s="11" t="s">
        <v>4628</v>
      </c>
      <c r="M784" s="11" t="s">
        <v>945</v>
      </c>
      <c r="P784" s="13" t="s">
        <v>4627</v>
      </c>
      <c r="Q784" s="13" t="s">
        <v>4629</v>
      </c>
      <c r="R784" s="11">
        <v>-40.660469090891702</v>
      </c>
      <c r="T784" s="13" t="s">
        <v>4629</v>
      </c>
      <c r="U784" s="11">
        <v>-40.660469090891702</v>
      </c>
    </row>
    <row r="785" spans="1:21">
      <c r="A785" s="11" t="s">
        <v>4630</v>
      </c>
      <c r="G785" s="11" t="s">
        <v>4631</v>
      </c>
      <c r="H785" s="11">
        <v>1980</v>
      </c>
      <c r="I785" s="11" t="s">
        <v>4632</v>
      </c>
      <c r="J785" s="11" t="s">
        <v>4633</v>
      </c>
      <c r="K785" s="11" t="s">
        <v>4634</v>
      </c>
      <c r="L785" s="11" t="s">
        <v>77</v>
      </c>
      <c r="M785" s="11" t="s">
        <v>78</v>
      </c>
      <c r="P785" s="13" t="s">
        <v>4633</v>
      </c>
      <c r="Q785" s="13" t="s">
        <v>4635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4636</v>
      </c>
      <c r="G786" s="11" t="s">
        <v>4637</v>
      </c>
      <c r="H786" s="11">
        <v>487</v>
      </c>
      <c r="J786" s="11" t="s">
        <v>4638</v>
      </c>
      <c r="L786" s="11" t="s">
        <v>4639</v>
      </c>
      <c r="M786" s="11" t="s">
        <v>362</v>
      </c>
      <c r="P786" s="13" t="s">
        <v>4638</v>
      </c>
      <c r="Q786" s="13" t="s">
        <v>4640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4641</v>
      </c>
      <c r="G787" s="11" t="s">
        <v>4642</v>
      </c>
      <c r="H787" s="11">
        <v>11980</v>
      </c>
      <c r="J787" s="11" t="s">
        <v>4643</v>
      </c>
      <c r="K787" s="11" t="s">
        <v>4644</v>
      </c>
      <c r="L787" s="11" t="s">
        <v>77</v>
      </c>
      <c r="M787" s="11" t="s">
        <v>78</v>
      </c>
      <c r="P787" s="13" t="s">
        <v>4643</v>
      </c>
      <c r="Q787" s="13" t="s">
        <v>4645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4646</v>
      </c>
      <c r="G788" s="11" t="s">
        <v>4647</v>
      </c>
      <c r="H788" s="11">
        <v>213</v>
      </c>
      <c r="J788" s="11" t="s">
        <v>4648</v>
      </c>
      <c r="K788" s="11" t="s">
        <v>39</v>
      </c>
      <c r="L788" s="11" t="s">
        <v>4649</v>
      </c>
      <c r="M788" s="11" t="s">
        <v>362</v>
      </c>
      <c r="P788" s="11" t="s">
        <v>4648</v>
      </c>
      <c r="Q788" s="13" t="s">
        <v>4650</v>
      </c>
      <c r="R788" s="11">
        <v>-39.315899000000002</v>
      </c>
      <c r="T788" s="13" t="s">
        <v>4650</v>
      </c>
      <c r="U788" s="11">
        <v>-39.315899000000002</v>
      </c>
    </row>
    <row r="789" spans="1:21">
      <c r="A789" s="11" t="s">
        <v>4651</v>
      </c>
      <c r="G789" s="11" t="s">
        <v>4652</v>
      </c>
      <c r="H789" s="11">
        <v>2569</v>
      </c>
      <c r="J789" s="11" t="s">
        <v>4653</v>
      </c>
      <c r="K789" s="11" t="s">
        <v>4654</v>
      </c>
      <c r="L789" s="11" t="s">
        <v>4655</v>
      </c>
      <c r="M789" s="11" t="s">
        <v>362</v>
      </c>
      <c r="P789" s="11" t="s">
        <v>4653</v>
      </c>
      <c r="Q789" s="13" t="s">
        <v>4656</v>
      </c>
      <c r="R789" s="11">
        <v>-39.316028000000003</v>
      </c>
      <c r="T789" s="13" t="s">
        <v>4656</v>
      </c>
      <c r="U789" s="11">
        <v>-39.316028000000003</v>
      </c>
    </row>
    <row r="790" spans="1:21">
      <c r="A790" s="11" t="s">
        <v>4657</v>
      </c>
      <c r="G790" s="11" t="s">
        <v>4658</v>
      </c>
      <c r="H790" s="11">
        <v>1200</v>
      </c>
      <c r="J790" s="11" t="s">
        <v>4659</v>
      </c>
      <c r="K790" s="11" t="s">
        <v>1239</v>
      </c>
      <c r="L790" s="11" t="s">
        <v>3823</v>
      </c>
      <c r="M790" s="11" t="s">
        <v>68</v>
      </c>
      <c r="P790" s="11" t="s">
        <v>4659</v>
      </c>
      <c r="Q790" s="13" t="s">
        <v>4660</v>
      </c>
      <c r="R790" s="11">
        <v>-43.573757000000001</v>
      </c>
      <c r="T790" s="13" t="s">
        <v>4660</v>
      </c>
      <c r="U790" s="11">
        <v>-43.573757000000001</v>
      </c>
    </row>
    <row r="791" spans="1:21">
      <c r="A791" s="11" t="s">
        <v>4661</v>
      </c>
      <c r="G791" s="11" t="s">
        <v>3781</v>
      </c>
      <c r="H791" s="11">
        <v>7796</v>
      </c>
      <c r="J791" s="11" t="s">
        <v>3783</v>
      </c>
      <c r="K791" s="11" t="s">
        <v>3784</v>
      </c>
      <c r="L791" s="11" t="s">
        <v>4662</v>
      </c>
      <c r="M791" s="11" t="s">
        <v>223</v>
      </c>
      <c r="P791" s="11" t="s">
        <v>3783</v>
      </c>
      <c r="Q791" s="13" t="s">
        <v>4663</v>
      </c>
      <c r="R791" s="11">
        <v>-35.218552000000003</v>
      </c>
      <c r="T791" s="13" t="s">
        <v>4663</v>
      </c>
      <c r="U791" s="11">
        <v>-35.218552000000003</v>
      </c>
    </row>
    <row r="792" spans="1:21">
      <c r="A792" s="11" t="s">
        <v>4664</v>
      </c>
      <c r="G792" s="11" t="s">
        <v>4303</v>
      </c>
      <c r="H792" s="11">
        <v>6345</v>
      </c>
      <c r="J792" s="11" t="s">
        <v>4665</v>
      </c>
      <c r="K792" s="11" t="s">
        <v>4666</v>
      </c>
      <c r="L792" s="11" t="s">
        <v>4667</v>
      </c>
      <c r="M792" s="11" t="s">
        <v>413</v>
      </c>
      <c r="P792" s="11" t="s">
        <v>4665</v>
      </c>
      <c r="Q792" s="13" t="s">
        <v>4668</v>
      </c>
      <c r="R792" s="11">
        <v>-43.370544000000002</v>
      </c>
      <c r="T792" s="13" t="s">
        <v>4668</v>
      </c>
      <c r="U792" s="11">
        <v>-43.370544000000002</v>
      </c>
    </row>
    <row r="793" spans="1:21">
      <c r="A793" s="11" t="s">
        <v>4669</v>
      </c>
      <c r="G793" s="11" t="s">
        <v>4670</v>
      </c>
      <c r="H793" s="11">
        <v>444</v>
      </c>
      <c r="J793" s="13" t="s">
        <v>4671</v>
      </c>
      <c r="K793" s="11" t="s">
        <v>39</v>
      </c>
      <c r="L793" s="11" t="s">
        <v>4418</v>
      </c>
      <c r="M793" s="11" t="s">
        <v>362</v>
      </c>
      <c r="P793" s="13" t="s">
        <v>4671</v>
      </c>
      <c r="Q793" s="13" t="s">
        <v>4672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4673</v>
      </c>
      <c r="G794" s="11" t="s">
        <v>4674</v>
      </c>
      <c r="H794" s="11">
        <v>305</v>
      </c>
      <c r="J794" s="13" t="s">
        <v>4675</v>
      </c>
      <c r="K794" s="11" t="s">
        <v>4676</v>
      </c>
      <c r="L794" s="11" t="s">
        <v>543</v>
      </c>
      <c r="M794" s="11" t="s">
        <v>544</v>
      </c>
      <c r="P794" s="13" t="s">
        <v>4675</v>
      </c>
      <c r="Q794" s="13" t="s">
        <v>4677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4678</v>
      </c>
      <c r="G795" s="11" t="s">
        <v>4679</v>
      </c>
      <c r="J795" s="11" t="s">
        <v>4680</v>
      </c>
      <c r="K795" s="11" t="s">
        <v>4681</v>
      </c>
      <c r="L795" s="11" t="s">
        <v>4682</v>
      </c>
      <c r="M795" s="11" t="s">
        <v>233</v>
      </c>
      <c r="P795" s="11" t="s">
        <v>4680</v>
      </c>
      <c r="Q795" s="13" t="s">
        <v>4683</v>
      </c>
      <c r="R795" s="11">
        <v>-52.220761852109298</v>
      </c>
      <c r="T795" s="13" t="s">
        <v>4683</v>
      </c>
      <c r="U795" s="11">
        <v>-52.220761852109298</v>
      </c>
    </row>
    <row r="796" spans="1:21">
      <c r="A796" s="11" t="s">
        <v>4684</v>
      </c>
      <c r="G796" s="11" t="s">
        <v>4685</v>
      </c>
      <c r="H796" s="11" t="s">
        <v>4686</v>
      </c>
      <c r="I796" s="11" t="s">
        <v>4687</v>
      </c>
      <c r="J796" s="11" t="s">
        <v>4688</v>
      </c>
      <c r="K796" s="11" t="s">
        <v>4689</v>
      </c>
      <c r="L796" s="11" t="s">
        <v>4690</v>
      </c>
      <c r="M796" s="11" t="s">
        <v>759</v>
      </c>
      <c r="P796" s="11" t="s">
        <v>4688</v>
      </c>
      <c r="Q796" s="13" t="s">
        <v>4691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4692</v>
      </c>
      <c r="G797" s="11" t="s">
        <v>4693</v>
      </c>
      <c r="H797" s="11">
        <v>210</v>
      </c>
      <c r="J797" s="11">
        <v>75503090</v>
      </c>
      <c r="K797" s="11" t="s">
        <v>39</v>
      </c>
      <c r="L797" s="11" t="s">
        <v>4694</v>
      </c>
      <c r="M797" s="11" t="s">
        <v>733</v>
      </c>
      <c r="P797" s="13" t="s">
        <v>4695</v>
      </c>
      <c r="Q797" s="13" t="s">
        <v>4696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4697</v>
      </c>
      <c r="G798" s="11" t="s">
        <v>4698</v>
      </c>
      <c r="I798" s="11" t="s">
        <v>4699</v>
      </c>
      <c r="J798" s="11" t="s">
        <v>4700</v>
      </c>
      <c r="K798" s="11" t="s">
        <v>4701</v>
      </c>
      <c r="L798" s="11" t="s">
        <v>4690</v>
      </c>
      <c r="M798" s="11" t="s">
        <v>759</v>
      </c>
      <c r="P798" s="11" t="s">
        <v>4700</v>
      </c>
      <c r="Q798" s="13" t="s">
        <v>4702</v>
      </c>
      <c r="R798" s="11">
        <v>-47.882446304050099</v>
      </c>
      <c r="T798" s="13" t="s">
        <v>4702</v>
      </c>
      <c r="U798" s="11">
        <v>-47.882446304050099</v>
      </c>
    </row>
    <row r="799" spans="1:21">
      <c r="A799" s="11" t="s">
        <v>4703</v>
      </c>
      <c r="G799" s="11" t="s">
        <v>4704</v>
      </c>
      <c r="H799" s="11">
        <v>699</v>
      </c>
      <c r="J799" s="11" t="s">
        <v>4705</v>
      </c>
      <c r="K799" s="11" t="s">
        <v>4706</v>
      </c>
      <c r="L799" s="11" t="s">
        <v>4707</v>
      </c>
      <c r="M799" s="11" t="s">
        <v>78</v>
      </c>
      <c r="P799" s="13" t="s">
        <v>4705</v>
      </c>
      <c r="Q799" s="13" t="s">
        <v>4708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4709</v>
      </c>
      <c r="G800" s="11" t="s">
        <v>4710</v>
      </c>
      <c r="H800" s="11">
        <v>5</v>
      </c>
      <c r="J800" s="11" t="s">
        <v>4711</v>
      </c>
      <c r="K800" s="11" t="s">
        <v>39</v>
      </c>
      <c r="L800" s="11" t="s">
        <v>3930</v>
      </c>
      <c r="M800" s="11" t="s">
        <v>413</v>
      </c>
      <c r="P800" s="13" t="s">
        <v>4711</v>
      </c>
      <c r="Q800" s="13" t="s">
        <v>4712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4713</v>
      </c>
      <c r="G802" s="11" t="s">
        <v>4714</v>
      </c>
      <c r="I802" s="11" t="s">
        <v>4715</v>
      </c>
      <c r="J802" s="11" t="s">
        <v>4716</v>
      </c>
      <c r="K802" s="11" t="s">
        <v>3589</v>
      </c>
      <c r="L802" s="11" t="s">
        <v>4717</v>
      </c>
      <c r="M802" s="11" t="s">
        <v>94</v>
      </c>
      <c r="P802" s="11" t="s">
        <v>4716</v>
      </c>
      <c r="Q802" s="13" t="s">
        <v>4718</v>
      </c>
      <c r="R802" s="11">
        <v>-42.082310519054197</v>
      </c>
      <c r="T802" s="11">
        <v>-9.6225302764603899</v>
      </c>
      <c r="U802" s="11">
        <v>-42.082310519054197</v>
      </c>
    </row>
    <row r="804" spans="1:21">
      <c r="A804" s="11" t="s">
        <v>4719</v>
      </c>
      <c r="G804" s="11" t="s">
        <v>4720</v>
      </c>
      <c r="J804" s="13" t="s">
        <v>4721</v>
      </c>
      <c r="K804" s="11" t="s">
        <v>4722</v>
      </c>
      <c r="L804" s="11" t="s">
        <v>4723</v>
      </c>
      <c r="M804" s="11" t="s">
        <v>94</v>
      </c>
      <c r="P804" s="13" t="s">
        <v>4721</v>
      </c>
      <c r="Q804" s="13" t="s">
        <v>4724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A805" s="11" t="s">
        <v>4725</v>
      </c>
      <c r="G805" s="11" t="s">
        <v>4726</v>
      </c>
      <c r="I805" s="11" t="s">
        <v>4727</v>
      </c>
      <c r="J805" s="11" t="s">
        <v>4044</v>
      </c>
      <c r="K805" s="11" t="s">
        <v>4728</v>
      </c>
      <c r="L805" s="11" t="s">
        <v>4729</v>
      </c>
      <c r="M805" s="11" t="s">
        <v>362</v>
      </c>
      <c r="P805" s="11" t="s">
        <v>4044</v>
      </c>
      <c r="Q805" s="13" t="s">
        <v>4730</v>
      </c>
      <c r="R805" s="11">
        <v>-48.041197815345399</v>
      </c>
      <c r="T805" s="11">
        <v>-3.7128221952564999</v>
      </c>
      <c r="U805" s="11">
        <v>-48.041197815345399</v>
      </c>
    </row>
    <row r="806" spans="1:21">
      <c r="A806" s="11" t="s">
        <v>4731</v>
      </c>
      <c r="G806" s="11" t="s">
        <v>4732</v>
      </c>
      <c r="H806" s="11" t="s">
        <v>4733</v>
      </c>
      <c r="J806" s="11" t="s">
        <v>4734</v>
      </c>
      <c r="K806" s="11" t="s">
        <v>4735</v>
      </c>
      <c r="L806" s="11" t="s">
        <v>4690</v>
      </c>
      <c r="M806" s="11" t="s">
        <v>759</v>
      </c>
      <c r="P806" s="13" t="s">
        <v>4734</v>
      </c>
      <c r="Q806" s="13" t="s">
        <v>4736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A807" s="11" t="s">
        <v>4737</v>
      </c>
      <c r="G807" s="11" t="s">
        <v>4738</v>
      </c>
      <c r="H807" s="11">
        <v>543</v>
      </c>
      <c r="I807" s="11" t="s">
        <v>4739</v>
      </c>
      <c r="J807" s="11" t="s">
        <v>4740</v>
      </c>
      <c r="K807" s="11" t="s">
        <v>3749</v>
      </c>
      <c r="L807" s="11" t="s">
        <v>4741</v>
      </c>
      <c r="M807" s="11" t="s">
        <v>1610</v>
      </c>
      <c r="P807" s="11" t="s">
        <v>4740</v>
      </c>
      <c r="Q807" s="13" t="s">
        <v>4742</v>
      </c>
      <c r="R807" s="11">
        <v>-55.720086342327299</v>
      </c>
      <c r="T807" s="13" t="s">
        <v>4742</v>
      </c>
      <c r="U807" s="11">
        <v>-55.720086342327299</v>
      </c>
    </row>
    <row r="809" spans="1:21">
      <c r="A809" s="11" t="s">
        <v>4743</v>
      </c>
      <c r="G809" s="11" t="s">
        <v>4744</v>
      </c>
      <c r="J809" s="11" t="s">
        <v>4745</v>
      </c>
      <c r="K809" s="11" t="s">
        <v>39</v>
      </c>
      <c r="L809" s="11" t="s">
        <v>4746</v>
      </c>
      <c r="M809" s="11" t="s">
        <v>94</v>
      </c>
      <c r="P809" s="13" t="s">
        <v>4745</v>
      </c>
      <c r="Q809" s="13" t="s">
        <v>4747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4748</v>
      </c>
      <c r="G810" s="11" t="s">
        <v>4749</v>
      </c>
      <c r="H810" s="11">
        <v>146</v>
      </c>
      <c r="J810" s="11" t="s">
        <v>4750</v>
      </c>
      <c r="K810" s="11" t="s">
        <v>4751</v>
      </c>
      <c r="L810" s="11" t="s">
        <v>4723</v>
      </c>
      <c r="M810" s="11" t="s">
        <v>94</v>
      </c>
      <c r="P810" s="13" t="s">
        <v>4750</v>
      </c>
      <c r="Q810" s="13" t="s">
        <v>4752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4753</v>
      </c>
      <c r="G811" s="11" t="s">
        <v>4754</v>
      </c>
      <c r="H811" s="11" t="s">
        <v>4755</v>
      </c>
      <c r="J811" s="11" t="s">
        <v>4745</v>
      </c>
      <c r="K811" s="11" t="s">
        <v>687</v>
      </c>
      <c r="L811" s="11" t="s">
        <v>4746</v>
      </c>
      <c r="M811" s="11" t="s">
        <v>94</v>
      </c>
      <c r="P811" s="13" t="s">
        <v>4745</v>
      </c>
      <c r="Q811" s="13" t="s">
        <v>4756</v>
      </c>
      <c r="R811" s="11">
        <v>-38.310118788363397</v>
      </c>
      <c r="T811" s="11">
        <v>-12.8757574939753</v>
      </c>
      <c r="U811" s="11">
        <v>-38.310118788363397</v>
      </c>
    </row>
    <row r="813" spans="1:21">
      <c r="A813" s="11" t="s">
        <v>4757</v>
      </c>
      <c r="G813" s="11" t="s">
        <v>4758</v>
      </c>
      <c r="H813" s="11" t="s">
        <v>137</v>
      </c>
      <c r="J813" s="11" t="s">
        <v>4759</v>
      </c>
      <c r="K813" s="11" t="s">
        <v>39</v>
      </c>
      <c r="L813" s="11" t="s">
        <v>4760</v>
      </c>
      <c r="M813" s="11" t="s">
        <v>94</v>
      </c>
      <c r="P813" s="13" t="s">
        <v>4759</v>
      </c>
      <c r="Q813" s="13" t="s">
        <v>4761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4762</v>
      </c>
      <c r="G815" s="11" t="s">
        <v>4763</v>
      </c>
      <c r="H815" s="11">
        <v>5500</v>
      </c>
      <c r="J815" s="11" t="s">
        <v>4764</v>
      </c>
      <c r="K815" s="11" t="s">
        <v>4765</v>
      </c>
      <c r="L815" s="11" t="s">
        <v>4766</v>
      </c>
      <c r="M815" s="11" t="s">
        <v>400</v>
      </c>
      <c r="P815" s="13" t="s">
        <v>4764</v>
      </c>
      <c r="Q815" s="13" t="s">
        <v>4767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4768</v>
      </c>
      <c r="G816" s="11" t="s">
        <v>4769</v>
      </c>
      <c r="H816" s="11">
        <v>744</v>
      </c>
      <c r="J816" s="11" t="s">
        <v>4770</v>
      </c>
      <c r="K816" s="11" t="s">
        <v>4771</v>
      </c>
      <c r="L816" s="11" t="s">
        <v>4772</v>
      </c>
      <c r="M816" s="11" t="s">
        <v>733</v>
      </c>
      <c r="P816" s="13" t="s">
        <v>4770</v>
      </c>
      <c r="Q816" s="13" t="s">
        <v>4773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4774</v>
      </c>
      <c r="G817" s="11" t="s">
        <v>4775</v>
      </c>
      <c r="H817" s="11">
        <v>2780</v>
      </c>
      <c r="J817" s="11" t="s">
        <v>2778</v>
      </c>
      <c r="K817" s="11" t="s">
        <v>2777</v>
      </c>
      <c r="L817" s="11" t="s">
        <v>77</v>
      </c>
      <c r="M817" s="11" t="s">
        <v>78</v>
      </c>
      <c r="P817" s="13" t="s">
        <v>2778</v>
      </c>
      <c r="Q817" s="13" t="s">
        <v>4776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4777</v>
      </c>
      <c r="G818" s="11" t="s">
        <v>4778</v>
      </c>
      <c r="H818" s="11">
        <v>3505</v>
      </c>
      <c r="J818" s="11" t="s">
        <v>4779</v>
      </c>
      <c r="K818" s="11" t="s">
        <v>4780</v>
      </c>
      <c r="L818" s="11" t="s">
        <v>520</v>
      </c>
      <c r="M818" s="11" t="s">
        <v>289</v>
      </c>
      <c r="P818" s="13" t="s">
        <v>4779</v>
      </c>
      <c r="Q818" s="13" t="s">
        <v>4781</v>
      </c>
      <c r="R818" s="11">
        <v>-44.229026971163599</v>
      </c>
      <c r="T818" s="11">
        <v>-2.5648329153879699</v>
      </c>
      <c r="U818" s="11">
        <v>-44.229026971163599</v>
      </c>
    </row>
    <row r="819" spans="1:21">
      <c r="A819" s="11" t="s">
        <v>4782</v>
      </c>
      <c r="G819" s="11" t="s">
        <v>4783</v>
      </c>
      <c r="H819" s="11">
        <v>707</v>
      </c>
      <c r="J819" s="11" t="s">
        <v>4784</v>
      </c>
      <c r="K819" s="11" t="s">
        <v>39</v>
      </c>
      <c r="L819" s="11" t="s">
        <v>4785</v>
      </c>
      <c r="M819" s="11" t="s">
        <v>233</v>
      </c>
      <c r="P819" s="13" t="s">
        <v>4784</v>
      </c>
      <c r="Q819" s="13" t="s">
        <v>4786</v>
      </c>
      <c r="R819" s="11">
        <v>-48.0687976288363</v>
      </c>
      <c r="T819" s="11">
        <v>-4.7758926646340196</v>
      </c>
      <c r="U819" s="11">
        <v>-48.0687976288363</v>
      </c>
    </row>
    <row r="820" spans="1:21">
      <c r="A820" s="11" t="s">
        <v>4787</v>
      </c>
      <c r="G820" s="11" t="s">
        <v>4788</v>
      </c>
      <c r="H820" s="11">
        <v>36</v>
      </c>
      <c r="J820" s="11" t="s">
        <v>4789</v>
      </c>
      <c r="K820" s="11" t="s">
        <v>39</v>
      </c>
      <c r="L820" s="11" t="s">
        <v>4790</v>
      </c>
      <c r="M820" s="11" t="s">
        <v>223</v>
      </c>
      <c r="P820" s="13" t="s">
        <v>4789</v>
      </c>
      <c r="Q820" s="13" t="s">
        <v>4791</v>
      </c>
      <c r="R820" s="11">
        <v>-35.762921173018</v>
      </c>
      <c r="T820" s="11">
        <v>-5.8946376497595203</v>
      </c>
      <c r="U820" s="11">
        <v>-35.762921173018</v>
      </c>
    </row>
    <row r="821" spans="1:21">
      <c r="A821" s="11" t="s">
        <v>4792</v>
      </c>
      <c r="G821" s="11" t="s">
        <v>4793</v>
      </c>
      <c r="H821" s="11">
        <v>153</v>
      </c>
      <c r="I821" s="11" t="s">
        <v>4794</v>
      </c>
      <c r="J821" s="11" t="s">
        <v>4795</v>
      </c>
      <c r="K821" s="11" t="s">
        <v>241</v>
      </c>
      <c r="L821" s="11" t="s">
        <v>28</v>
      </c>
      <c r="M821" s="11" t="s">
        <v>29</v>
      </c>
      <c r="P821" s="13" t="s">
        <v>4795</v>
      </c>
      <c r="Q821" s="13" t="s">
        <v>4796</v>
      </c>
      <c r="R821" s="11">
        <v>-34.871790344181697</v>
      </c>
      <c r="T821" s="11">
        <v>-8.0378282962029104</v>
      </c>
      <c r="U821" s="11">
        <v>-34.871790344181697</v>
      </c>
    </row>
    <row r="823" spans="1:21">
      <c r="A823" s="11" t="s">
        <v>4797</v>
      </c>
      <c r="G823" s="11" t="s">
        <v>4798</v>
      </c>
      <c r="H823" s="11">
        <v>240</v>
      </c>
      <c r="I823" s="11" t="s">
        <v>4799</v>
      </c>
      <c r="J823" s="11" t="s">
        <v>4800</v>
      </c>
      <c r="K823" s="11" t="s">
        <v>2123</v>
      </c>
      <c r="L823" s="11" t="s">
        <v>3823</v>
      </c>
      <c r="M823" s="11" t="s">
        <v>68</v>
      </c>
      <c r="P823" s="13" t="s">
        <v>4800</v>
      </c>
      <c r="Q823" s="13" t="s">
        <v>4801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4802</v>
      </c>
      <c r="G824" s="11" t="s">
        <v>4803</v>
      </c>
      <c r="H824" s="11" t="s">
        <v>137</v>
      </c>
      <c r="I824" s="11" t="s">
        <v>4804</v>
      </c>
      <c r="J824" s="11" t="s">
        <v>4805</v>
      </c>
      <c r="K824" s="11" t="s">
        <v>3214</v>
      </c>
      <c r="L824" s="11" t="s">
        <v>4806</v>
      </c>
      <c r="M824" s="11" t="s">
        <v>656</v>
      </c>
      <c r="P824" s="13" t="s">
        <v>4805</v>
      </c>
      <c r="Q824" s="13" t="s">
        <v>4807</v>
      </c>
      <c r="R824" s="11">
        <v>-48.348072742327297</v>
      </c>
      <c r="T824" s="11">
        <v>-10.182690042897001</v>
      </c>
      <c r="U824" s="11">
        <v>-48.348072742327297</v>
      </c>
    </row>
    <row r="825" spans="1:21">
      <c r="A825" s="11" t="s">
        <v>4808</v>
      </c>
      <c r="G825" s="11" t="s">
        <v>4809</v>
      </c>
      <c r="H825" s="11">
        <v>859</v>
      </c>
      <c r="J825" s="11" t="s">
        <v>4810</v>
      </c>
      <c r="K825" s="11" t="s">
        <v>4811</v>
      </c>
      <c r="L825" s="11" t="s">
        <v>3930</v>
      </c>
      <c r="M825" s="11" t="s">
        <v>413</v>
      </c>
      <c r="P825" s="13" t="s">
        <v>4810</v>
      </c>
      <c r="Q825" s="13" t="s">
        <v>4812</v>
      </c>
      <c r="R825" s="11">
        <v>-46.527287986509002</v>
      </c>
      <c r="T825" s="11">
        <v>-18.563505572843699</v>
      </c>
      <c r="U825" s="11">
        <v>-46.527287986509002</v>
      </c>
    </row>
    <row r="826" spans="1:21">
      <c r="A826" s="11" t="s">
        <v>4813</v>
      </c>
      <c r="G826" s="11" t="s">
        <v>4814</v>
      </c>
      <c r="H826" s="11">
        <v>2370</v>
      </c>
      <c r="I826" s="11" t="s">
        <v>4815</v>
      </c>
      <c r="J826" s="11" t="s">
        <v>4816</v>
      </c>
      <c r="K826" s="11" t="s">
        <v>4817</v>
      </c>
      <c r="L826" s="11" t="s">
        <v>4818</v>
      </c>
      <c r="M826" s="11" t="s">
        <v>78</v>
      </c>
      <c r="P826" s="11" t="s">
        <v>4816</v>
      </c>
      <c r="Q826" s="13" t="s">
        <v>4819</v>
      </c>
      <c r="R826" s="11">
        <v>-47.306813044181702</v>
      </c>
      <c r="T826" s="13" t="s">
        <v>4819</v>
      </c>
      <c r="U826" s="11">
        <v>-47.306813044181702</v>
      </c>
    </row>
    <row r="827" spans="1:21">
      <c r="A827" s="11" t="s">
        <v>4820</v>
      </c>
      <c r="G827" s="11" t="s">
        <v>4821</v>
      </c>
      <c r="H827" s="11">
        <v>246</v>
      </c>
      <c r="J827" s="11" t="s">
        <v>4822</v>
      </c>
      <c r="K827" s="11" t="s">
        <v>4823</v>
      </c>
      <c r="L827" s="11" t="s">
        <v>4824</v>
      </c>
      <c r="M827" s="11" t="s">
        <v>400</v>
      </c>
      <c r="P827" s="13" t="s">
        <v>4822</v>
      </c>
      <c r="Q827" s="13" t="s">
        <v>4825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4826</v>
      </c>
      <c r="G828" s="11" t="s">
        <v>4303</v>
      </c>
      <c r="H828" s="11">
        <v>1336</v>
      </c>
      <c r="J828" s="11" t="s">
        <v>4304</v>
      </c>
      <c r="K828" s="11" t="s">
        <v>4827</v>
      </c>
      <c r="L828" s="11" t="s">
        <v>3930</v>
      </c>
      <c r="M828" s="11" t="s">
        <v>413</v>
      </c>
      <c r="P828" s="11" t="s">
        <v>4304</v>
      </c>
      <c r="Q828" s="13" t="s">
        <v>4828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4829</v>
      </c>
      <c r="G829" s="11" t="s">
        <v>4830</v>
      </c>
      <c r="H829" s="11">
        <v>6000</v>
      </c>
      <c r="I829" s="11" t="s">
        <v>4831</v>
      </c>
      <c r="J829" s="11" t="s">
        <v>4832</v>
      </c>
      <c r="K829" s="11" t="s">
        <v>4833</v>
      </c>
      <c r="L829" s="11" t="s">
        <v>4834</v>
      </c>
      <c r="M829" s="11" t="s">
        <v>78</v>
      </c>
      <c r="P829" s="13" t="s">
        <v>4832</v>
      </c>
      <c r="Q829" s="13" t="s">
        <v>4835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4836</v>
      </c>
      <c r="G830" s="11" t="s">
        <v>4837</v>
      </c>
      <c r="H830" s="11">
        <v>1111</v>
      </c>
      <c r="I830" s="11" t="s">
        <v>4838</v>
      </c>
      <c r="J830" s="11" t="s">
        <v>4839</v>
      </c>
      <c r="K830" s="11" t="s">
        <v>4840</v>
      </c>
      <c r="L830" s="11" t="s">
        <v>2859</v>
      </c>
      <c r="M830" s="11" t="s">
        <v>68</v>
      </c>
      <c r="P830" s="11" t="s">
        <v>4839</v>
      </c>
      <c r="Q830" s="13" t="s">
        <v>4841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4842</v>
      </c>
      <c r="G831" s="11" t="s">
        <v>4843</v>
      </c>
      <c r="H831" s="11">
        <v>236</v>
      </c>
      <c r="I831" s="11" t="s">
        <v>4844</v>
      </c>
      <c r="J831" s="11" t="s">
        <v>4845</v>
      </c>
      <c r="K831" s="11" t="s">
        <v>4846</v>
      </c>
      <c r="L831" s="11" t="s">
        <v>3823</v>
      </c>
      <c r="M831" s="11" t="s">
        <v>68</v>
      </c>
      <c r="P831" s="13" t="s">
        <v>4845</v>
      </c>
      <c r="Q831" s="13" t="s">
        <v>4847</v>
      </c>
      <c r="R831" s="11">
        <v>-43.250314846036098</v>
      </c>
      <c r="T831" s="11">
        <v>-22.919084694747799</v>
      </c>
      <c r="U831" s="11">
        <v>-43.250314846036098</v>
      </c>
    </row>
    <row r="832" spans="1:21">
      <c r="A832" s="11" t="s">
        <v>4848</v>
      </c>
      <c r="G832" s="11" t="s">
        <v>3695</v>
      </c>
      <c r="H832" s="11">
        <v>590</v>
      </c>
      <c r="J832" s="11" t="s">
        <v>3697</v>
      </c>
      <c r="K832" s="11" t="s">
        <v>4849</v>
      </c>
      <c r="L832" s="11" t="s">
        <v>3699</v>
      </c>
      <c r="M832" s="11" t="s">
        <v>223</v>
      </c>
      <c r="P832" s="13" t="s">
        <v>3697</v>
      </c>
      <c r="Q832" s="13" t="s">
        <v>4850</v>
      </c>
      <c r="R832" s="11">
        <v>-35.291545757672601</v>
      </c>
      <c r="T832" s="11">
        <v>-5.7604158709312401</v>
      </c>
      <c r="U832" s="11">
        <v>-35.291545757672601</v>
      </c>
    </row>
    <row r="833" spans="1:21">
      <c r="A833" s="11" t="s">
        <v>4851</v>
      </c>
      <c r="G833" s="11" t="s">
        <v>4852</v>
      </c>
      <c r="H833" s="11">
        <v>5100</v>
      </c>
      <c r="I833" s="11" t="s">
        <v>4853</v>
      </c>
      <c r="J833" s="11" t="s">
        <v>4854</v>
      </c>
      <c r="K833" s="11" t="s">
        <v>4855</v>
      </c>
      <c r="L833" s="11" t="s">
        <v>2651</v>
      </c>
      <c r="M833" s="11" t="s">
        <v>413</v>
      </c>
      <c r="P833" s="13" t="s">
        <v>4854</v>
      </c>
      <c r="Q833" s="13" t="s">
        <v>4856</v>
      </c>
      <c r="R833" s="11">
        <v>-47.944200330690698</v>
      </c>
      <c r="T833" s="13" t="s">
        <v>4856</v>
      </c>
      <c r="U833" s="11">
        <v>-47.944200330690698</v>
      </c>
    </row>
    <row r="834" spans="1:21">
      <c r="A834" s="11" t="s">
        <v>4857</v>
      </c>
      <c r="G834" s="11" t="s">
        <v>4858</v>
      </c>
      <c r="H834" s="11">
        <v>53</v>
      </c>
      <c r="J834" s="11" t="s">
        <v>4859</v>
      </c>
      <c r="K834" s="11" t="s">
        <v>4860</v>
      </c>
      <c r="L834" s="11" t="s">
        <v>4861</v>
      </c>
      <c r="M834" s="11" t="s">
        <v>78</v>
      </c>
      <c r="P834" s="13" t="s">
        <v>4859</v>
      </c>
      <c r="Q834" s="13" t="s">
        <v>4862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4863</v>
      </c>
      <c r="G835" s="11" t="s">
        <v>4864</v>
      </c>
      <c r="H835" s="11">
        <v>400</v>
      </c>
      <c r="J835" s="11" t="s">
        <v>4865</v>
      </c>
      <c r="K835" s="11" t="s">
        <v>934</v>
      </c>
      <c r="L835" s="11" t="s">
        <v>3823</v>
      </c>
      <c r="M835" s="11" t="s">
        <v>68</v>
      </c>
      <c r="P835" s="13" t="s">
        <v>4865</v>
      </c>
      <c r="Q835" s="13" t="s">
        <v>4866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4867</v>
      </c>
      <c r="G836" s="47" t="s">
        <v>4868</v>
      </c>
      <c r="H836" s="11">
        <v>15500</v>
      </c>
      <c r="J836" s="11" t="s">
        <v>4869</v>
      </c>
      <c r="K836" s="11" t="s">
        <v>4870</v>
      </c>
      <c r="L836" s="11" t="s">
        <v>3823</v>
      </c>
      <c r="M836" s="11" t="s">
        <v>68</v>
      </c>
      <c r="P836" s="13" t="s">
        <v>4869</v>
      </c>
      <c r="Q836" s="13" t="s">
        <v>4871</v>
      </c>
      <c r="R836" s="11">
        <v>-43.461258600000001</v>
      </c>
      <c r="T836" s="13" t="s">
        <v>4871</v>
      </c>
      <c r="U836" s="11">
        <v>-43.461258600000001</v>
      </c>
    </row>
    <row r="837" spans="1:21">
      <c r="A837" s="11" t="s">
        <v>4872</v>
      </c>
      <c r="G837" s="11" t="s">
        <v>4873</v>
      </c>
      <c r="H837" s="11">
        <v>909</v>
      </c>
      <c r="I837" s="11" t="s">
        <v>4874</v>
      </c>
      <c r="J837" s="11" t="s">
        <v>4875</v>
      </c>
      <c r="K837" s="11" t="s">
        <v>4876</v>
      </c>
      <c r="L837" s="11" t="s">
        <v>3823</v>
      </c>
      <c r="M837" s="11" t="s">
        <v>68</v>
      </c>
      <c r="P837" s="11" t="s">
        <v>4875</v>
      </c>
      <c r="Q837" s="13" t="s">
        <v>4877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4878</v>
      </c>
      <c r="G838" s="11" t="s">
        <v>4879</v>
      </c>
      <c r="H838" s="11">
        <v>169</v>
      </c>
      <c r="J838" s="11" t="s">
        <v>4880</v>
      </c>
      <c r="K838" s="11" t="s">
        <v>3589</v>
      </c>
      <c r="L838" s="11" t="s">
        <v>4881</v>
      </c>
      <c r="M838" s="11" t="s">
        <v>94</v>
      </c>
      <c r="P838" s="13" t="s">
        <v>4880</v>
      </c>
      <c r="Q838" s="13" t="s">
        <v>4882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4883</v>
      </c>
      <c r="G839" s="11" t="s">
        <v>4884</v>
      </c>
      <c r="H839" s="11">
        <v>1361</v>
      </c>
      <c r="I839" s="11" t="s">
        <v>4885</v>
      </c>
      <c r="J839" s="11" t="s">
        <v>4886</v>
      </c>
      <c r="K839" s="11" t="s">
        <v>3834</v>
      </c>
      <c r="L839" s="11" t="s">
        <v>4723</v>
      </c>
      <c r="M839" s="11" t="s">
        <v>94</v>
      </c>
      <c r="P839" s="13" t="s">
        <v>4886</v>
      </c>
      <c r="Q839" s="13" t="s">
        <v>4887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4888</v>
      </c>
      <c r="G840" s="11" t="s">
        <v>4889</v>
      </c>
      <c r="H840" s="11">
        <v>206</v>
      </c>
      <c r="I840" s="11" t="s">
        <v>4456</v>
      </c>
      <c r="J840" s="11" t="s">
        <v>3661</v>
      </c>
      <c r="K840" s="11" t="s">
        <v>619</v>
      </c>
      <c r="L840" s="11" t="s">
        <v>520</v>
      </c>
      <c r="M840" s="11" t="s">
        <v>289</v>
      </c>
      <c r="P840" s="13" t="s">
        <v>3661</v>
      </c>
      <c r="Q840" s="13" t="s">
        <v>4890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4891</v>
      </c>
      <c r="G841" s="11" t="s">
        <v>4892</v>
      </c>
      <c r="H841" s="11">
        <v>222</v>
      </c>
      <c r="I841" s="11" t="s">
        <v>4893</v>
      </c>
      <c r="J841" s="11" t="s">
        <v>4894</v>
      </c>
      <c r="K841" s="11" t="s">
        <v>4895</v>
      </c>
      <c r="L841" s="11" t="s">
        <v>3823</v>
      </c>
      <c r="M841" s="11" t="s">
        <v>68</v>
      </c>
      <c r="P841" s="13" t="s">
        <v>4894</v>
      </c>
      <c r="Q841" s="13" t="s">
        <v>4896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4897</v>
      </c>
      <c r="G842" s="11" t="s">
        <v>4898</v>
      </c>
      <c r="H842" s="11">
        <v>100</v>
      </c>
      <c r="I842" s="11" t="s">
        <v>4899</v>
      </c>
      <c r="J842" s="11" t="s">
        <v>4900</v>
      </c>
      <c r="K842" s="11" t="s">
        <v>39</v>
      </c>
      <c r="L842" s="11" t="s">
        <v>4901</v>
      </c>
      <c r="M842" s="11" t="s">
        <v>362</v>
      </c>
      <c r="P842" s="13" t="s">
        <v>4900</v>
      </c>
      <c r="Q842" s="13" t="s">
        <v>4902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4903</v>
      </c>
      <c r="G843" s="11" t="s">
        <v>4904</v>
      </c>
      <c r="H843" s="11">
        <v>3665</v>
      </c>
      <c r="I843" s="11" t="s">
        <v>4905</v>
      </c>
      <c r="J843" s="11" t="s">
        <v>4906</v>
      </c>
      <c r="K843" s="11" t="s">
        <v>4907</v>
      </c>
      <c r="L843" s="47" t="s">
        <v>4908</v>
      </c>
      <c r="M843" s="11" t="s">
        <v>94</v>
      </c>
      <c r="P843" s="13" t="s">
        <v>4906</v>
      </c>
      <c r="Q843" s="13" t="s">
        <v>4909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4910</v>
      </c>
      <c r="G844" s="11" t="s">
        <v>4911</v>
      </c>
      <c r="H844" s="11">
        <v>4775</v>
      </c>
      <c r="I844" s="11" t="s">
        <v>4912</v>
      </c>
      <c r="J844" s="11" t="s">
        <v>4913</v>
      </c>
      <c r="K844" s="11" t="s">
        <v>4914</v>
      </c>
      <c r="L844" s="11" t="s">
        <v>4915</v>
      </c>
      <c r="M844" s="11" t="s">
        <v>78</v>
      </c>
      <c r="P844" s="13" t="s">
        <v>4913</v>
      </c>
      <c r="Q844" s="13" t="s">
        <v>4916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4917</v>
      </c>
      <c r="G845" s="11" t="s">
        <v>4918</v>
      </c>
      <c r="H845" s="11">
        <v>296</v>
      </c>
      <c r="J845" s="11" t="s">
        <v>4919</v>
      </c>
      <c r="K845" s="11" t="s">
        <v>4920</v>
      </c>
      <c r="L845" s="11" t="s">
        <v>4921</v>
      </c>
      <c r="M845" s="11" t="s">
        <v>413</v>
      </c>
      <c r="P845" s="13" t="s">
        <v>4919</v>
      </c>
      <c r="Q845" s="13" t="s">
        <v>4922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4923</v>
      </c>
      <c r="G846" s="11" t="s">
        <v>4924</v>
      </c>
      <c r="H846" s="11">
        <v>98</v>
      </c>
      <c r="J846" s="11" t="s">
        <v>4925</v>
      </c>
      <c r="K846" s="11" t="s">
        <v>3749</v>
      </c>
      <c r="L846" s="11" t="s">
        <v>4926</v>
      </c>
      <c r="M846" s="11" t="s">
        <v>362</v>
      </c>
      <c r="P846" s="13" t="s">
        <v>4925</v>
      </c>
      <c r="Q846" s="13" t="s">
        <v>4927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4928</v>
      </c>
      <c r="G847" s="11" t="s">
        <v>4929</v>
      </c>
      <c r="H847" s="11">
        <v>228</v>
      </c>
      <c r="J847" s="11" t="s">
        <v>4930</v>
      </c>
      <c r="K847" s="11" t="s">
        <v>4931</v>
      </c>
      <c r="L847" s="11" t="s">
        <v>4932</v>
      </c>
      <c r="M847" s="11" t="s">
        <v>400</v>
      </c>
      <c r="P847" s="11" t="s">
        <v>4930</v>
      </c>
      <c r="Q847" s="13" t="s">
        <v>4933</v>
      </c>
      <c r="R847" s="11">
        <v>-41.136306273018</v>
      </c>
      <c r="T847" s="13" t="s">
        <v>4933</v>
      </c>
      <c r="U847" s="11">
        <v>-41.136306273018</v>
      </c>
    </row>
    <row r="848" spans="1:21">
      <c r="A848" s="11" t="s">
        <v>4934</v>
      </c>
      <c r="G848" s="11" t="s">
        <v>4935</v>
      </c>
      <c r="H848" s="11">
        <v>321</v>
      </c>
      <c r="I848" s="11" t="s">
        <v>4936</v>
      </c>
      <c r="J848" s="11" t="s">
        <v>4937</v>
      </c>
      <c r="K848" s="11" t="s">
        <v>4938</v>
      </c>
      <c r="L848" s="11" t="s">
        <v>4939</v>
      </c>
      <c r="M848" s="11" t="s">
        <v>78</v>
      </c>
      <c r="P848" s="13" t="s">
        <v>4937</v>
      </c>
      <c r="Q848" s="13" t="s">
        <v>4940</v>
      </c>
      <c r="R848" s="11">
        <v>-46.761612544181702</v>
      </c>
      <c r="T848" s="11">
        <v>-23.607898904642798</v>
      </c>
      <c r="U848" s="11">
        <v>-46.761612544181702</v>
      </c>
    </row>
    <row r="849" spans="1:21">
      <c r="A849" s="11" t="s">
        <v>4941</v>
      </c>
      <c r="G849" s="11" t="s">
        <v>4942</v>
      </c>
      <c r="H849" s="11">
        <v>5888</v>
      </c>
      <c r="J849" s="11" t="s">
        <v>4943</v>
      </c>
      <c r="K849" s="11" t="s">
        <v>4944</v>
      </c>
      <c r="L849" s="11" t="s">
        <v>3902</v>
      </c>
      <c r="M849" s="11" t="s">
        <v>78</v>
      </c>
      <c r="P849" s="13" t="s">
        <v>4943</v>
      </c>
      <c r="Q849" s="13" t="s">
        <v>4945</v>
      </c>
      <c r="R849" s="11">
        <v>-46.807583033129802</v>
      </c>
      <c r="T849" s="11">
        <v>-23.688678469532999</v>
      </c>
      <c r="U849" s="11">
        <v>-46.807583033129802</v>
      </c>
    </row>
    <row r="850" spans="1:21">
      <c r="A850" s="11" t="s">
        <v>4946</v>
      </c>
      <c r="G850" s="11" t="s">
        <v>4947</v>
      </c>
      <c r="H850" s="11">
        <v>100</v>
      </c>
      <c r="I850" s="11" t="s">
        <v>4948</v>
      </c>
      <c r="J850" s="11" t="s">
        <v>4949</v>
      </c>
      <c r="K850" s="11" t="s">
        <v>4950</v>
      </c>
      <c r="L850" s="11" t="s">
        <v>4951</v>
      </c>
      <c r="M850" s="11" t="s">
        <v>413</v>
      </c>
      <c r="P850" s="13" t="s">
        <v>4949</v>
      </c>
      <c r="Q850" s="13" t="s">
        <v>4952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4953</v>
      </c>
      <c r="G851" s="11" t="s">
        <v>4954</v>
      </c>
      <c r="H851" s="11" t="s">
        <v>4955</v>
      </c>
      <c r="I851" s="11" t="s">
        <v>4956</v>
      </c>
      <c r="J851" s="11" t="s">
        <v>4957</v>
      </c>
      <c r="L851" s="11" t="s">
        <v>4958</v>
      </c>
      <c r="M851" s="11" t="s">
        <v>289</v>
      </c>
      <c r="P851" s="13" t="s">
        <v>4957</v>
      </c>
      <c r="Q851" s="13" t="s">
        <v>4959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4960</v>
      </c>
      <c r="G852" s="11" t="s">
        <v>4961</v>
      </c>
      <c r="H852" s="11">
        <v>339</v>
      </c>
      <c r="I852" s="11" t="s">
        <v>4962</v>
      </c>
      <c r="J852" s="11" t="s">
        <v>4963</v>
      </c>
      <c r="L852" s="11" t="s">
        <v>4964</v>
      </c>
      <c r="M852" s="11" t="s">
        <v>94</v>
      </c>
      <c r="P852" s="13" t="s">
        <v>4963</v>
      </c>
      <c r="Q852" s="13" t="s">
        <v>4965</v>
      </c>
      <c r="R852" s="11">
        <v>-39.062509113490897</v>
      </c>
      <c r="T852" s="11">
        <v>-16.4435654147699</v>
      </c>
      <c r="U852" s="11">
        <v>-39.062509113490897</v>
      </c>
    </row>
    <row r="853" spans="1:21">
      <c r="A853" s="11" t="s">
        <v>4966</v>
      </c>
      <c r="G853" s="11" t="s">
        <v>4967</v>
      </c>
      <c r="H853" s="11">
        <v>742</v>
      </c>
      <c r="J853" s="11" t="s">
        <v>4968</v>
      </c>
      <c r="K853" s="11" t="s">
        <v>3589</v>
      </c>
      <c r="L853" s="11" t="s">
        <v>4969</v>
      </c>
      <c r="M853" s="11" t="s">
        <v>94</v>
      </c>
      <c r="P853" s="13" t="s">
        <v>4968</v>
      </c>
      <c r="Q853" s="13" t="s">
        <v>4970</v>
      </c>
      <c r="R853" s="11">
        <v>-43.418013328836302</v>
      </c>
      <c r="T853" s="11">
        <v>-13.253383530789799</v>
      </c>
      <c r="U853" s="11">
        <v>-43.418013328836302</v>
      </c>
    </row>
    <row r="854" spans="1:21">
      <c r="A854" s="11" t="s">
        <v>4971</v>
      </c>
      <c r="G854" s="11" t="s">
        <v>4972</v>
      </c>
      <c r="H854" s="11">
        <v>4321</v>
      </c>
      <c r="J854" s="11" t="s">
        <v>4973</v>
      </c>
      <c r="K854" s="11" t="s">
        <v>4974</v>
      </c>
      <c r="L854" s="11" t="s">
        <v>4975</v>
      </c>
      <c r="M854" s="11" t="s">
        <v>733</v>
      </c>
      <c r="P854" s="13" t="s">
        <v>4973</v>
      </c>
      <c r="Q854" s="13" t="s">
        <v>4976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4977</v>
      </c>
      <c r="G855" s="11" t="s">
        <v>4978</v>
      </c>
      <c r="H855" s="11">
        <v>1450</v>
      </c>
      <c r="I855" s="11" t="s">
        <v>4979</v>
      </c>
      <c r="J855" s="11" t="s">
        <v>4980</v>
      </c>
      <c r="K855" s="11" t="s">
        <v>4981</v>
      </c>
      <c r="L855" s="11" t="s">
        <v>4982</v>
      </c>
      <c r="M855" s="11" t="s">
        <v>78</v>
      </c>
      <c r="P855" s="13" t="s">
        <v>4980</v>
      </c>
      <c r="Q855" s="13" t="s">
        <v>4983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4984</v>
      </c>
      <c r="G857" s="11" t="s">
        <v>4985</v>
      </c>
      <c r="H857" s="11">
        <v>2870</v>
      </c>
      <c r="J857" s="11" t="s">
        <v>4986</v>
      </c>
      <c r="K857" s="11" t="s">
        <v>4987</v>
      </c>
      <c r="L857" s="11" t="s">
        <v>4988</v>
      </c>
      <c r="M857" s="11" t="s">
        <v>945</v>
      </c>
      <c r="P857" s="13" t="s">
        <v>4986</v>
      </c>
      <c r="Q857" s="13" t="s">
        <v>4989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4990</v>
      </c>
      <c r="G858" s="11" t="s">
        <v>4991</v>
      </c>
      <c r="H858" s="11">
        <v>64</v>
      </c>
      <c r="I858" s="11" t="s">
        <v>4992</v>
      </c>
      <c r="J858" s="11" t="s">
        <v>4993</v>
      </c>
      <c r="K858" s="11" t="s">
        <v>4994</v>
      </c>
      <c r="L858" s="11" t="s">
        <v>4995</v>
      </c>
      <c r="M858" s="11" t="s">
        <v>94</v>
      </c>
      <c r="P858" s="13" t="s">
        <v>4993</v>
      </c>
      <c r="Q858" s="13" t="s">
        <v>4996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4997</v>
      </c>
      <c r="G859" s="11" t="s">
        <v>4998</v>
      </c>
      <c r="H859" s="11">
        <v>2</v>
      </c>
      <c r="I859" s="11" t="s">
        <v>3966</v>
      </c>
      <c r="J859" s="11" t="s">
        <v>4999</v>
      </c>
      <c r="L859" s="11" t="s">
        <v>5000</v>
      </c>
      <c r="M859" s="11" t="s">
        <v>289</v>
      </c>
      <c r="P859" s="13" t="s">
        <v>4999</v>
      </c>
      <c r="Q859" s="13" t="s">
        <v>5001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5002</v>
      </c>
      <c r="G860" s="11" t="s">
        <v>5003</v>
      </c>
      <c r="H860" s="11">
        <v>111</v>
      </c>
      <c r="J860" s="11" t="s">
        <v>5004</v>
      </c>
      <c r="K860" s="11" t="s">
        <v>5005</v>
      </c>
      <c r="L860" s="11" t="s">
        <v>5006</v>
      </c>
      <c r="M860" s="11" t="s">
        <v>68</v>
      </c>
      <c r="P860" s="13" t="s">
        <v>5004</v>
      </c>
      <c r="Q860" s="13" t="s">
        <v>5007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5008</v>
      </c>
      <c r="G861" s="11" t="s">
        <v>5009</v>
      </c>
      <c r="H861" s="11">
        <v>111</v>
      </c>
      <c r="J861" s="11" t="s">
        <v>5004</v>
      </c>
      <c r="K861" s="11" t="s">
        <v>5005</v>
      </c>
      <c r="L861" s="11" t="s">
        <v>5006</v>
      </c>
      <c r="M861" s="11" t="s">
        <v>68</v>
      </c>
      <c r="P861" s="13" t="s">
        <v>5004</v>
      </c>
      <c r="Q861" s="13" t="s">
        <v>5007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5010</v>
      </c>
      <c r="G862" s="11" t="s">
        <v>5011</v>
      </c>
      <c r="H862" s="11">
        <v>207</v>
      </c>
      <c r="I862" s="11" t="s">
        <v>5012</v>
      </c>
      <c r="J862" s="11" t="s">
        <v>5013</v>
      </c>
      <c r="K862" s="11" t="s">
        <v>5014</v>
      </c>
      <c r="L862" s="11" t="s">
        <v>5015</v>
      </c>
      <c r="M862" s="11" t="s">
        <v>78</v>
      </c>
      <c r="P862" s="13" t="s">
        <v>5013</v>
      </c>
      <c r="Q862" s="13" t="s">
        <v>5016</v>
      </c>
      <c r="R862" s="11">
        <v>-47.008550644181703</v>
      </c>
      <c r="T862" s="11">
        <v>-21.473327309657702</v>
      </c>
      <c r="U862" s="11">
        <v>-47.008550644181703</v>
      </c>
    </row>
    <row r="864" spans="1:21">
      <c r="A864" s="11" t="s">
        <v>5017</v>
      </c>
      <c r="G864" s="11" t="s">
        <v>5018</v>
      </c>
      <c r="H864" s="11" t="s">
        <v>5019</v>
      </c>
      <c r="I864" s="11" t="s">
        <v>5020</v>
      </c>
      <c r="J864" s="11">
        <v>72015901</v>
      </c>
      <c r="K864" s="11" t="s">
        <v>5021</v>
      </c>
      <c r="L864" s="11" t="s">
        <v>5022</v>
      </c>
      <c r="M864" s="11" t="s">
        <v>759</v>
      </c>
      <c r="P864" s="13" t="s">
        <v>5023</v>
      </c>
      <c r="Q864" s="13" t="s">
        <v>5024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5025</v>
      </c>
      <c r="G865" s="11" t="s">
        <v>5026</v>
      </c>
      <c r="H865" s="11" t="s">
        <v>5027</v>
      </c>
      <c r="I865" s="11" t="s">
        <v>5028</v>
      </c>
      <c r="J865" s="11" t="s">
        <v>5029</v>
      </c>
      <c r="K865" s="11" t="s">
        <v>4689</v>
      </c>
      <c r="L865" s="11" t="s">
        <v>5022</v>
      </c>
      <c r="M865" s="11" t="s">
        <v>759</v>
      </c>
      <c r="P865" s="13" t="s">
        <v>5029</v>
      </c>
      <c r="Q865" s="13" t="s">
        <v>5030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5031</v>
      </c>
      <c r="G866" s="11" t="s">
        <v>5032</v>
      </c>
      <c r="H866" s="11">
        <v>722</v>
      </c>
      <c r="J866" s="11" t="s">
        <v>5033</v>
      </c>
      <c r="K866" s="11" t="s">
        <v>39</v>
      </c>
      <c r="L866" s="11" t="s">
        <v>370</v>
      </c>
      <c r="M866" s="11" t="s">
        <v>289</v>
      </c>
      <c r="P866" s="13" t="s">
        <v>5033</v>
      </c>
      <c r="Q866" s="13" t="s">
        <v>5034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5035</v>
      </c>
      <c r="G867" s="11" t="s">
        <v>5036</v>
      </c>
      <c r="H867" s="11">
        <v>370</v>
      </c>
      <c r="I867" s="11" t="s">
        <v>5037</v>
      </c>
      <c r="J867" s="11" t="s">
        <v>5038</v>
      </c>
      <c r="K867" s="11" t="s">
        <v>1117</v>
      </c>
      <c r="L867" s="11" t="s">
        <v>5039</v>
      </c>
      <c r="M867" s="11" t="s">
        <v>689</v>
      </c>
      <c r="P867" s="13" t="s">
        <v>5038</v>
      </c>
      <c r="Q867" s="13" t="s">
        <v>5040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5041</v>
      </c>
      <c r="G868" s="11" t="s">
        <v>4031</v>
      </c>
      <c r="H868" s="11">
        <v>4121</v>
      </c>
      <c r="I868" s="11" t="s">
        <v>5042</v>
      </c>
      <c r="J868" s="11" t="s">
        <v>5043</v>
      </c>
      <c r="K868" s="11" t="s">
        <v>687</v>
      </c>
      <c r="L868" s="11" t="s">
        <v>5039</v>
      </c>
      <c r="M868" s="11" t="s">
        <v>689</v>
      </c>
      <c r="P868" s="13" t="s">
        <v>5043</v>
      </c>
      <c r="Q868" s="13" t="s">
        <v>5044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5045</v>
      </c>
      <c r="G869" s="11" t="s">
        <v>5046</v>
      </c>
      <c r="H869" s="11">
        <v>337</v>
      </c>
      <c r="I869" s="11" t="s">
        <v>5047</v>
      </c>
      <c r="J869" s="11" t="s">
        <v>5048</v>
      </c>
      <c r="K869" s="11" t="s">
        <v>39</v>
      </c>
      <c r="L869" s="11" t="s">
        <v>751</v>
      </c>
      <c r="M869" s="11" t="s">
        <v>3738</v>
      </c>
      <c r="P869" s="13" t="s">
        <v>5048</v>
      </c>
      <c r="Q869" s="13" t="s">
        <v>5049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5050</v>
      </c>
      <c r="G870" s="11" t="s">
        <v>5051</v>
      </c>
      <c r="H870" s="11" t="s">
        <v>137</v>
      </c>
      <c r="I870" s="11" t="s">
        <v>5052</v>
      </c>
      <c r="J870" s="11" t="s">
        <v>5053</v>
      </c>
      <c r="K870" s="11" t="s">
        <v>39</v>
      </c>
      <c r="L870" s="11" t="s">
        <v>5054</v>
      </c>
      <c r="M870" s="11" t="s">
        <v>689</v>
      </c>
      <c r="P870" s="13" t="s">
        <v>5053</v>
      </c>
      <c r="Q870" s="13" t="s">
        <v>5055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5056</v>
      </c>
      <c r="G871" s="11" t="s">
        <v>5057</v>
      </c>
      <c r="H871" s="11">
        <v>703</v>
      </c>
      <c r="I871" s="11" t="s">
        <v>5058</v>
      </c>
      <c r="J871" s="11" t="s">
        <v>5059</v>
      </c>
      <c r="K871" s="11" t="s">
        <v>5060</v>
      </c>
      <c r="L871" s="11" t="s">
        <v>1043</v>
      </c>
      <c r="M871" s="11" t="s">
        <v>689</v>
      </c>
      <c r="P871" s="13" t="s">
        <v>5059</v>
      </c>
      <c r="Q871" s="13" t="s">
        <v>5061</v>
      </c>
      <c r="R871" s="11">
        <v>-50.152018304995003</v>
      </c>
      <c r="T871" s="13" t="s">
        <v>5061</v>
      </c>
      <c r="U871" s="11">
        <v>-50.152018304995003</v>
      </c>
    </row>
    <row r="872" spans="1:21">
      <c r="A872" s="11" t="s">
        <v>5062</v>
      </c>
      <c r="G872" s="11" t="s">
        <v>5063</v>
      </c>
      <c r="H872" s="11">
        <v>249</v>
      </c>
      <c r="I872" s="11" t="s">
        <v>5064</v>
      </c>
      <c r="J872" s="11" t="s">
        <v>5065</v>
      </c>
      <c r="K872" s="11" t="s">
        <v>5066</v>
      </c>
      <c r="L872" s="11" t="s">
        <v>751</v>
      </c>
      <c r="M872" s="11" t="s">
        <v>413</v>
      </c>
      <c r="P872" s="13" t="s">
        <v>5065</v>
      </c>
      <c r="Q872" s="13" t="s">
        <v>5067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5068</v>
      </c>
      <c r="G873" s="11" t="s">
        <v>5069</v>
      </c>
      <c r="H873" s="11" t="s">
        <v>5070</v>
      </c>
      <c r="I873" s="11" t="s">
        <v>5071</v>
      </c>
      <c r="J873" s="11" t="s">
        <v>5072</v>
      </c>
      <c r="L873" s="11" t="s">
        <v>5073</v>
      </c>
      <c r="M873" s="11" t="s">
        <v>155</v>
      </c>
      <c r="P873" s="13" t="s">
        <v>5072</v>
      </c>
      <c r="Q873" s="13" t="s">
        <v>5074</v>
      </c>
      <c r="R873" s="11">
        <v>-37.3812803</v>
      </c>
      <c r="T873" s="13" t="s">
        <v>5074</v>
      </c>
      <c r="U873" s="11">
        <v>-37.3812803</v>
      </c>
    </row>
    <row r="874" spans="1:21">
      <c r="A874" s="11" t="s">
        <v>5075</v>
      </c>
      <c r="G874" s="11" t="s">
        <v>5076</v>
      </c>
      <c r="H874" s="11">
        <v>182</v>
      </c>
      <c r="J874" s="11" t="s">
        <v>5077</v>
      </c>
      <c r="K874" s="11" t="s">
        <v>39</v>
      </c>
      <c r="L874" s="11" t="s">
        <v>3142</v>
      </c>
      <c r="M874" s="11" t="s">
        <v>544</v>
      </c>
      <c r="P874" s="13" t="s">
        <v>5077</v>
      </c>
      <c r="Q874" s="13" t="s">
        <v>5078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5079</v>
      </c>
      <c r="G875" s="11" t="s">
        <v>5080</v>
      </c>
      <c r="H875" s="11">
        <v>2053</v>
      </c>
      <c r="J875" s="11" t="s">
        <v>4411</v>
      </c>
      <c r="K875" s="11" t="s">
        <v>5081</v>
      </c>
      <c r="L875" s="11" t="s">
        <v>5082</v>
      </c>
      <c r="M875" s="11" t="s">
        <v>233</v>
      </c>
      <c r="P875" s="13" t="s">
        <v>4411</v>
      </c>
      <c r="Q875" s="13" t="s">
        <v>5083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5084</v>
      </c>
      <c r="G876" s="11" t="s">
        <v>5085</v>
      </c>
      <c r="H876" s="11">
        <v>89</v>
      </c>
      <c r="I876" s="11" t="s">
        <v>5086</v>
      </c>
      <c r="J876" s="11" t="s">
        <v>5087</v>
      </c>
      <c r="K876" s="11" t="s">
        <v>5088</v>
      </c>
      <c r="L876" s="11" t="s">
        <v>5089</v>
      </c>
      <c r="M876" s="11" t="s">
        <v>413</v>
      </c>
      <c r="P876" s="13" t="s">
        <v>5087</v>
      </c>
      <c r="Q876" s="13" t="s">
        <v>5090</v>
      </c>
      <c r="R876" s="11">
        <v>-45.0006229288363</v>
      </c>
      <c r="T876" s="11">
        <v>-21.265386327897399</v>
      </c>
      <c r="U876" s="11">
        <v>-45.0006229288363</v>
      </c>
    </row>
    <row r="878" spans="1:21">
      <c r="A878" s="11" t="s">
        <v>5091</v>
      </c>
      <c r="G878" s="11" t="s">
        <v>5092</v>
      </c>
      <c r="H878" s="11" t="s">
        <v>5093</v>
      </c>
      <c r="I878" s="11" t="s">
        <v>5094</v>
      </c>
      <c r="J878" s="11" t="s">
        <v>5095</v>
      </c>
      <c r="K878" s="11" t="s">
        <v>4689</v>
      </c>
      <c r="L878" s="11" t="s">
        <v>4690</v>
      </c>
      <c r="M878" s="11" t="s">
        <v>759</v>
      </c>
      <c r="P878" s="13" t="s">
        <v>5095</v>
      </c>
      <c r="Q878" s="13" t="s">
        <v>5096</v>
      </c>
      <c r="R878" s="11">
        <v>-48.093893915345298</v>
      </c>
      <c r="T878" s="11">
        <v>-15.8095590017679</v>
      </c>
      <c r="U878" s="11">
        <v>-48.093893915345298</v>
      </c>
    </row>
    <row r="879" spans="1:21">
      <c r="A879" s="11" t="s">
        <v>5097</v>
      </c>
      <c r="G879" s="11" t="s">
        <v>4019</v>
      </c>
      <c r="H879" s="11" t="s">
        <v>137</v>
      </c>
      <c r="I879" s="11" t="s">
        <v>5098</v>
      </c>
      <c r="J879" s="11" t="s">
        <v>5099</v>
      </c>
      <c r="K879" s="11" t="s">
        <v>2692</v>
      </c>
      <c r="L879" s="11" t="s">
        <v>5100</v>
      </c>
      <c r="M879" s="11" t="s">
        <v>49</v>
      </c>
      <c r="P879" s="13" t="s">
        <v>5099</v>
      </c>
      <c r="Q879" s="13" t="s">
        <v>5101</v>
      </c>
      <c r="R879" s="11">
        <v>-37.084428730690703</v>
      </c>
      <c r="T879" s="11">
        <v>-11.0184518444583</v>
      </c>
      <c r="U879" s="11">
        <v>-37.084428730690703</v>
      </c>
    </row>
    <row r="880" spans="1:21">
      <c r="A880" s="11" t="s">
        <v>5102</v>
      </c>
      <c r="G880" s="11" t="s">
        <v>5103</v>
      </c>
      <c r="H880" s="11">
        <v>830</v>
      </c>
      <c r="I880" s="11" t="s">
        <v>4588</v>
      </c>
      <c r="J880" s="47" t="s">
        <v>5104</v>
      </c>
      <c r="K880" s="11" t="s">
        <v>1510</v>
      </c>
      <c r="L880" s="11" t="s">
        <v>5105</v>
      </c>
      <c r="M880" s="11" t="s">
        <v>945</v>
      </c>
      <c r="P880" s="13" t="s">
        <v>5104</v>
      </c>
      <c r="Q880" s="13" t="s">
        <v>5106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5107</v>
      </c>
      <c r="G881" s="11" t="s">
        <v>5108</v>
      </c>
      <c r="H881" s="11" t="s">
        <v>5109</v>
      </c>
      <c r="I881" s="11" t="s">
        <v>5110</v>
      </c>
      <c r="J881" s="11" t="s">
        <v>5111</v>
      </c>
      <c r="K881" s="11" t="s">
        <v>5112</v>
      </c>
      <c r="L881" s="11" t="s">
        <v>5113</v>
      </c>
      <c r="M881" s="11" t="s">
        <v>223</v>
      </c>
      <c r="P881" s="13" t="s">
        <v>5111</v>
      </c>
      <c r="Q881" s="13" t="s">
        <v>5114</v>
      </c>
      <c r="R881" s="11">
        <v>-35.266135098145497</v>
      </c>
      <c r="T881" s="11">
        <v>-5.9370676960830302</v>
      </c>
      <c r="U881" s="11">
        <v>-35.266135098145497</v>
      </c>
    </row>
    <row r="882" spans="1:21">
      <c r="A882" s="11" t="s">
        <v>5115</v>
      </c>
      <c r="G882" s="11" t="s">
        <v>5116</v>
      </c>
      <c r="H882" s="11">
        <v>156</v>
      </c>
      <c r="J882" s="11" t="s">
        <v>5117</v>
      </c>
      <c r="K882" s="11" t="s">
        <v>5118</v>
      </c>
      <c r="L882" s="11" t="s">
        <v>1079</v>
      </c>
      <c r="M882" s="11" t="s">
        <v>1080</v>
      </c>
      <c r="P882" s="13" t="s">
        <v>5117</v>
      </c>
      <c r="Q882" s="13" t="s">
        <v>5119</v>
      </c>
      <c r="R882" s="11">
        <v>-59.990261813490903</v>
      </c>
      <c r="T882" s="11">
        <v>-3.0181971221223698</v>
      </c>
      <c r="U882" s="11">
        <v>-59.990261813490903</v>
      </c>
    </row>
    <row r="883" spans="1:21">
      <c r="A883" s="11" t="s">
        <v>5120</v>
      </c>
      <c r="G883" s="11" t="s">
        <v>5121</v>
      </c>
      <c r="H883" s="11">
        <v>140</v>
      </c>
      <c r="J883" s="11" t="s">
        <v>5122</v>
      </c>
      <c r="K883" s="11" t="s">
        <v>39</v>
      </c>
      <c r="L883" s="11" t="s">
        <v>5123</v>
      </c>
      <c r="M883" s="11" t="s">
        <v>945</v>
      </c>
      <c r="P883" s="13" t="s">
        <v>5122</v>
      </c>
      <c r="Q883" s="13" t="s">
        <v>5124</v>
      </c>
      <c r="R883" s="11">
        <v>-40.498436098145497</v>
      </c>
      <c r="T883" s="11">
        <v>-20.670443955608</v>
      </c>
      <c r="U883" s="11">
        <v>-40.498436098145497</v>
      </c>
    </row>
    <row r="885" spans="1:21">
      <c r="A885" s="11" t="s">
        <v>5125</v>
      </c>
      <c r="G885" s="11" t="s">
        <v>5126</v>
      </c>
      <c r="H885" s="11">
        <v>33</v>
      </c>
      <c r="J885" s="11" t="s">
        <v>5127</v>
      </c>
      <c r="K885" s="11" t="s">
        <v>39</v>
      </c>
      <c r="L885" s="11" t="s">
        <v>5128</v>
      </c>
      <c r="M885" s="11" t="s">
        <v>68</v>
      </c>
      <c r="P885" s="13" t="s">
        <v>5127</v>
      </c>
      <c r="Q885" s="13" t="s">
        <v>5129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5130</v>
      </c>
      <c r="G886" s="11" t="s">
        <v>5131</v>
      </c>
      <c r="H886" s="11">
        <v>528</v>
      </c>
      <c r="I886" s="11" t="s">
        <v>5132</v>
      </c>
      <c r="J886" s="11" t="s">
        <v>5133</v>
      </c>
      <c r="K886" s="11" t="s">
        <v>5134</v>
      </c>
      <c r="L886" s="11" t="s">
        <v>5135</v>
      </c>
      <c r="M886" s="11" t="s">
        <v>265</v>
      </c>
      <c r="P886" s="13" t="s">
        <v>5133</v>
      </c>
      <c r="Q886" s="13" t="s">
        <v>5136</v>
      </c>
      <c r="R886" s="11">
        <v>-51.055425844181698</v>
      </c>
      <c r="T886" s="11">
        <v>6.6574798644288793E-2</v>
      </c>
      <c r="U886" s="11">
        <v>-51.055425844181698</v>
      </c>
    </row>
    <row r="887" spans="1:21">
      <c r="A887" s="11" t="s">
        <v>5137</v>
      </c>
      <c r="G887" s="11" t="s">
        <v>5138</v>
      </c>
      <c r="H887" s="11">
        <v>4209</v>
      </c>
      <c r="I887" s="11" t="s">
        <v>5139</v>
      </c>
      <c r="J887" s="11" t="s">
        <v>5140</v>
      </c>
      <c r="K887" s="11" t="s">
        <v>912</v>
      </c>
      <c r="L887" s="11" t="s">
        <v>5141</v>
      </c>
      <c r="M887" s="11" t="s">
        <v>233</v>
      </c>
      <c r="P887" s="13" t="s">
        <v>5140</v>
      </c>
      <c r="Q887" s="13" t="s">
        <v>5142</v>
      </c>
      <c r="R887" s="11">
        <v>-49.078638459527099</v>
      </c>
      <c r="T887" s="11">
        <v>-5.3595533204539096</v>
      </c>
      <c r="U887" s="11">
        <v>-49.078638459527099</v>
      </c>
    </row>
    <row r="888" spans="1:21">
      <c r="A888" s="11" t="s">
        <v>5143</v>
      </c>
      <c r="G888" s="11" t="s">
        <v>5144</v>
      </c>
      <c r="H888" s="11">
        <v>249</v>
      </c>
      <c r="J888" s="11" t="s">
        <v>5145</v>
      </c>
      <c r="K888" s="11" t="s">
        <v>222</v>
      </c>
      <c r="L888" s="11" t="s">
        <v>222</v>
      </c>
      <c r="M888" s="11" t="s">
        <v>29</v>
      </c>
      <c r="P888" s="13" t="s">
        <v>5145</v>
      </c>
      <c r="Q888" s="13" t="s">
        <v>5146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5147</v>
      </c>
      <c r="G889" s="11" t="s">
        <v>5148</v>
      </c>
      <c r="H889" s="11">
        <v>447</v>
      </c>
      <c r="I889" s="11" t="s">
        <v>5149</v>
      </c>
      <c r="J889" s="11" t="s">
        <v>5150</v>
      </c>
      <c r="K889" s="11" t="s">
        <v>4132</v>
      </c>
      <c r="L889" s="11" t="s">
        <v>77</v>
      </c>
      <c r="M889" s="11" t="s">
        <v>78</v>
      </c>
      <c r="P889" s="13" t="s">
        <v>5150</v>
      </c>
      <c r="Q889" s="13" t="s">
        <v>5151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5152</v>
      </c>
      <c r="G890" s="11" t="s">
        <v>5153</v>
      </c>
      <c r="H890" s="11">
        <v>94</v>
      </c>
      <c r="I890" s="11" t="s">
        <v>5154</v>
      </c>
      <c r="J890" s="11" t="s">
        <v>5155</v>
      </c>
      <c r="K890" s="11" t="s">
        <v>5156</v>
      </c>
      <c r="L890" s="11" t="s">
        <v>5157</v>
      </c>
      <c r="M890" s="11" t="s">
        <v>1610</v>
      </c>
      <c r="P890" s="13" t="s">
        <v>5155</v>
      </c>
      <c r="Q890" s="13" t="s">
        <v>5158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5159</v>
      </c>
      <c r="G891" s="11" t="s">
        <v>5160</v>
      </c>
      <c r="H891" s="11">
        <v>184</v>
      </c>
      <c r="I891" s="11" t="s">
        <v>5161</v>
      </c>
      <c r="J891" s="11" t="s">
        <v>2263</v>
      </c>
      <c r="K891" s="11" t="s">
        <v>1914</v>
      </c>
      <c r="L891" s="11" t="s">
        <v>5162</v>
      </c>
      <c r="M891" s="11" t="s">
        <v>362</v>
      </c>
      <c r="P891" s="13" t="s">
        <v>2263</v>
      </c>
      <c r="Q891" s="13" t="s">
        <v>5163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5164</v>
      </c>
      <c r="G892" s="11" t="s">
        <v>4642</v>
      </c>
      <c r="H892" s="11">
        <v>10535</v>
      </c>
      <c r="I892" s="11" t="s">
        <v>5165</v>
      </c>
      <c r="J892" s="11" t="s">
        <v>5166</v>
      </c>
      <c r="K892" s="11" t="s">
        <v>5167</v>
      </c>
      <c r="L892" s="11" t="s">
        <v>77</v>
      </c>
      <c r="M892" s="11" t="s">
        <v>78</v>
      </c>
      <c r="P892" s="13" t="s">
        <v>5166</v>
      </c>
      <c r="Q892" s="13" t="s">
        <v>5168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5169</v>
      </c>
      <c r="G893" s="11" t="s">
        <v>3771</v>
      </c>
      <c r="H893" s="11">
        <v>324</v>
      </c>
      <c r="I893" s="11" t="s">
        <v>5170</v>
      </c>
      <c r="J893" s="11" t="s">
        <v>3773</v>
      </c>
      <c r="K893" s="11" t="s">
        <v>3774</v>
      </c>
      <c r="L893" s="11" t="s">
        <v>765</v>
      </c>
      <c r="M893" s="11" t="s">
        <v>94</v>
      </c>
      <c r="P893" s="13" t="s">
        <v>3773</v>
      </c>
      <c r="Q893" s="13" t="s">
        <v>5171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5172</v>
      </c>
      <c r="G894" s="11" t="s">
        <v>5173</v>
      </c>
      <c r="H894" s="11">
        <v>176</v>
      </c>
      <c r="J894" s="11" t="s">
        <v>5174</v>
      </c>
      <c r="K894" s="11" t="s">
        <v>1276</v>
      </c>
      <c r="L894" s="11" t="s">
        <v>28</v>
      </c>
      <c r="M894" s="11" t="s">
        <v>29</v>
      </c>
      <c r="P894" s="13" t="s">
        <v>5174</v>
      </c>
      <c r="Q894" s="13" t="s">
        <v>5175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5176</v>
      </c>
      <c r="G895" s="11" t="s">
        <v>5177</v>
      </c>
      <c r="H895" s="48" t="s">
        <v>5178</v>
      </c>
      <c r="J895" s="11" t="s">
        <v>5179</v>
      </c>
      <c r="K895" s="11" t="s">
        <v>5180</v>
      </c>
      <c r="L895" s="11" t="s">
        <v>3191</v>
      </c>
      <c r="M895" s="11" t="s">
        <v>78</v>
      </c>
      <c r="P895" s="13" t="s">
        <v>5179</v>
      </c>
      <c r="Q895" s="13" t="s">
        <v>5181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5182</v>
      </c>
      <c r="G896" s="11" t="s">
        <v>5183</v>
      </c>
      <c r="H896" s="11">
        <v>549</v>
      </c>
      <c r="J896" s="11" t="s">
        <v>5184</v>
      </c>
      <c r="K896" s="11" t="s">
        <v>5185</v>
      </c>
      <c r="L896" s="11" t="s">
        <v>5186</v>
      </c>
      <c r="M896" s="11" t="s">
        <v>400</v>
      </c>
      <c r="P896" s="13" t="s">
        <v>5184</v>
      </c>
      <c r="Q896" s="13" t="s">
        <v>5187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5188</v>
      </c>
      <c r="G897" s="11" t="s">
        <v>5189</v>
      </c>
      <c r="H897" s="11">
        <v>8</v>
      </c>
      <c r="J897" s="11" t="s">
        <v>5190</v>
      </c>
      <c r="K897" s="11" t="s">
        <v>39</v>
      </c>
      <c r="L897" s="11" t="s">
        <v>5191</v>
      </c>
      <c r="M897" s="11" t="s">
        <v>68</v>
      </c>
      <c r="P897" s="13" t="s">
        <v>5190</v>
      </c>
      <c r="Q897" s="13" t="s">
        <v>5192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5193</v>
      </c>
      <c r="G898" s="11" t="s">
        <v>4267</v>
      </c>
      <c r="H898" s="11">
        <v>268</v>
      </c>
      <c r="I898" s="11" t="s">
        <v>5194</v>
      </c>
      <c r="J898" s="11" t="s">
        <v>5195</v>
      </c>
      <c r="K898" s="11" t="s">
        <v>39</v>
      </c>
      <c r="L898" s="11" t="s">
        <v>5196</v>
      </c>
      <c r="M898" s="11" t="s">
        <v>113</v>
      </c>
      <c r="P898" s="13" t="s">
        <v>5195</v>
      </c>
      <c r="Q898" s="13" t="s">
        <v>5197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5198</v>
      </c>
      <c r="G899" s="11" t="s">
        <v>5199</v>
      </c>
      <c r="H899" s="11" t="s">
        <v>137</v>
      </c>
      <c r="J899" s="11" t="s">
        <v>5200</v>
      </c>
      <c r="K899" s="11" t="s">
        <v>5201</v>
      </c>
      <c r="L899" s="11" t="s">
        <v>5202</v>
      </c>
      <c r="M899" s="11" t="s">
        <v>78</v>
      </c>
      <c r="P899" s="13" t="s">
        <v>5200</v>
      </c>
      <c r="Q899" s="13" t="s">
        <v>5203</v>
      </c>
      <c r="R899" s="11">
        <v>-49.5295716627571</v>
      </c>
      <c r="T899" s="11">
        <v>-23.086127086608698</v>
      </c>
      <c r="U899" s="11">
        <v>-49.5295716627571</v>
      </c>
    </row>
    <row r="900" spans="1:21">
      <c r="A900" s="11" t="s">
        <v>5204</v>
      </c>
      <c r="G900" s="11" t="s">
        <v>5205</v>
      </c>
      <c r="H900" s="11">
        <v>4610</v>
      </c>
      <c r="I900" s="11" t="s">
        <v>5206</v>
      </c>
      <c r="J900" s="11" t="s">
        <v>5207</v>
      </c>
      <c r="K900" s="11" t="s">
        <v>5208</v>
      </c>
      <c r="L900" s="11" t="s">
        <v>5209</v>
      </c>
      <c r="M900" s="11" t="s">
        <v>400</v>
      </c>
      <c r="P900" s="13" t="s">
        <v>5207</v>
      </c>
      <c r="Q900" s="13" t="s">
        <v>5210</v>
      </c>
      <c r="R900" s="11">
        <v>-42.749827528836299</v>
      </c>
      <c r="T900" s="11">
        <v>-5.1066306906409498</v>
      </c>
      <c r="U900" s="11">
        <v>-42.749827528836299</v>
      </c>
    </row>
    <row r="901" spans="1:21">
      <c r="A901" s="11" t="s">
        <v>5211</v>
      </c>
      <c r="G901" s="11" t="s">
        <v>5212</v>
      </c>
      <c r="H901" s="11">
        <v>654</v>
      </c>
      <c r="J901" s="11" t="s">
        <v>5213</v>
      </c>
      <c r="L901" s="11" t="s">
        <v>5214</v>
      </c>
      <c r="M901" s="11" t="s">
        <v>362</v>
      </c>
      <c r="P901" s="13" t="s">
        <v>5213</v>
      </c>
      <c r="Q901" s="13" t="s">
        <v>5215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5216</v>
      </c>
      <c r="G902" s="11" t="s">
        <v>5217</v>
      </c>
      <c r="H902" s="11">
        <v>25</v>
      </c>
      <c r="J902" s="11" t="s">
        <v>5218</v>
      </c>
      <c r="K902" s="11" t="s">
        <v>5219</v>
      </c>
      <c r="L902" s="11" t="s">
        <v>77</v>
      </c>
      <c r="M902" s="11" t="s">
        <v>78</v>
      </c>
      <c r="P902" s="11" t="s">
        <v>5218</v>
      </c>
      <c r="Q902" s="13" t="s">
        <v>5220</v>
      </c>
      <c r="R902" s="11">
        <v>-46.729185030690701</v>
      </c>
      <c r="T902" s="13" t="s">
        <v>5220</v>
      </c>
      <c r="U902" s="11">
        <v>-46.729185030690701</v>
      </c>
    </row>
    <row r="903" spans="1:21">
      <c r="A903" s="11" t="s">
        <v>5221</v>
      </c>
      <c r="G903" s="11" t="s">
        <v>5222</v>
      </c>
      <c r="H903" s="11" t="s">
        <v>137</v>
      </c>
      <c r="I903" s="11" t="s">
        <v>5223</v>
      </c>
      <c r="J903" s="11" t="s">
        <v>5224</v>
      </c>
      <c r="K903" s="11" t="s">
        <v>39</v>
      </c>
      <c r="L903" s="11" t="s">
        <v>5225</v>
      </c>
      <c r="M903" s="11" t="s">
        <v>94</v>
      </c>
      <c r="P903" s="13" t="s">
        <v>5224</v>
      </c>
      <c r="Q903" s="13" t="s">
        <v>5226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5227</v>
      </c>
      <c r="G904" s="11" t="s">
        <v>5126</v>
      </c>
      <c r="H904" s="11">
        <v>10</v>
      </c>
      <c r="J904" s="11" t="s">
        <v>5228</v>
      </c>
      <c r="K904" s="11" t="s">
        <v>5229</v>
      </c>
      <c r="L904" s="11" t="s">
        <v>5230</v>
      </c>
      <c r="M904" s="11" t="s">
        <v>94</v>
      </c>
      <c r="P904" s="11" t="s">
        <v>5228</v>
      </c>
      <c r="Q904" s="13" t="s">
        <v>5231</v>
      </c>
      <c r="R904" s="11">
        <v>-39.433140344181702</v>
      </c>
      <c r="T904" s="13" t="s">
        <v>5231</v>
      </c>
      <c r="U904" s="11">
        <v>-39.433140344181702</v>
      </c>
    </row>
    <row r="905" spans="1:21">
      <c r="A905" s="11" t="s">
        <v>5232</v>
      </c>
      <c r="G905" s="11" t="s">
        <v>5233</v>
      </c>
      <c r="H905" s="11" t="s">
        <v>5234</v>
      </c>
      <c r="J905" s="11" t="s">
        <v>5235</v>
      </c>
      <c r="K905" s="11" t="s">
        <v>39</v>
      </c>
      <c r="L905" s="11" t="s">
        <v>5236</v>
      </c>
      <c r="M905" s="11" t="s">
        <v>413</v>
      </c>
      <c r="P905" s="13" t="s">
        <v>5235</v>
      </c>
      <c r="Q905" s="13" t="s">
        <v>5237</v>
      </c>
      <c r="R905" s="11">
        <v>-42.878213986509003</v>
      </c>
      <c r="T905" s="11">
        <v>-20.755035569476</v>
      </c>
      <c r="U905" s="11">
        <v>-42.878213986509003</v>
      </c>
    </row>
    <row r="906" spans="1:21">
      <c r="A906" s="11" t="s">
        <v>5238</v>
      </c>
      <c r="G906" s="11" t="s">
        <v>5239</v>
      </c>
      <c r="H906" s="11">
        <v>292</v>
      </c>
      <c r="J906" s="11" t="s">
        <v>5240</v>
      </c>
      <c r="K906" s="11" t="s">
        <v>687</v>
      </c>
      <c r="L906" s="11" t="s">
        <v>5039</v>
      </c>
      <c r="M906" s="11" t="s">
        <v>689</v>
      </c>
      <c r="P906" s="13" t="s">
        <v>5240</v>
      </c>
      <c r="Q906" s="13" t="s">
        <v>5241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5198</v>
      </c>
      <c r="G907" s="11" t="s">
        <v>5199</v>
      </c>
      <c r="H907" s="11" t="s">
        <v>5242</v>
      </c>
      <c r="J907" s="11" t="s">
        <v>5200</v>
      </c>
      <c r="K907" s="11" t="s">
        <v>5201</v>
      </c>
      <c r="L907" s="11" t="s">
        <v>5202</v>
      </c>
      <c r="M907" s="11" t="s">
        <v>78</v>
      </c>
      <c r="P907" s="13" t="s">
        <v>5200</v>
      </c>
      <c r="Q907" s="13" t="s">
        <v>5243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5244</v>
      </c>
      <c r="G908" s="11" t="s">
        <v>5245</v>
      </c>
      <c r="H908" s="11">
        <v>18</v>
      </c>
      <c r="J908" s="11" t="s">
        <v>5246</v>
      </c>
      <c r="K908" s="11" t="s">
        <v>3850</v>
      </c>
      <c r="L908" s="11" t="s">
        <v>5247</v>
      </c>
      <c r="M908" s="11" t="s">
        <v>289</v>
      </c>
      <c r="P908" s="13" t="s">
        <v>5246</v>
      </c>
      <c r="Q908" s="13" t="s">
        <v>5248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5249</v>
      </c>
      <c r="G909" s="11" t="s">
        <v>5250</v>
      </c>
      <c r="H909" s="11">
        <v>50</v>
      </c>
      <c r="J909" s="11" t="s">
        <v>5251</v>
      </c>
      <c r="K909" s="11" t="s">
        <v>5252</v>
      </c>
      <c r="L909" s="11" t="s">
        <v>5253</v>
      </c>
      <c r="M909" s="11" t="s">
        <v>413</v>
      </c>
      <c r="P909" s="13" t="s">
        <v>5251</v>
      </c>
      <c r="Q909" s="13" t="s">
        <v>5254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5255</v>
      </c>
      <c r="G910" s="11" t="s">
        <v>5256</v>
      </c>
      <c r="H910" s="11" t="s">
        <v>5257</v>
      </c>
      <c r="I910" s="11" t="s">
        <v>5258</v>
      </c>
      <c r="J910" s="11" t="s">
        <v>5259</v>
      </c>
      <c r="K910" s="11" t="s">
        <v>5260</v>
      </c>
      <c r="L910" s="11" t="s">
        <v>4772</v>
      </c>
      <c r="M910" s="11" t="s">
        <v>733</v>
      </c>
      <c r="P910" s="13" t="s">
        <v>5259</v>
      </c>
      <c r="Q910" s="13" t="s">
        <v>5261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5262</v>
      </c>
      <c r="G911" s="11" t="s">
        <v>5263</v>
      </c>
      <c r="H911" s="11">
        <v>297</v>
      </c>
      <c r="J911" s="11" t="s">
        <v>5264</v>
      </c>
      <c r="K911" s="11" t="s">
        <v>5265</v>
      </c>
      <c r="L911" s="11" t="s">
        <v>5266</v>
      </c>
      <c r="M911" s="11" t="s">
        <v>413</v>
      </c>
      <c r="P911" s="13" t="s">
        <v>5264</v>
      </c>
      <c r="Q911" s="13" t="s">
        <v>5267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5268</v>
      </c>
      <c r="G912" s="11" t="s">
        <v>5269</v>
      </c>
      <c r="H912" s="11">
        <v>4984</v>
      </c>
      <c r="J912" s="11" t="s">
        <v>5270</v>
      </c>
      <c r="K912" s="11" t="s">
        <v>925</v>
      </c>
      <c r="L912" s="11" t="s">
        <v>5039</v>
      </c>
      <c r="M912" s="11" t="s">
        <v>689</v>
      </c>
      <c r="P912" s="13" t="s">
        <v>5270</v>
      </c>
      <c r="Q912" s="13" t="s">
        <v>5271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5272</v>
      </c>
      <c r="G913" s="11" t="s">
        <v>5273</v>
      </c>
      <c r="H913" s="11" t="s">
        <v>5274</v>
      </c>
      <c r="J913" s="11" t="s">
        <v>5275</v>
      </c>
      <c r="K913" s="11" t="s">
        <v>5276</v>
      </c>
      <c r="L913" s="11" t="s">
        <v>77</v>
      </c>
      <c r="M913" s="11" t="s">
        <v>78</v>
      </c>
      <c r="P913" s="13" t="s">
        <v>5275</v>
      </c>
      <c r="Q913" s="13" t="s">
        <v>5277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5278</v>
      </c>
      <c r="G914" s="11" t="s">
        <v>5279</v>
      </c>
      <c r="H914" s="11">
        <v>26</v>
      </c>
      <c r="J914" s="11" t="s">
        <v>5280</v>
      </c>
      <c r="K914" s="11" t="s">
        <v>39</v>
      </c>
      <c r="L914" s="11" t="s">
        <v>5281</v>
      </c>
      <c r="M914" s="11" t="s">
        <v>362</v>
      </c>
      <c r="P914" s="13" t="s">
        <v>5280</v>
      </c>
      <c r="Q914" s="13" t="s">
        <v>5282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5283</v>
      </c>
      <c r="G915" s="11" t="s">
        <v>5284</v>
      </c>
      <c r="H915" s="11">
        <v>377</v>
      </c>
      <c r="J915" s="11" t="s">
        <v>5285</v>
      </c>
      <c r="K915" s="11" t="s">
        <v>3866</v>
      </c>
      <c r="L915" s="11" t="s">
        <v>5286</v>
      </c>
      <c r="M915" s="11" t="s">
        <v>29</v>
      </c>
      <c r="P915" s="13" t="s">
        <v>5285</v>
      </c>
      <c r="Q915" s="13" t="s">
        <v>5287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5288</v>
      </c>
      <c r="G916" s="11" t="s">
        <v>5289</v>
      </c>
      <c r="H916" s="11">
        <v>3901</v>
      </c>
      <c r="I916" s="11" t="s">
        <v>5290</v>
      </c>
      <c r="J916" s="11" t="s">
        <v>5291</v>
      </c>
      <c r="K916" s="11" t="s">
        <v>5292</v>
      </c>
      <c r="L916" s="11" t="s">
        <v>732</v>
      </c>
      <c r="M916" s="11" t="s">
        <v>733</v>
      </c>
      <c r="P916" s="13" t="s">
        <v>5291</v>
      </c>
      <c r="Q916" s="13" t="s">
        <v>5293</v>
      </c>
      <c r="R916" s="13" t="s">
        <v>5294</v>
      </c>
      <c r="T916" s="13" t="s">
        <v>5293</v>
      </c>
      <c r="U916" s="13" t="s">
        <v>5294</v>
      </c>
    </row>
    <row r="917" spans="1:21">
      <c r="A917" s="11" t="s">
        <v>5295</v>
      </c>
      <c r="G917" t="s">
        <v>5296</v>
      </c>
      <c r="H917" s="11" t="s">
        <v>137</v>
      </c>
      <c r="I917" t="s">
        <v>5297</v>
      </c>
      <c r="J917" t="s">
        <v>5298</v>
      </c>
      <c r="K917" s="50" t="s">
        <v>3589</v>
      </c>
      <c r="L917" s="50" t="s">
        <v>5299</v>
      </c>
      <c r="M917" s="11" t="s">
        <v>94</v>
      </c>
      <c r="P917" t="s">
        <v>5298</v>
      </c>
      <c r="Q917" s="13" t="s">
        <v>5300</v>
      </c>
      <c r="R917" s="13" t="s">
        <v>5301</v>
      </c>
      <c r="T917" s="13" t="s">
        <v>5300</v>
      </c>
      <c r="U917" s="13" t="s">
        <v>5301</v>
      </c>
    </row>
    <row r="918" spans="1:21">
      <c r="A918" t="s">
        <v>5302</v>
      </c>
      <c r="G918" t="s">
        <v>5303</v>
      </c>
      <c r="H918" s="11">
        <v>126</v>
      </c>
      <c r="I918" t="s">
        <v>5304</v>
      </c>
      <c r="J918" t="s">
        <v>5305</v>
      </c>
      <c r="K918" t="s">
        <v>2847</v>
      </c>
      <c r="L918" t="s">
        <v>2847</v>
      </c>
      <c r="M918" s="11" t="s">
        <v>68</v>
      </c>
      <c r="P918" t="s">
        <v>5305</v>
      </c>
      <c r="Q918" s="13" t="s">
        <v>5306</v>
      </c>
      <c r="R918" s="13" t="s">
        <v>5307</v>
      </c>
      <c r="T918" s="13" t="s">
        <v>5306</v>
      </c>
      <c r="U918" s="13" t="s">
        <v>5307</v>
      </c>
    </row>
    <row r="919" spans="1:21">
      <c r="A919" s="50" t="s">
        <v>5308</v>
      </c>
      <c r="G919" t="s">
        <v>5309</v>
      </c>
      <c r="H919" s="11">
        <v>5474</v>
      </c>
      <c r="I919" t="s">
        <v>5310</v>
      </c>
      <c r="J919" t="s">
        <v>5311</v>
      </c>
      <c r="K919" t="s">
        <v>3347</v>
      </c>
      <c r="L919" s="11" t="s">
        <v>3823</v>
      </c>
      <c r="M919" s="11" t="s">
        <v>68</v>
      </c>
      <c r="P919" t="s">
        <v>5311</v>
      </c>
      <c r="Q919" s="13" t="s">
        <v>5312</v>
      </c>
      <c r="R919" s="13" t="s">
        <v>5313</v>
      </c>
      <c r="T919" s="13" t="s">
        <v>5312</v>
      </c>
      <c r="U919" s="13" t="s">
        <v>5313</v>
      </c>
    </row>
    <row r="920" spans="1:21">
      <c r="A920" s="11" t="s">
        <v>5314</v>
      </c>
      <c r="G920" s="11" t="s">
        <v>5315</v>
      </c>
      <c r="H920" s="11">
        <v>2895</v>
      </c>
      <c r="I920" s="11" t="s">
        <v>5316</v>
      </c>
      <c r="J920" s="11" t="s">
        <v>5317</v>
      </c>
      <c r="K920" s="11" t="s">
        <v>5318</v>
      </c>
      <c r="L920" s="11" t="s">
        <v>5319</v>
      </c>
      <c r="M920" s="11" t="s">
        <v>68</v>
      </c>
      <c r="P920" s="13" t="s">
        <v>5317</v>
      </c>
      <c r="Q920" s="13" t="s">
        <v>5320</v>
      </c>
      <c r="R920" s="13" t="s">
        <v>5321</v>
      </c>
      <c r="T920" s="13" t="s">
        <v>5320</v>
      </c>
      <c r="U920" s="13" t="s">
        <v>5321</v>
      </c>
    </row>
    <row r="921" spans="1:21">
      <c r="A921" s="11" t="s">
        <v>5322</v>
      </c>
      <c r="G921" s="11" t="s">
        <v>5323</v>
      </c>
      <c r="H921" s="11">
        <v>330</v>
      </c>
      <c r="I921" s="11" t="s">
        <v>5324</v>
      </c>
      <c r="J921" s="11" t="s">
        <v>5325</v>
      </c>
      <c r="K921" s="11" t="s">
        <v>5326</v>
      </c>
      <c r="L921" s="11" t="s">
        <v>5327</v>
      </c>
      <c r="M921" s="11" t="s">
        <v>68</v>
      </c>
      <c r="P921" s="13" t="s">
        <v>5325</v>
      </c>
      <c r="Q921" s="13" t="s">
        <v>5328</v>
      </c>
      <c r="R921" s="13" t="s">
        <v>5329</v>
      </c>
      <c r="T921" s="13" t="s">
        <v>5328</v>
      </c>
      <c r="U921" s="13" t="s">
        <v>5329</v>
      </c>
    </row>
    <row r="922" spans="1:21">
      <c r="A922" s="11" t="s">
        <v>5330</v>
      </c>
      <c r="G922" s="11" t="s">
        <v>5331</v>
      </c>
      <c r="H922" s="11">
        <v>5160</v>
      </c>
      <c r="I922" s="11" t="s">
        <v>5332</v>
      </c>
      <c r="J922" s="11" t="s">
        <v>5333</v>
      </c>
      <c r="K922" s="11" t="s">
        <v>5334</v>
      </c>
      <c r="L922" s="11" t="s">
        <v>2562</v>
      </c>
      <c r="M922" s="11" t="s">
        <v>413</v>
      </c>
      <c r="P922" s="13" t="s">
        <v>5333</v>
      </c>
      <c r="Q922" s="13" t="s">
        <v>5335</v>
      </c>
      <c r="R922" s="13" t="s">
        <v>5336</v>
      </c>
      <c r="T922" s="13" t="s">
        <v>5335</v>
      </c>
      <c r="U922" s="13" t="s">
        <v>5336</v>
      </c>
    </row>
    <row r="923" spans="1:21">
      <c r="A923" s="11" t="s">
        <v>5337</v>
      </c>
      <c r="G923" s="11" t="s">
        <v>5338</v>
      </c>
      <c r="H923" s="11">
        <v>344</v>
      </c>
      <c r="J923" s="11" t="s">
        <v>5339</v>
      </c>
      <c r="K923" s="11" t="s">
        <v>5340</v>
      </c>
      <c r="L923" s="11" t="s">
        <v>5341</v>
      </c>
      <c r="M923" s="11" t="s">
        <v>400</v>
      </c>
      <c r="P923" s="13" t="s">
        <v>5339</v>
      </c>
      <c r="Q923" s="13" t="s">
        <v>5342</v>
      </c>
      <c r="R923" s="13" t="s">
        <v>5343</v>
      </c>
      <c r="T923" s="13" t="s">
        <v>5342</v>
      </c>
      <c r="U923" s="13" t="s">
        <v>5343</v>
      </c>
    </row>
    <row r="924" spans="1:21">
      <c r="A924" t="s">
        <v>5344</v>
      </c>
      <c r="G924" s="49" t="s">
        <v>5345</v>
      </c>
      <c r="H924" s="11" t="s">
        <v>5346</v>
      </c>
      <c r="I924" s="11" t="s">
        <v>5347</v>
      </c>
      <c r="J924" s="11" t="s">
        <v>5348</v>
      </c>
      <c r="K924" s="11" t="s">
        <v>5349</v>
      </c>
      <c r="L924" s="11" t="s">
        <v>3191</v>
      </c>
      <c r="M924" s="11" t="s">
        <v>78</v>
      </c>
      <c r="P924" s="13" t="s">
        <v>5348</v>
      </c>
      <c r="Q924" s="13" t="s">
        <v>5350</v>
      </c>
      <c r="R924" s="13" t="s">
        <v>5351</v>
      </c>
      <c r="T924" s="13" t="s">
        <v>5350</v>
      </c>
      <c r="U924" s="13" t="s">
        <v>5351</v>
      </c>
    </row>
    <row r="925" spans="1:21">
      <c r="A925" t="s">
        <v>5352</v>
      </c>
      <c r="G925" s="11" t="s">
        <v>5353</v>
      </c>
      <c r="H925" s="11" t="s">
        <v>137</v>
      </c>
      <c r="I925" s="11" t="s">
        <v>5354</v>
      </c>
      <c r="J925" s="11" t="s">
        <v>5355</v>
      </c>
      <c r="K925" s="11" t="s">
        <v>1770</v>
      </c>
      <c r="L925" s="11" t="s">
        <v>5356</v>
      </c>
      <c r="M925" s="11" t="s">
        <v>94</v>
      </c>
      <c r="P925" s="13" t="s">
        <v>5355</v>
      </c>
      <c r="Q925" s="13" t="s">
        <v>5357</v>
      </c>
      <c r="R925" s="13" t="s">
        <v>5358</v>
      </c>
      <c r="T925" s="13" t="s">
        <v>5357</v>
      </c>
      <c r="U925" s="13" t="s">
        <v>5358</v>
      </c>
    </row>
    <row r="926" spans="1:21">
      <c r="A926" t="s">
        <v>5359</v>
      </c>
      <c r="G926" s="11" t="s">
        <v>5360</v>
      </c>
      <c r="H926" s="11">
        <v>305</v>
      </c>
      <c r="I926" s="11" t="s">
        <v>5361</v>
      </c>
      <c r="J926" s="11" t="s">
        <v>4108</v>
      </c>
      <c r="K926" t="s">
        <v>4109</v>
      </c>
      <c r="L926" t="s">
        <v>1749</v>
      </c>
      <c r="M926" s="11" t="s">
        <v>362</v>
      </c>
      <c r="P926" s="13" t="s">
        <v>4108</v>
      </c>
      <c r="Q926" s="13" t="s">
        <v>5362</v>
      </c>
      <c r="R926" s="13" t="s">
        <v>5363</v>
      </c>
      <c r="T926" s="13" t="s">
        <v>5362</v>
      </c>
      <c r="U926" s="13" t="s">
        <v>5363</v>
      </c>
    </row>
    <row r="927" spans="1:21">
      <c r="A927" t="s">
        <v>5364</v>
      </c>
      <c r="G927" t="s">
        <v>5365</v>
      </c>
      <c r="H927" s="11" t="s">
        <v>137</v>
      </c>
      <c r="I927" s="11" t="s">
        <v>5366</v>
      </c>
      <c r="J927" s="11" t="s">
        <v>5367</v>
      </c>
      <c r="K927" s="11" t="s">
        <v>5368</v>
      </c>
      <c r="L927" s="11" t="s">
        <v>3823</v>
      </c>
      <c r="M927" s="11" t="s">
        <v>68</v>
      </c>
      <c r="P927" s="13" t="s">
        <v>5367</v>
      </c>
      <c r="Q927" s="13" t="s">
        <v>5369</v>
      </c>
      <c r="R927" s="13" t="s">
        <v>5370</v>
      </c>
      <c r="T927" s="13" t="s">
        <v>5369</v>
      </c>
      <c r="U927" s="13" t="s">
        <v>5370</v>
      </c>
    </row>
    <row r="928" spans="1:21">
      <c r="A928" s="11" t="s">
        <v>5371</v>
      </c>
      <c r="G928" s="11" t="s">
        <v>5372</v>
      </c>
      <c r="H928" s="11" t="s">
        <v>5373</v>
      </c>
      <c r="I928" s="11" t="s">
        <v>5374</v>
      </c>
      <c r="J928" s="11" t="s">
        <v>5375</v>
      </c>
      <c r="K928" s="11" t="s">
        <v>5376</v>
      </c>
      <c r="L928" s="11" t="s">
        <v>4772</v>
      </c>
      <c r="M928" s="11" t="s">
        <v>733</v>
      </c>
      <c r="P928" s="13" t="s">
        <v>5375</v>
      </c>
      <c r="Q928" s="13" t="s">
        <v>5377</v>
      </c>
      <c r="R928" s="13" t="s">
        <v>5378</v>
      </c>
      <c r="T928" s="13" t="s">
        <v>5377</v>
      </c>
      <c r="U928" s="13" t="s">
        <v>5378</v>
      </c>
    </row>
    <row r="929" spans="1:21">
      <c r="A929" s="11" t="s">
        <v>5379</v>
      </c>
      <c r="G929" s="11" t="s">
        <v>5380</v>
      </c>
      <c r="H929" s="11">
        <v>1000</v>
      </c>
      <c r="I929" s="11" t="s">
        <v>5381</v>
      </c>
      <c r="J929" s="11" t="s">
        <v>5382</v>
      </c>
      <c r="K929" s="11" t="s">
        <v>39</v>
      </c>
      <c r="L929" s="11" t="s">
        <v>5383</v>
      </c>
      <c r="M929" s="11" t="s">
        <v>689</v>
      </c>
      <c r="P929" s="13" t="s">
        <v>5382</v>
      </c>
      <c r="Q929" s="13" t="s">
        <v>5384</v>
      </c>
      <c r="R929" s="13" t="s">
        <v>5385</v>
      </c>
      <c r="T929" s="13" t="s">
        <v>5384</v>
      </c>
      <c r="U929" s="13" t="s">
        <v>5385</v>
      </c>
    </row>
    <row r="930" spans="1:21">
      <c r="A930" s="11" t="s">
        <v>5386</v>
      </c>
      <c r="G930" s="11" t="s">
        <v>5387</v>
      </c>
      <c r="H930" s="11">
        <v>432</v>
      </c>
      <c r="I930" s="11" t="s">
        <v>5388</v>
      </c>
      <c r="J930" s="11" t="s">
        <v>5389</v>
      </c>
      <c r="K930" s="11" t="s">
        <v>5390</v>
      </c>
      <c r="L930" s="11" t="s">
        <v>5391</v>
      </c>
      <c r="M930" s="11" t="s">
        <v>94</v>
      </c>
      <c r="P930" s="13" t="s">
        <v>5389</v>
      </c>
      <c r="Q930" s="13" t="s">
        <v>5392</v>
      </c>
      <c r="R930" s="13" t="s">
        <v>5393</v>
      </c>
      <c r="T930" s="13" t="s">
        <v>5392</v>
      </c>
      <c r="U930" s="13" t="s">
        <v>5393</v>
      </c>
    </row>
    <row r="931" spans="1:21">
      <c r="A931" s="11" t="s">
        <v>5394</v>
      </c>
      <c r="G931" s="11" t="s">
        <v>5395</v>
      </c>
      <c r="H931" s="11">
        <v>161</v>
      </c>
      <c r="I931" s="11" t="s">
        <v>5395</v>
      </c>
      <c r="J931" s="11" t="s">
        <v>5396</v>
      </c>
      <c r="K931" s="11" t="s">
        <v>3589</v>
      </c>
      <c r="L931" s="11" t="s">
        <v>5397</v>
      </c>
      <c r="M931" s="11" t="s">
        <v>29</v>
      </c>
      <c r="P931" s="13" t="s">
        <v>5396</v>
      </c>
      <c r="Q931" s="13" t="s">
        <v>5398</v>
      </c>
      <c r="R931" s="13" t="s">
        <v>5399</v>
      </c>
      <c r="T931" s="13" t="s">
        <v>5398</v>
      </c>
      <c r="U931" s="13" t="s">
        <v>5399</v>
      </c>
    </row>
    <row r="932" spans="1:21">
      <c r="A932" s="11" t="s">
        <v>5400</v>
      </c>
      <c r="G932" t="s">
        <v>5331</v>
      </c>
      <c r="H932" s="11">
        <v>5160</v>
      </c>
      <c r="I932" s="11" t="s">
        <v>5401</v>
      </c>
      <c r="J932" s="11" t="s">
        <v>5402</v>
      </c>
      <c r="K932" s="11" t="s">
        <v>5403</v>
      </c>
      <c r="L932" s="11" t="s">
        <v>5404</v>
      </c>
      <c r="M932" s="11" t="s">
        <v>413</v>
      </c>
      <c r="P932" s="13" t="s">
        <v>5402</v>
      </c>
      <c r="Q932" s="13" t="s">
        <v>5405</v>
      </c>
      <c r="R932" s="13" t="s">
        <v>5406</v>
      </c>
      <c r="T932" s="13" t="s">
        <v>5405</v>
      </c>
      <c r="U932" s="13" t="s">
        <v>5406</v>
      </c>
    </row>
    <row r="933" spans="1:21">
      <c r="A933" s="11" t="s">
        <v>5407</v>
      </c>
      <c r="G933" s="11" t="s">
        <v>5408</v>
      </c>
      <c r="H933" s="11">
        <v>11833</v>
      </c>
      <c r="I933" s="11" t="s">
        <v>5409</v>
      </c>
      <c r="J933" s="11" t="s">
        <v>5410</v>
      </c>
      <c r="K933" s="11" t="s">
        <v>750</v>
      </c>
      <c r="L933" s="11" t="s">
        <v>751</v>
      </c>
      <c r="M933" s="11" t="s">
        <v>413</v>
      </c>
      <c r="P933" s="13" t="s">
        <v>5410</v>
      </c>
      <c r="Q933" s="13" t="s">
        <v>5411</v>
      </c>
      <c r="R933" s="13" t="s">
        <v>5412</v>
      </c>
      <c r="T933" s="13" t="s">
        <v>5411</v>
      </c>
      <c r="U933" s="13" t="s">
        <v>5412</v>
      </c>
    </row>
    <row r="934" spans="1:21" ht="13.15" customHeight="1">
      <c r="A934" s="51" t="s">
        <v>5413</v>
      </c>
      <c r="G934" s="54" t="s">
        <v>5414</v>
      </c>
      <c r="H934" s="11">
        <v>584</v>
      </c>
      <c r="I934" s="11" t="s">
        <v>5415</v>
      </c>
      <c r="J934" s="11" t="s">
        <v>5416</v>
      </c>
      <c r="K934" s="11" t="s">
        <v>3276</v>
      </c>
      <c r="L934" s="11" t="s">
        <v>77</v>
      </c>
      <c r="M934" s="11" t="s">
        <v>78</v>
      </c>
      <c r="P934" s="13" t="s">
        <v>5416</v>
      </c>
      <c r="Q934" s="13" t="s">
        <v>5417</v>
      </c>
      <c r="R934" s="13" t="s">
        <v>5418</v>
      </c>
      <c r="T934" s="13" t="s">
        <v>5417</v>
      </c>
      <c r="U934" s="13" t="s">
        <v>5418</v>
      </c>
    </row>
    <row r="935" spans="1:21">
      <c r="A935" s="11" t="s">
        <v>5419</v>
      </c>
      <c r="G935" s="11" t="s">
        <v>5420</v>
      </c>
      <c r="H935" s="11" t="s">
        <v>137</v>
      </c>
      <c r="J935" s="53" t="s">
        <v>5421</v>
      </c>
      <c r="K935" s="11" t="s">
        <v>3850</v>
      </c>
      <c r="L935" s="11" t="s">
        <v>879</v>
      </c>
      <c r="M935" s="11" t="s">
        <v>94</v>
      </c>
      <c r="P935" s="53" t="s">
        <v>5421</v>
      </c>
      <c r="Q935" s="13" t="s">
        <v>5422</v>
      </c>
      <c r="R935" s="13" t="s">
        <v>5423</v>
      </c>
      <c r="T935" s="13" t="s">
        <v>5422</v>
      </c>
      <c r="U935" s="13" t="s">
        <v>5423</v>
      </c>
    </row>
    <row r="936" spans="1:21">
      <c r="A936" s="11" t="s">
        <v>5424</v>
      </c>
      <c r="G936" s="11" t="s">
        <v>5425</v>
      </c>
      <c r="H936" s="11">
        <v>798</v>
      </c>
      <c r="I936" s="11" t="s">
        <v>5426</v>
      </c>
      <c r="J936" s="11" t="s">
        <v>5427</v>
      </c>
      <c r="K936" s="53" t="s">
        <v>5428</v>
      </c>
      <c r="L936" s="53" t="s">
        <v>5429</v>
      </c>
      <c r="M936" s="11" t="s">
        <v>5430</v>
      </c>
      <c r="P936" s="13" t="s">
        <v>5427</v>
      </c>
      <c r="Q936" s="13" t="s">
        <v>5431</v>
      </c>
      <c r="R936" s="13" t="s">
        <v>5432</v>
      </c>
      <c r="T936" s="13" t="s">
        <v>5431</v>
      </c>
      <c r="U936" s="13" t="s">
        <v>5432</v>
      </c>
    </row>
    <row r="937" spans="1:21">
      <c r="A937" t="s">
        <v>5433</v>
      </c>
      <c r="G937" s="11" t="s">
        <v>5434</v>
      </c>
      <c r="H937" s="11">
        <v>184</v>
      </c>
      <c r="I937" s="52" t="s">
        <v>5435</v>
      </c>
      <c r="J937" s="11">
        <v>63180000</v>
      </c>
      <c r="K937" s="11" t="s">
        <v>5436</v>
      </c>
      <c r="L937" s="11" t="s">
        <v>5437</v>
      </c>
      <c r="M937" s="11" t="s">
        <v>362</v>
      </c>
      <c r="P937" s="13" t="s">
        <v>5438</v>
      </c>
      <c r="Q937" s="13" t="s">
        <v>5439</v>
      </c>
      <c r="R937" s="14">
        <v>-393002565490782</v>
      </c>
      <c r="T937" s="13" t="s">
        <v>5439</v>
      </c>
      <c r="U937" s="13" t="s">
        <v>5440</v>
      </c>
    </row>
    <row r="938" spans="1:21">
      <c r="A938" s="54" t="s">
        <v>5441</v>
      </c>
      <c r="G938" s="11" t="s">
        <v>5442</v>
      </c>
      <c r="H938" s="11">
        <v>940</v>
      </c>
      <c r="I938" s="11" t="s">
        <v>5443</v>
      </c>
      <c r="J938" s="11" t="s">
        <v>5444</v>
      </c>
      <c r="K938" s="11" t="s">
        <v>5445</v>
      </c>
      <c r="L938" s="11" t="s">
        <v>2819</v>
      </c>
      <c r="M938" s="11" t="s">
        <v>78</v>
      </c>
      <c r="P938" s="13" t="s">
        <v>5444</v>
      </c>
      <c r="Q938" s="13" t="s">
        <v>5446</v>
      </c>
      <c r="R938" s="14">
        <v>-4707738659997210</v>
      </c>
      <c r="T938" s="13" t="s">
        <v>5446</v>
      </c>
      <c r="U938" s="14">
        <v>-4707738659997210</v>
      </c>
    </row>
    <row r="939" spans="1:21">
      <c r="A939" s="11" t="s">
        <v>5447</v>
      </c>
      <c r="G939" s="11" t="s">
        <v>5448</v>
      </c>
      <c r="H939" s="11">
        <v>3215</v>
      </c>
      <c r="I939" s="11" t="s">
        <v>5449</v>
      </c>
      <c r="J939" s="11" t="s">
        <v>5450</v>
      </c>
      <c r="K939" s="11" t="s">
        <v>5451</v>
      </c>
      <c r="L939" s="11" t="s">
        <v>5452</v>
      </c>
      <c r="M939" s="11" t="s">
        <v>223</v>
      </c>
      <c r="P939" s="13" t="s">
        <v>5450</v>
      </c>
      <c r="Q939" s="13" t="s">
        <v>5453</v>
      </c>
      <c r="R939" s="13" t="s">
        <v>5454</v>
      </c>
      <c r="T939" s="13" t="s">
        <v>5453</v>
      </c>
      <c r="U939" s="13" t="s">
        <v>5454</v>
      </c>
    </row>
    <row r="940" spans="1:21">
      <c r="A940" s="51" t="s">
        <v>5455</v>
      </c>
      <c r="G940" s="54" t="s">
        <v>5456</v>
      </c>
      <c r="H940" s="11">
        <v>425</v>
      </c>
      <c r="I940" s="52" t="s">
        <v>5457</v>
      </c>
      <c r="J940" s="52" t="s">
        <v>5458</v>
      </c>
      <c r="K940" s="11" t="s">
        <v>3589</v>
      </c>
      <c r="L940" s="11" t="s">
        <v>5459</v>
      </c>
      <c r="M940" s="11" t="s">
        <v>68</v>
      </c>
      <c r="P940" s="52" t="s">
        <v>5458</v>
      </c>
      <c r="Q940" s="13" t="s">
        <v>5460</v>
      </c>
      <c r="R940" s="13" t="s">
        <v>5461</v>
      </c>
      <c r="T940" s="13" t="s">
        <v>5460</v>
      </c>
      <c r="U940" s="13" t="s">
        <v>5461</v>
      </c>
    </row>
    <row r="941" spans="1:21">
      <c r="A941" s="51"/>
      <c r="R941" s="13"/>
      <c r="T941" s="13"/>
      <c r="U941" s="13"/>
    </row>
    <row r="942" spans="1:21">
      <c r="A942" s="11" t="s">
        <v>5462</v>
      </c>
      <c r="G942" s="11" t="s">
        <v>5463</v>
      </c>
      <c r="H942" s="11" t="s">
        <v>137</v>
      </c>
      <c r="I942" s="11" t="s">
        <v>5464</v>
      </c>
      <c r="J942" s="11">
        <v>58765000</v>
      </c>
      <c r="K942" s="54" t="s">
        <v>5465</v>
      </c>
      <c r="L942" s="11" t="s">
        <v>5466</v>
      </c>
      <c r="M942" s="11" t="s">
        <v>195</v>
      </c>
      <c r="P942" s="13" t="s">
        <v>5467</v>
      </c>
      <c r="Q942" s="13" t="s">
        <v>5468</v>
      </c>
      <c r="R942" s="13" t="s">
        <v>5469</v>
      </c>
      <c r="T942" s="13" t="s">
        <v>5468</v>
      </c>
      <c r="U942" s="13" t="s">
        <v>5469</v>
      </c>
    </row>
    <row r="943" spans="1:21">
      <c r="A943" s="11" t="s">
        <v>5470</v>
      </c>
      <c r="G943" s="11" t="s">
        <v>5471</v>
      </c>
      <c r="H943" s="11">
        <v>400</v>
      </c>
      <c r="I943" s="11" t="s">
        <v>5472</v>
      </c>
      <c r="J943" s="11" t="s">
        <v>5473</v>
      </c>
      <c r="K943" s="11" t="s">
        <v>5474</v>
      </c>
      <c r="L943" s="11" t="s">
        <v>944</v>
      </c>
      <c r="M943" s="11" t="s">
        <v>945</v>
      </c>
      <c r="P943" s="13" t="s">
        <v>5473</v>
      </c>
      <c r="Q943" s="13" t="s">
        <v>5475</v>
      </c>
      <c r="R943" s="13" t="s">
        <v>5476</v>
      </c>
      <c r="T943" s="13" t="s">
        <v>5475</v>
      </c>
      <c r="U943" s="13" t="s">
        <v>5476</v>
      </c>
    </row>
    <row r="944" spans="1:21">
      <c r="A944" s="54" t="s">
        <v>5477</v>
      </c>
      <c r="G944" s="11" t="s">
        <v>5478</v>
      </c>
      <c r="H944" s="11">
        <v>185</v>
      </c>
      <c r="I944" s="11" t="s">
        <v>5479</v>
      </c>
      <c r="J944" s="11" t="s">
        <v>5480</v>
      </c>
      <c r="K944" s="11" t="s">
        <v>5481</v>
      </c>
      <c r="L944" s="11" t="s">
        <v>5482</v>
      </c>
      <c r="M944" s="11" t="s">
        <v>689</v>
      </c>
      <c r="P944" s="13" t="s">
        <v>5480</v>
      </c>
      <c r="Q944" s="13" t="s">
        <v>5483</v>
      </c>
      <c r="R944" s="13" t="s">
        <v>5484</v>
      </c>
      <c r="T944" s="13" t="s">
        <v>5483</v>
      </c>
      <c r="U944" s="13" t="s">
        <v>5484</v>
      </c>
    </row>
    <row r="945" spans="1:21">
      <c r="A945" s="11" t="s">
        <v>5485</v>
      </c>
      <c r="G945" s="11" t="s">
        <v>5486</v>
      </c>
      <c r="H945" s="11">
        <v>767</v>
      </c>
      <c r="J945" s="11" t="s">
        <v>5487</v>
      </c>
      <c r="K945" s="11" t="s">
        <v>39</v>
      </c>
      <c r="L945" s="11" t="s">
        <v>5488</v>
      </c>
      <c r="M945" s="11" t="s">
        <v>733</v>
      </c>
      <c r="P945" s="13" t="s">
        <v>5487</v>
      </c>
      <c r="Q945" s="13" t="s">
        <v>5489</v>
      </c>
      <c r="R945" s="13" t="s">
        <v>5490</v>
      </c>
      <c r="T945" s="13" t="s">
        <v>5489</v>
      </c>
      <c r="U945" s="13" t="s">
        <v>5490</v>
      </c>
    </row>
    <row r="946" spans="1:21">
      <c r="A946" s="11" t="s">
        <v>5491</v>
      </c>
      <c r="G946" s="11" t="s">
        <v>5492</v>
      </c>
      <c r="H946" s="11">
        <v>682</v>
      </c>
      <c r="I946" s="11" t="s">
        <v>5493</v>
      </c>
      <c r="J946" s="11" t="s">
        <v>5494</v>
      </c>
      <c r="K946" s="11" t="s">
        <v>5495</v>
      </c>
      <c r="L946" s="11" t="s">
        <v>562</v>
      </c>
      <c r="M946" s="11" t="s">
        <v>29</v>
      </c>
      <c r="P946" s="13" t="s">
        <v>5494</v>
      </c>
      <c r="Q946" s="13" t="s">
        <v>5496</v>
      </c>
      <c r="R946" s="13" t="s">
        <v>5497</v>
      </c>
      <c r="T946" s="13" t="s">
        <v>5496</v>
      </c>
      <c r="U946" s="13" t="s">
        <v>5497</v>
      </c>
    </row>
    <row r="947" spans="1:21">
      <c r="A947" s="11" t="s">
        <v>5498</v>
      </c>
      <c r="G947" s="11" t="s">
        <v>5499</v>
      </c>
      <c r="H947" s="11" t="s">
        <v>137</v>
      </c>
      <c r="I947" s="11" t="s">
        <v>5500</v>
      </c>
      <c r="J947" s="11" t="s">
        <v>5501</v>
      </c>
      <c r="K947" s="11" t="s">
        <v>5502</v>
      </c>
      <c r="L947" s="11" t="s">
        <v>5503</v>
      </c>
      <c r="M947" s="11" t="s">
        <v>29</v>
      </c>
      <c r="P947" s="13" t="s">
        <v>5501</v>
      </c>
      <c r="Q947" s="13" t="s">
        <v>5504</v>
      </c>
      <c r="R947" s="14">
        <v>-3494035837790070</v>
      </c>
      <c r="T947" s="13" t="s">
        <v>5504</v>
      </c>
      <c r="U947" s="14">
        <v>-3494035837790070</v>
      </c>
    </row>
    <row r="948" spans="1:21">
      <c r="A948" s="11" t="s">
        <v>5505</v>
      </c>
      <c r="G948" s="11" t="s">
        <v>5506</v>
      </c>
      <c r="H948" s="11">
        <v>2150</v>
      </c>
      <c r="I948" s="11" t="s">
        <v>5507</v>
      </c>
      <c r="J948" s="11" t="s">
        <v>5508</v>
      </c>
      <c r="L948" s="11" t="s">
        <v>5509</v>
      </c>
      <c r="M948" s="11" t="s">
        <v>195</v>
      </c>
      <c r="P948" s="13" t="s">
        <v>5508</v>
      </c>
      <c r="Q948" s="13" t="s">
        <v>5510</v>
      </c>
      <c r="R948" s="14">
        <v>-3.7116759391397904E+16</v>
      </c>
      <c r="T948" s="13" t="s">
        <v>5510</v>
      </c>
      <c r="U948" s="13" t="s">
        <v>5511</v>
      </c>
    </row>
    <row r="949" spans="1:21">
      <c r="A949" s="11" t="s">
        <v>5512</v>
      </c>
      <c r="G949" s="11" t="s">
        <v>5513</v>
      </c>
      <c r="H949" s="11">
        <v>351</v>
      </c>
      <c r="J949" s="11" t="s">
        <v>5514</v>
      </c>
      <c r="K949" s="11" t="s">
        <v>5515</v>
      </c>
      <c r="L949" s="11" t="s">
        <v>5516</v>
      </c>
      <c r="M949" s="11" t="s">
        <v>78</v>
      </c>
      <c r="P949" s="13" t="s">
        <v>5514</v>
      </c>
      <c r="Q949" s="13" t="s">
        <v>5517</v>
      </c>
      <c r="R949" s="13" t="s">
        <v>5518</v>
      </c>
      <c r="T949" s="13" t="s">
        <v>5517</v>
      </c>
      <c r="U949" s="13" t="s">
        <v>5518</v>
      </c>
    </row>
    <row r="950" spans="1:21">
      <c r="A950" s="11" t="s">
        <v>5519</v>
      </c>
      <c r="G950" s="11" t="s">
        <v>5520</v>
      </c>
      <c r="H950" s="11">
        <v>5701</v>
      </c>
      <c r="I950" s="11" t="s">
        <v>3959</v>
      </c>
      <c r="J950" s="11" t="s">
        <v>4546</v>
      </c>
      <c r="K950" s="11" t="s">
        <v>5521</v>
      </c>
      <c r="L950" s="11" t="s">
        <v>5522</v>
      </c>
      <c r="M950" s="11" t="s">
        <v>78</v>
      </c>
      <c r="P950" s="13" t="s">
        <v>4546</v>
      </c>
      <c r="Q950" s="13" t="s">
        <v>5523</v>
      </c>
      <c r="R950" s="13" t="s">
        <v>5524</v>
      </c>
      <c r="T950" s="13" t="s">
        <v>5523</v>
      </c>
      <c r="U950" s="13" t="s">
        <v>5524</v>
      </c>
    </row>
    <row r="951" spans="1:21">
      <c r="A951" s="11" t="s">
        <v>5525</v>
      </c>
      <c r="G951" s="11" t="s">
        <v>5526</v>
      </c>
      <c r="H951" s="11">
        <v>3720</v>
      </c>
      <c r="I951" s="11" t="s">
        <v>5527</v>
      </c>
      <c r="J951" s="11" t="s">
        <v>5528</v>
      </c>
      <c r="K951" s="11" t="s">
        <v>5529</v>
      </c>
      <c r="L951" s="11" t="s">
        <v>351</v>
      </c>
      <c r="M951" s="11" t="s">
        <v>223</v>
      </c>
      <c r="P951" s="13" t="s">
        <v>5528</v>
      </c>
      <c r="Q951" s="13" t="s">
        <v>5530</v>
      </c>
      <c r="R951" s="13" t="s">
        <v>5531</v>
      </c>
      <c r="T951" s="13" t="s">
        <v>5530</v>
      </c>
      <c r="U951" s="13" t="s">
        <v>5531</v>
      </c>
    </row>
    <row r="952" spans="1:21">
      <c r="A952" s="11" t="s">
        <v>5532</v>
      </c>
      <c r="G952" s="11" t="s">
        <v>5533</v>
      </c>
      <c r="H952" s="11">
        <v>65</v>
      </c>
      <c r="I952" s="52"/>
      <c r="J952" s="11" t="s">
        <v>5534</v>
      </c>
      <c r="K952" s="11" t="s">
        <v>5535</v>
      </c>
      <c r="M952" s="11" t="s">
        <v>413</v>
      </c>
      <c r="P952" s="13" t="s">
        <v>5534</v>
      </c>
      <c r="Q952" s="13" t="s">
        <v>5536</v>
      </c>
      <c r="R952" s="13" t="s">
        <v>5537</v>
      </c>
      <c r="T952" s="13" t="s">
        <v>5536</v>
      </c>
      <c r="U952" s="13" t="s">
        <v>5537</v>
      </c>
    </row>
    <row r="953" spans="1:21">
      <c r="A953" s="11" t="s">
        <v>5538</v>
      </c>
      <c r="G953" s="11" t="s">
        <v>5539</v>
      </c>
      <c r="H953" s="11">
        <v>2432</v>
      </c>
      <c r="I953" s="11" t="s">
        <v>5540</v>
      </c>
      <c r="J953" s="11" t="s">
        <v>5541</v>
      </c>
      <c r="K953" s="11" t="s">
        <v>39</v>
      </c>
      <c r="L953" s="11" t="s">
        <v>4537</v>
      </c>
      <c r="M953" s="11" t="s">
        <v>1610</v>
      </c>
      <c r="P953" s="13" t="s">
        <v>5541</v>
      </c>
      <c r="Q953" s="13" t="s">
        <v>5542</v>
      </c>
      <c r="R953" s="13" t="s">
        <v>5543</v>
      </c>
      <c r="S953" s="55"/>
      <c r="T953" s="13" t="s">
        <v>5542</v>
      </c>
      <c r="U953" s="13" t="s">
        <v>5543</v>
      </c>
    </row>
    <row r="954" spans="1:21">
      <c r="A954" s="11" t="s">
        <v>5544</v>
      </c>
      <c r="G954" s="11" t="s">
        <v>5545</v>
      </c>
      <c r="H954" s="11">
        <v>2757</v>
      </c>
      <c r="I954" s="11" t="s">
        <v>4020</v>
      </c>
      <c r="J954" s="11" t="s">
        <v>5546</v>
      </c>
      <c r="K954" s="11" t="s">
        <v>5547</v>
      </c>
      <c r="L954" s="11" t="s">
        <v>399</v>
      </c>
      <c r="M954" s="11" t="s">
        <v>400</v>
      </c>
      <c r="P954" s="13" t="s">
        <v>5546</v>
      </c>
      <c r="Q954" s="13" t="s">
        <v>5548</v>
      </c>
      <c r="R954" s="13" t="s">
        <v>5549</v>
      </c>
      <c r="T954" s="13" t="s">
        <v>5548</v>
      </c>
      <c r="U954" s="13" t="s">
        <v>5549</v>
      </c>
    </row>
    <row r="955" spans="1:21">
      <c r="A955" s="11" t="s">
        <v>5550</v>
      </c>
      <c r="G955" s="11" t="s">
        <v>5551</v>
      </c>
      <c r="H955" s="11">
        <v>751</v>
      </c>
      <c r="J955" s="11" t="s">
        <v>5552</v>
      </c>
      <c r="K955" s="11" t="s">
        <v>4465</v>
      </c>
      <c r="L955" s="11" t="s">
        <v>5553</v>
      </c>
      <c r="M955" s="11" t="s">
        <v>733</v>
      </c>
      <c r="P955" s="13" t="s">
        <v>5552</v>
      </c>
      <c r="Q955" s="13" t="s">
        <v>5554</v>
      </c>
      <c r="R955" s="14">
        <v>-479536853890993</v>
      </c>
      <c r="T955" s="13" t="s">
        <v>5554</v>
      </c>
      <c r="U955" s="13" t="s">
        <v>5555</v>
      </c>
    </row>
  </sheetData>
  <autoFilter ref="A1:U61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2026-08-10T12:49:11Z</dcterms:modified>
  <cp:category/>
  <cp:contentStatus/>
</cp:coreProperties>
</file>