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RUBENS\TOUTI\geomap-python\"/>
    </mc:Choice>
  </mc:AlternateContent>
  <xr:revisionPtr revIDLastSave="0" documentId="13_ncr:1_{75FB8A11-BDE4-4D00-AFC9-270935E12B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Sheet1!$S$1:$S$839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2" i="1"/>
  <c r="T2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" i="1"/>
  <c r="T4" i="1"/>
  <c r="T5" i="1"/>
  <c r="T6" i="1"/>
  <c r="T7" i="1"/>
  <c r="T8" i="1"/>
  <c r="T9" i="1"/>
  <c r="T10" i="1"/>
  <c r="T11" i="1"/>
  <c r="T12" i="1"/>
  <c r="T13" i="1"/>
  <c r="T14" i="1"/>
  <c r="T15" i="1"/>
</calcChain>
</file>

<file path=xl/sharedStrings.xml><?xml version="1.0" encoding="utf-8"?>
<sst xmlns="http://schemas.openxmlformats.org/spreadsheetml/2006/main" count="10386" uniqueCount="4914">
  <si>
    <t>NOME FANTASIA</t>
  </si>
  <si>
    <t>RAZÃO SOCIAL*</t>
  </si>
  <si>
    <t>CNPJ *</t>
  </si>
  <si>
    <t>DDD *</t>
  </si>
  <si>
    <t>TELEFONE *</t>
  </si>
  <si>
    <t>EMAIL</t>
  </si>
  <si>
    <t>LOGRADOURO</t>
  </si>
  <si>
    <t>NÚMERO</t>
  </si>
  <si>
    <t>COMPLEMENTO</t>
  </si>
  <si>
    <t>CEP</t>
  </si>
  <si>
    <t>BAIRRO</t>
  </si>
  <si>
    <t>CIDADE</t>
  </si>
  <si>
    <t>UF</t>
  </si>
  <si>
    <t>EANS</t>
  </si>
  <si>
    <t>INSTAGRAM</t>
  </si>
  <si>
    <t>latitude</t>
  </si>
  <si>
    <t>longitude</t>
  </si>
  <si>
    <t>status</t>
  </si>
  <si>
    <t xml:space="preserve">SMART NS. DAS DORES                                         </t>
  </si>
  <si>
    <t>RISCOS &amp; RABISCOS LIVRARIA E PAPELARIA L</t>
  </si>
  <si>
    <t>0800 887 0592</t>
  </si>
  <si>
    <t xml:space="preserve">riscoserabiscosdores@gmail.com                                                                                                                        </t>
  </si>
  <si>
    <t>Pc Joel Nascimento</t>
  </si>
  <si>
    <t>B</t>
  </si>
  <si>
    <t>Centro</t>
  </si>
  <si>
    <t>Nossa Senhora Das Dores</t>
  </si>
  <si>
    <t>SE</t>
  </si>
  <si>
    <t>49600000</t>
  </si>
  <si>
    <t>-10.4916994</t>
  </si>
  <si>
    <t>-37.1936571</t>
  </si>
  <si>
    <t>Sucesso (BrasilAPI)</t>
  </si>
  <si>
    <t xml:space="preserve">RIOMAR FORTALEZA                                            </t>
  </si>
  <si>
    <t xml:space="preserve">NOGUEIRA VENDA DE COSMETICOS LTDA       </t>
  </si>
  <si>
    <t xml:space="preserve">grazielly.padua@touticosmetics.com.br                                       </t>
  </si>
  <si>
    <t>R Desembargador Lauro Nogueira</t>
  </si>
  <si>
    <t>Papicu</t>
  </si>
  <si>
    <t>Fortaleza</t>
  </si>
  <si>
    <t>CE</t>
  </si>
  <si>
    <t>60175055</t>
  </si>
  <si>
    <t>-3.7400936</t>
  </si>
  <si>
    <t>-38.4782944</t>
  </si>
  <si>
    <t xml:space="preserve">NORTAO                                                      </t>
  </si>
  <si>
    <t xml:space="preserve">KENNEDY VENDA DE COSMETICOS LTDA        </t>
  </si>
  <si>
    <t xml:space="preserve">rebeca.melo@touticosmetics.com.br                                          </t>
  </si>
  <si>
    <t>Avenida Bezerra De Menezes</t>
  </si>
  <si>
    <t>Q 134 Piso L1</t>
  </si>
  <si>
    <t>São Gerardo</t>
  </si>
  <si>
    <t>60325002</t>
  </si>
  <si>
    <t>-3.7358017</t>
  </si>
  <si>
    <t>-38.5646008</t>
  </si>
  <si>
    <t xml:space="preserve">PARANGABA                                                   </t>
  </si>
  <si>
    <t xml:space="preserve">QUEIROZ VENDA DE COSMETICOS LTDA        </t>
  </si>
  <si>
    <t xml:space="preserve">aliana.leandro@touticosmetics.com.br                          </t>
  </si>
  <si>
    <t>R Germano Franck</t>
  </si>
  <si>
    <t>2 Piso Q2 22</t>
  </si>
  <si>
    <t>Parangaba</t>
  </si>
  <si>
    <t>60740020</t>
  </si>
  <si>
    <t>-3.7762086</t>
  </si>
  <si>
    <t>-38.5607955</t>
  </si>
  <si>
    <t xml:space="preserve">MARACANAU                                                   </t>
  </si>
  <si>
    <t xml:space="preserve">MARACANAU VENDA DE COSMETICOS LTDA      </t>
  </si>
  <si>
    <t xml:space="preserve">rebeca.melo@touticosmetics.com.br  </t>
  </si>
  <si>
    <t>Av Carlos Jereissati</t>
  </si>
  <si>
    <t>Quiosque 40 5 Piso 2</t>
  </si>
  <si>
    <t>Jereissati Ii</t>
  </si>
  <si>
    <t>Maracanaú</t>
  </si>
  <si>
    <t>61901012</t>
  </si>
  <si>
    <t>-3.8778386</t>
  </si>
  <si>
    <t>-38.6183574</t>
  </si>
  <si>
    <t xml:space="preserve">JOQUEI                                                      </t>
  </si>
  <si>
    <t xml:space="preserve">JOQUEI VENDA DE COSMETICOS LTDA - EPP   </t>
  </si>
  <si>
    <t>Avenida Lineu Machado</t>
  </si>
  <si>
    <t>Q 07 A Piso L2</t>
  </si>
  <si>
    <t>Jóquei Clube</t>
  </si>
  <si>
    <t>60520101</t>
  </si>
  <si>
    <t>-3.7688693</t>
  </si>
  <si>
    <t>-38.5783940</t>
  </si>
  <si>
    <t xml:space="preserve">TOUTI GARANHUNS                                             </t>
  </si>
  <si>
    <t xml:space="preserve">TOUTI COSMETICS GARANHUNS LTDA          </t>
  </si>
  <si>
    <t xml:space="preserve">ronaldobelisario@hotmail.com                                                                                                                          </t>
  </si>
  <si>
    <t>Rua Santos Dumont</t>
  </si>
  <si>
    <t>-</t>
  </si>
  <si>
    <t>Santo Antônio</t>
  </si>
  <si>
    <t>Garanhuns</t>
  </si>
  <si>
    <t>PE</t>
  </si>
  <si>
    <t>55293025</t>
  </si>
  <si>
    <t>-8.8905448</t>
  </si>
  <si>
    <t>-36.4953141</t>
  </si>
  <si>
    <t xml:space="preserve">QUIOSQUE SHOP RECIFE                                        </t>
  </si>
  <si>
    <t xml:space="preserve">ALESSANDRO DOS S GOMES PERFUMES         </t>
  </si>
  <si>
    <t xml:space="preserve">anaaires.touti@outlook.com                                                                                </t>
  </si>
  <si>
    <t>Rua Padre Carapuceiro</t>
  </si>
  <si>
    <t>Boa Viagem</t>
  </si>
  <si>
    <t>Recife</t>
  </si>
  <si>
    <t>51020280</t>
  </si>
  <si>
    <t>-8.1183886</t>
  </si>
  <si>
    <t>-34.8990260</t>
  </si>
  <si>
    <t xml:space="preserve">TOUTI OURICURI                                              </t>
  </si>
  <si>
    <t xml:space="preserve">MAYARA MILENA BERNARDO COSTA </t>
  </si>
  <si>
    <t xml:space="preserve">gugacoelhoouricuri@gmail.com                                                                                                                          </t>
  </si>
  <si>
    <t xml:space="preserve">PC VOLUNTARIOS DA PATRIA
</t>
  </si>
  <si>
    <t xml:space="preserve"> A</t>
  </si>
  <si>
    <t>Ouricuri</t>
  </si>
  <si>
    <t>56200000</t>
  </si>
  <si>
    <t>-7.8844320</t>
  </si>
  <si>
    <t>-40.0833221</t>
  </si>
  <si>
    <t xml:space="preserve">SMART CENTRO SE                                             </t>
  </si>
  <si>
    <t xml:space="preserve">SELMA DOS SANTOS CALIXTO                </t>
  </si>
  <si>
    <t xml:space="preserve">sel.calixto@hotmail.com                                                                                                                               </t>
  </si>
  <si>
    <t>Rua João Pessoa</t>
  </si>
  <si>
    <t>Aracaju</t>
  </si>
  <si>
    <t>49010130</t>
  </si>
  <si>
    <t>-10.9110732</t>
  </si>
  <si>
    <t>-37.0491948</t>
  </si>
  <si>
    <t xml:space="preserve">SMART PETROLINA                                             </t>
  </si>
  <si>
    <t xml:space="preserve">AMANDA MISSILLENY BERNARDO COSTA        </t>
  </si>
  <si>
    <t xml:space="preserve">amandambernardoc@hotmail.com                                                                                                                          </t>
  </si>
  <si>
    <t>Avenida Souza Filho</t>
  </si>
  <si>
    <t>De 498/499 Ao Fim</t>
  </si>
  <si>
    <t>Petrolina</t>
  </si>
  <si>
    <t>56304000</t>
  </si>
  <si>
    <t>-9.3948871</t>
  </si>
  <si>
    <t>-40.5024380</t>
  </si>
  <si>
    <t xml:space="preserve">DUQUE DE CAXIAS                                             </t>
  </si>
  <si>
    <t xml:space="preserve">34.220.869 AILMA ALVES DOS SANTOS       </t>
  </si>
  <si>
    <t xml:space="preserve">aasantos0203@gmail.com                                                          </t>
  </si>
  <si>
    <t>Rua José De Alvarenga</t>
  </si>
  <si>
    <t>Quiosq</t>
  </si>
  <si>
    <t>Duque De Caxias</t>
  </si>
  <si>
    <t>RJ</t>
  </si>
  <si>
    <t>25010-060</t>
  </si>
  <si>
    <t>Sucesso (OpenCage por endereço)</t>
  </si>
  <si>
    <t xml:space="preserve">SMART MEGA MODA                                             </t>
  </si>
  <si>
    <t xml:space="preserve">ELIANE VIEIRA DE SOUZA                  </t>
  </si>
  <si>
    <t xml:space="preserve">toutiperfumes1@gmail.com                                                                                                                              </t>
  </si>
  <si>
    <t>R Jose Sinimbu Filho</t>
  </si>
  <si>
    <t>SN</t>
  </si>
  <si>
    <t>Setor Norte Ferroviario</t>
  </si>
  <si>
    <t>Goiania</t>
  </si>
  <si>
    <t>GO</t>
  </si>
  <si>
    <t>74055-070</t>
  </si>
  <si>
    <t xml:space="preserve">CAMPO LIMPO                                                 </t>
  </si>
  <si>
    <t xml:space="preserve">MMMJ COMERCIO DE COSMETICOS EIRELI      </t>
  </si>
  <si>
    <t xml:space="preserve">administrativo@toutisp.com.br                                                               </t>
  </si>
  <si>
    <t>Estrada Do Campo Limpo</t>
  </si>
  <si>
    <t>Quadra 140A;Lote 42;Sala L</t>
  </si>
  <si>
    <t>Pirajussara</t>
  </si>
  <si>
    <t>São Paulo</t>
  </si>
  <si>
    <t>SP</t>
  </si>
  <si>
    <t>5777970</t>
  </si>
  <si>
    <t xml:space="preserve">NOVA FRIBURGO                                               </t>
  </si>
  <si>
    <t>THURLER E PEREIRA COMERCIO DE PERFUMARIA</t>
  </si>
  <si>
    <t xml:space="preserve">whedlley@outlook.com                                                                                                      </t>
  </si>
  <si>
    <t>Praca Demerval Barbosa Moreira</t>
  </si>
  <si>
    <t>Nova Friburgo</t>
  </si>
  <si>
    <t>28610175</t>
  </si>
  <si>
    <t>-22.2803426</t>
  </si>
  <si>
    <t>-42.5328411</t>
  </si>
  <si>
    <t xml:space="preserve">SMART ITABUNA                                               </t>
  </si>
  <si>
    <t xml:space="preserve">EULALIA DE CASSIA SILVA SOUZA           </t>
  </si>
  <si>
    <t xml:space="preserve">laila.cassia@icloud.com                                                                                                                               </t>
  </si>
  <si>
    <t>Pc Professor Olinto Leone</t>
  </si>
  <si>
    <t>Quiosq01</t>
  </si>
  <si>
    <t>Itabuna</t>
  </si>
  <si>
    <t>BA</t>
  </si>
  <si>
    <t>45600015</t>
  </si>
  <si>
    <t>-14.7895929</t>
  </si>
  <si>
    <t>-39.2733724</t>
  </si>
  <si>
    <t xml:space="preserve">SMART VILA RICA                                             </t>
  </si>
  <si>
    <t xml:space="preserve">MARINA MARIA DA SILVA 04882798441       </t>
  </si>
  <si>
    <t xml:space="preserve">michellesilsan@hotmail.com                                                                                                                            </t>
  </si>
  <si>
    <t>Praça Nossa Senhora Do Rosário</t>
  </si>
  <si>
    <t>Jaboatão Dos Guararapes</t>
  </si>
  <si>
    <t>54110130</t>
  </si>
  <si>
    <t xml:space="preserve">SMART CICERO DANTAS                                         </t>
  </si>
  <si>
    <t xml:space="preserve">JOSE DENISON SANTANA FIGUEIREDO         </t>
  </si>
  <si>
    <t xml:space="preserve">denison.fig@gmail.com                                                                                                                                 </t>
  </si>
  <si>
    <t>Av Nossa Senhora Do Bom Conselho</t>
  </si>
  <si>
    <t>Cícero Dantas</t>
  </si>
  <si>
    <t>48410000</t>
  </si>
  <si>
    <t>-10.5932265</t>
  </si>
  <si>
    <t>-38.3834411</t>
  </si>
  <si>
    <t xml:space="preserve">SMART BRASIL ATACADISTA SC                                  </t>
  </si>
  <si>
    <t xml:space="preserve">VICENTE HECTOR CACERES 84632143553      </t>
  </si>
  <si>
    <t xml:space="preserve">rosangelazandavalli@hotmail.com                                                                                          </t>
  </si>
  <si>
    <t>Rodovia Armando Calil Bulos</t>
  </si>
  <si>
    <t>Sala</t>
  </si>
  <si>
    <t>Ingleses Do Rio Vermelho</t>
  </si>
  <si>
    <t>Florianópolis</t>
  </si>
  <si>
    <t>SC</t>
  </si>
  <si>
    <t>88058001</t>
  </si>
  <si>
    <t>-27.4510315</t>
  </si>
  <si>
    <t>-48.4409659</t>
  </si>
  <si>
    <t xml:space="preserve">SMART ITAGUAI                                               </t>
  </si>
  <si>
    <t xml:space="preserve">BENIVANIA GOMES DE FARIAS 05353864433   </t>
  </si>
  <si>
    <t xml:space="preserve">benivania.ulbra@gmail.com                                                                                                                             </t>
  </si>
  <si>
    <t>Rua General Bocaiúva</t>
  </si>
  <si>
    <t>Itaguaí</t>
  </si>
  <si>
    <t>23815310</t>
  </si>
  <si>
    <t>-22.8666358</t>
  </si>
  <si>
    <t>-43.7772378</t>
  </si>
  <si>
    <t xml:space="preserve">SMART GB LAGARTO                                            </t>
  </si>
  <si>
    <t xml:space="preserve">KATHLLEN RABELO SOUSA 06862271580       </t>
  </si>
  <si>
    <t xml:space="preserve">kathllenrabelo.design@gmail.com                                                                                                                       </t>
  </si>
  <si>
    <t>Av Sindicalista Antonio Francisco Da Rocha</t>
  </si>
  <si>
    <t>Lagarto</t>
  </si>
  <si>
    <t>49400-000</t>
  </si>
  <si>
    <t xml:space="preserve">SHOP. GUARARAPES                                            </t>
  </si>
  <si>
    <t xml:space="preserve">J AIRES DE MELO PERFUMES                </t>
  </si>
  <si>
    <t xml:space="preserve">anaaires.touti@outlook.com                                                                                    </t>
  </si>
  <si>
    <t>Avenida Barreto De Menezes</t>
  </si>
  <si>
    <t>Piedade</t>
  </si>
  <si>
    <t>54410100</t>
  </si>
  <si>
    <t>-8.1636324</t>
  </si>
  <si>
    <t>-34.9245784</t>
  </si>
  <si>
    <t xml:space="preserve">SHOP PREMIO                                                 </t>
  </si>
  <si>
    <t xml:space="preserve">ANA AIRES PERFUMES LTDA                 </t>
  </si>
  <si>
    <t xml:space="preserve">anaaires.touti@outlook.com                                                                                 </t>
  </si>
  <si>
    <t>Nossa Senhora Do Socorro</t>
  </si>
  <si>
    <t>S/N</t>
  </si>
  <si>
    <t>Loja 221</t>
  </si>
  <si>
    <t>Conjunto Marcos Freire I</t>
  </si>
  <si>
    <t>49160000</t>
  </si>
  <si>
    <t xml:space="preserve">JARDINS                                                     </t>
  </si>
  <si>
    <t xml:space="preserve">alessandro.touti@outlook.pt                                                                                                </t>
  </si>
  <si>
    <t>Avenida Ministro Geraldo Barreto Sobral</t>
  </si>
  <si>
    <t>Quiosqq 14 Touti Comercio</t>
  </si>
  <si>
    <t>Jardins</t>
  </si>
  <si>
    <t>49026900</t>
  </si>
  <si>
    <t>-10.9415241</t>
  </si>
  <si>
    <t>-37.0597580</t>
  </si>
  <si>
    <t xml:space="preserve">SHOPPING PATIO 1                                            </t>
  </si>
  <si>
    <t xml:space="preserve">PEC PATIO COMERCIO DE COSMETICOS LTDA   </t>
  </si>
  <si>
    <t xml:space="preserve">pecsadm@gmail.com                                                                                                                                     </t>
  </si>
  <si>
    <t>Avenida Menino Marcelo, Lado Ímpar</t>
  </si>
  <si>
    <t>Cidade Universitária</t>
  </si>
  <si>
    <t>Maceió</t>
  </si>
  <si>
    <t>AL</t>
  </si>
  <si>
    <t>57073470</t>
  </si>
  <si>
    <t>-9.5653853</t>
  </si>
  <si>
    <t>-35.7761216</t>
  </si>
  <si>
    <t xml:space="preserve">SMART ASSAI IMBIRIBEIRA                                     </t>
  </si>
  <si>
    <t xml:space="preserve">SYLVANA REGO GUEDES GOMES PINTO         </t>
  </si>
  <si>
    <t xml:space="preserve">sylvana.guedes@gmail.com                                                                                                                              </t>
  </si>
  <si>
    <t>R Do Cupim</t>
  </si>
  <si>
    <t>Quiosqa</t>
  </si>
  <si>
    <t>Gracas</t>
  </si>
  <si>
    <t>52011070</t>
  </si>
  <si>
    <t>-8.0466349</t>
  </si>
  <si>
    <t>-34.8979978</t>
  </si>
  <si>
    <t xml:space="preserve">SHOPPING MACEIÓ 2                                           </t>
  </si>
  <si>
    <t xml:space="preserve">PEC MACEIO COMERCIO DE COSMETICOS LTDA  </t>
  </si>
  <si>
    <t>Avenida Comendador Gustavo Paiva</t>
  </si>
  <si>
    <t>Cxpst 265</t>
  </si>
  <si>
    <t>Mangabeiras</t>
  </si>
  <si>
    <t>57031-530</t>
  </si>
  <si>
    <t xml:space="preserve">SMART ASSAI JUAZEIRO BA                                     </t>
  </si>
  <si>
    <t xml:space="preserve">PAULO GUILHERME DINIZ DO NASCIMENTO     </t>
  </si>
  <si>
    <t>Travessa Benjamin Constant</t>
  </si>
  <si>
    <t>149C</t>
  </si>
  <si>
    <t>Loja Q 100</t>
  </si>
  <si>
    <t>Juazeiro</t>
  </si>
  <si>
    <t>48903485</t>
  </si>
  <si>
    <t>-9.4137251</t>
  </si>
  <si>
    <t>-40.5029699</t>
  </si>
  <si>
    <t xml:space="preserve">PAULISTA                                                    </t>
  </si>
  <si>
    <t>POPS COMERCIO DE COSMETICOS E CONSULTORI</t>
  </si>
  <si>
    <t xml:space="preserve">fatura.gruposb@gmail.com                                                                       </t>
  </si>
  <si>
    <t>Rodovia Pe-15, Do Km 16,060 Ao Km 17,000 - Lado Par</t>
  </si>
  <si>
    <t>Paulista</t>
  </si>
  <si>
    <t>53401445</t>
  </si>
  <si>
    <t xml:space="preserve">CAMPINA GRANDE                                              </t>
  </si>
  <si>
    <t xml:space="preserve">SERGIO AUGUSTO MORAES DO REGO BARROS    </t>
  </si>
  <si>
    <t xml:space="preserve">supervisora.touti@gmail.com                         </t>
  </si>
  <si>
    <t>Avenida Prefeito Severino Bezerra Cabral</t>
  </si>
  <si>
    <t>Catolé</t>
  </si>
  <si>
    <t>Campina Grande</t>
  </si>
  <si>
    <t>PB</t>
  </si>
  <si>
    <t>58410185</t>
  </si>
  <si>
    <t>-7.2316660</t>
  </si>
  <si>
    <t>-35.8713921</t>
  </si>
  <si>
    <t xml:space="preserve">TAMBIA SHOP                                                 </t>
  </si>
  <si>
    <t xml:space="preserve">TAMBIA SHOP COMERCIO DE COSMETICOS LTDA </t>
  </si>
  <si>
    <t xml:space="preserve">sandraelainneaaf@gmail.com                                                             </t>
  </si>
  <si>
    <t>Avenida Deputado Odon Bezerra</t>
  </si>
  <si>
    <t>Quiosq10 - Piso Hotacilio</t>
  </si>
  <si>
    <t>Roger</t>
  </si>
  <si>
    <t>João Pessoa</t>
  </si>
  <si>
    <t>58020500</t>
  </si>
  <si>
    <t>-7.1157312</t>
  </si>
  <si>
    <t>-34.8767553</t>
  </si>
  <si>
    <t xml:space="preserve">SMART ASSAI PAULO AFONSO                                    </t>
  </si>
  <si>
    <t xml:space="preserve">ANA DA SILVA MENEZES DE SOUZA           </t>
  </si>
  <si>
    <t xml:space="preserve">mivi.modafeminina@hotmail.com                                                                                                                         </t>
  </si>
  <si>
    <t>R Rio Branco</t>
  </si>
  <si>
    <t>Quiosqqa010</t>
  </si>
  <si>
    <t>Jardim Bahia</t>
  </si>
  <si>
    <t>Paulo Afonso</t>
  </si>
  <si>
    <t>48604-005</t>
  </si>
  <si>
    <t xml:space="preserve">PROPRIA                                                     </t>
  </si>
  <si>
    <t>Rua Tavares De Lira</t>
  </si>
  <si>
    <t>Bloco 12;Apt 03;Cond Encontro Das Aguas</t>
  </si>
  <si>
    <t>Propriá</t>
  </si>
  <si>
    <t>49900000</t>
  </si>
  <si>
    <t xml:space="preserve">SMART ASSAI PITIMBU                                         </t>
  </si>
  <si>
    <t xml:space="preserve">VICTOR HUGO GOMES PEDROSO EIRELI        </t>
  </si>
  <si>
    <t xml:space="preserve">victor.pedroso.fmn@gmail.com                                                                                           </t>
  </si>
  <si>
    <t>Rua Luís Jerônimo Bezerra</t>
  </si>
  <si>
    <t>Emaús</t>
  </si>
  <si>
    <t>Parnamirim</t>
  </si>
  <si>
    <t>RN</t>
  </si>
  <si>
    <t>59148340</t>
  </si>
  <si>
    <t>-5.8927682</t>
  </si>
  <si>
    <t>-35.2339711</t>
  </si>
  <si>
    <t xml:space="preserve">SMART ASSAI JARDIM RN                                       </t>
  </si>
  <si>
    <t xml:space="preserve">victor.pedroso.fmn@gmail.com                                                                                      </t>
  </si>
  <si>
    <t xml:space="preserve">SMART ASSAI CASTANHAL                                       </t>
  </si>
  <si>
    <t xml:space="preserve">JOSE CAMARA DA COSTA 02149407485        </t>
  </si>
  <si>
    <t xml:space="preserve">touticg@gmail.com                                                                                                             </t>
  </si>
  <si>
    <t>Avenida Presidente Getúlio Vargas, De 3098/3099 Ao Fim</t>
  </si>
  <si>
    <t>Jaderlândia</t>
  </si>
  <si>
    <t>Castanhal</t>
  </si>
  <si>
    <t>PA</t>
  </si>
  <si>
    <t>68745000</t>
  </si>
  <si>
    <t>-1.2964599</t>
  </si>
  <si>
    <t>-47.9229684</t>
  </si>
  <si>
    <t xml:space="preserve">SMART TACARUNA                                              </t>
  </si>
  <si>
    <t xml:space="preserve">ELC COMERCIO VAREJISTA DE COSMETICOS    </t>
  </si>
  <si>
    <t xml:space="preserve">ramospatricia037@gmail.com                                                                                                 </t>
  </si>
  <si>
    <t>Avenida Governador Agamenon Magalhães</t>
  </si>
  <si>
    <t>Santo Amaro</t>
  </si>
  <si>
    <t>50070-160</t>
  </si>
  <si>
    <t xml:space="preserve">SMART MARIA LUIZA                                           </t>
  </si>
  <si>
    <t xml:space="preserve">JURANDI DUARTE DA SILVA                 </t>
  </si>
  <si>
    <t xml:space="preserve">joselaine_pds@yahoo.com.br                                                                                                                            </t>
  </si>
  <si>
    <t>Rua Intendente Freire</t>
  </si>
  <si>
    <t>Quiosq 020</t>
  </si>
  <si>
    <t>Feira De Santana</t>
  </si>
  <si>
    <t>44002000</t>
  </si>
  <si>
    <t>-12.2573388</t>
  </si>
  <si>
    <t>-38.9641684</t>
  </si>
  <si>
    <t xml:space="preserve">BONSUCESSO                                                  </t>
  </si>
  <si>
    <t xml:space="preserve">JJLN COMERCIO DE COSMETICOS EIRELI      </t>
  </si>
  <si>
    <t xml:space="preserve">administrativo@toutisp.com.br                                                                                   </t>
  </si>
  <si>
    <t>Estrada Presidente Juscelino Kubitschek De Oliveira</t>
  </si>
  <si>
    <t>Jardim Albertina</t>
  </si>
  <si>
    <t>Guarulhos</t>
  </si>
  <si>
    <t>07243-580</t>
  </si>
  <si>
    <t xml:space="preserve">MINI FULL SHOP MACAPA                                       </t>
  </si>
  <si>
    <t xml:space="preserve">ANA PAULA AMORIM VEIROS                 </t>
  </si>
  <si>
    <t xml:space="preserve">apveiros@gmail.com                                                                                                                                    </t>
  </si>
  <si>
    <t>Avenida Presidente Getúlio Vargas</t>
  </si>
  <si>
    <t>Central</t>
  </si>
  <si>
    <t>Macapá</t>
  </si>
  <si>
    <t>AP</t>
  </si>
  <si>
    <t>68900070</t>
  </si>
  <si>
    <t>0.0384522</t>
  </si>
  <si>
    <t>-51.0630850</t>
  </si>
  <si>
    <t xml:space="preserve">SMART ASSAI GARANHUNS                                       </t>
  </si>
  <si>
    <t>Av Prefeito Luiz Souto Dourado</t>
  </si>
  <si>
    <t>Heliópolis</t>
  </si>
  <si>
    <t>55297-010</t>
  </si>
  <si>
    <t xml:space="preserve">SMART NEÓPOLIS RN                                           </t>
  </si>
  <si>
    <t>MARIA DO SOCORRO NOGUEIRA BULHOES 406518</t>
  </si>
  <si>
    <t xml:space="preserve">cynthianogueirab@hotmail.com                                                                                                                          </t>
  </si>
  <si>
    <t>Avenida Ayrton Senna</t>
  </si>
  <si>
    <t>Severiano De Moraes</t>
  </si>
  <si>
    <t>Ponta Negra</t>
  </si>
  <si>
    <t>Natal</t>
  </si>
  <si>
    <t>59088-750</t>
  </si>
  <si>
    <t xml:space="preserve">SMART ASSAI ARACAJU                                         </t>
  </si>
  <si>
    <t>Rua Simeão Aguiar</t>
  </si>
  <si>
    <t>Quiosq 01</t>
  </si>
  <si>
    <t>José Conrado De Araújo</t>
  </si>
  <si>
    <t>49085410</t>
  </si>
  <si>
    <t>-10.9069910</t>
  </si>
  <si>
    <t>-37.0867817</t>
  </si>
  <si>
    <t xml:space="preserve">PATIO NORTE SAO LUIS                                        </t>
  </si>
  <si>
    <t xml:space="preserve">JOCENIRA DAS GRACAS BORGES 32507828315  </t>
  </si>
  <si>
    <t xml:space="preserve">carlab.sampaio@gmail.com                                    </t>
  </si>
  <si>
    <t>Est De Sao Jose De Ribamar Ma-201 Km 05</t>
  </si>
  <si>
    <t>Saramanta</t>
  </si>
  <si>
    <t>São José De Ribamar</t>
  </si>
  <si>
    <t>MA</t>
  </si>
  <si>
    <t>65110000</t>
  </si>
  <si>
    <t>Erro: OpenCage não retornou</t>
  </si>
  <si>
    <t xml:space="preserve">SMART IBIMIRIM                                              </t>
  </si>
  <si>
    <t>ALISON PAULINELLI LIMA SILVA 05361408476</t>
  </si>
  <si>
    <t xml:space="preserve">alisonpls@hotmail.com                                                                                                                                 </t>
  </si>
  <si>
    <t>Avenida Castro Alves</t>
  </si>
  <si>
    <t>Loja Patio Norte Shopping Lj.141</t>
  </si>
  <si>
    <t>Ibimirim</t>
  </si>
  <si>
    <t>56580000</t>
  </si>
  <si>
    <t>-8.5379259</t>
  </si>
  <si>
    <t>-37.6941375</t>
  </si>
  <si>
    <t xml:space="preserve">SMART DIA DIA MOSSORO                                       </t>
  </si>
  <si>
    <t xml:space="preserve">touticg@gmail.com                                                                                              </t>
  </si>
  <si>
    <t>Casa</t>
  </si>
  <si>
    <t xml:space="preserve">SMART SANTA CRUZ DO CAPIBARIBE                              </t>
  </si>
  <si>
    <t>MARCO AURELIO DA SILVA CUNHA 78484693449</t>
  </si>
  <si>
    <t xml:space="preserve">joseronaldopjr@gmail.com                                                                                                                              </t>
  </si>
  <si>
    <t>Santa Cruz</t>
  </si>
  <si>
    <t>Bela Vista</t>
  </si>
  <si>
    <t>56215000</t>
  </si>
  <si>
    <t xml:space="preserve">SMART CABO                                                  </t>
  </si>
  <si>
    <t xml:space="preserve">MARCIA MARIA LOPES 83305173491          </t>
  </si>
  <si>
    <t xml:space="preserve">marcialopes0501@gmail.com                                                                                                                             </t>
  </si>
  <si>
    <t>4ª Travessa Santo Aleixo</t>
  </si>
  <si>
    <t>Santo Aleixo</t>
  </si>
  <si>
    <t>54140-260</t>
  </si>
  <si>
    <t xml:space="preserve">SMART LAGARTO                                               </t>
  </si>
  <si>
    <t xml:space="preserve">LUCINEIA CRUZ DE OLIVEIRA 30654538867   </t>
  </si>
  <si>
    <t xml:space="preserve">nordestemotoslucineia@gmail.com                                                                                                                       </t>
  </si>
  <si>
    <t>Rua Lupicinio Barros</t>
  </si>
  <si>
    <t>49400000</t>
  </si>
  <si>
    <t>-10.9141791</t>
  </si>
  <si>
    <t>-37.6715308</t>
  </si>
  <si>
    <t xml:space="preserve">SMART ASSAI PALMAS                                          </t>
  </si>
  <si>
    <t>MARCIA APARECIDA DA SILVA PEDROSO 504063</t>
  </si>
  <si>
    <t xml:space="preserve">touticg@gmail.com                                                                                                                                     </t>
  </si>
  <si>
    <t>Parauapebas</t>
  </si>
  <si>
    <t>sn</t>
  </si>
  <si>
    <t>Loja</t>
  </si>
  <si>
    <t>Alvora</t>
  </si>
  <si>
    <t>68515000</t>
  </si>
  <si>
    <t xml:space="preserve">SMART ASSAI SANTA CRUZ                                      </t>
  </si>
  <si>
    <t>PAULO ROBERTO MORENO DE JESUS 3397388171</t>
  </si>
  <si>
    <t xml:space="preserve">mario_moreno_rj@hotmail.com                                                                                                                           </t>
  </si>
  <si>
    <t>Rua Felipe Cardoso</t>
  </si>
  <si>
    <t>Km 61 6 Lote Zona De Servicos 1A</t>
  </si>
  <si>
    <t>Rio De Janeiro</t>
  </si>
  <si>
    <t>23510006</t>
  </si>
  <si>
    <t>-22.9187820</t>
  </si>
  <si>
    <t>-43.6825374</t>
  </si>
  <si>
    <t xml:space="preserve">MINI FULL CONQUISTA SUL                                     </t>
  </si>
  <si>
    <t xml:space="preserve">MATEUS CARVALHO DE ALMEIDA              </t>
  </si>
  <si>
    <t xml:space="preserve">mateusnutri13@gmail.com                                                                                                                               </t>
  </si>
  <si>
    <t>Avenida Juracy Magalhães</t>
  </si>
  <si>
    <t>Box 35</t>
  </si>
  <si>
    <t>Felícia</t>
  </si>
  <si>
    <t>Vitória Da Conquista</t>
  </si>
  <si>
    <t>45055900</t>
  </si>
  <si>
    <t>-14.9045084</t>
  </si>
  <si>
    <t>-40.8444382</t>
  </si>
  <si>
    <t xml:space="preserve">PARTAGE SHOP MOSSORÓ                                        </t>
  </si>
  <si>
    <t xml:space="preserve">TOUTI MOSSORO COMERCIO DE COSMETICOS    </t>
  </si>
  <si>
    <t xml:space="preserve">sandraelainneaaf@gmail.com                                                  </t>
  </si>
  <si>
    <t>Avenida João Da Escóssia</t>
  </si>
  <si>
    <t>Quiosq 005</t>
  </si>
  <si>
    <t>Nova Betânia</t>
  </si>
  <si>
    <t>Mossoró</t>
  </si>
  <si>
    <t>59607330</t>
  </si>
  <si>
    <t>-5.1743744</t>
  </si>
  <si>
    <t>-37.3712409</t>
  </si>
  <si>
    <t xml:space="preserve">SMART MAXXI NATAL                                           </t>
  </si>
  <si>
    <t xml:space="preserve">CYNTHIA NOGUEIRA BULHOES PERFUMARIA     </t>
  </si>
  <si>
    <t>Avenida Prudente De Morais</t>
  </si>
  <si>
    <t>Lagoa Nova</t>
  </si>
  <si>
    <t>59054900</t>
  </si>
  <si>
    <t>-5.8123245</t>
  </si>
  <si>
    <t>-35.2103792</t>
  </si>
  <si>
    <t xml:space="preserve">SMART BECO DO CAFE                                          </t>
  </si>
  <si>
    <t>Rua Leonel Leite</t>
  </si>
  <si>
    <t>Loja 24 Bloco B</t>
  </si>
  <si>
    <t>Alecrim</t>
  </si>
  <si>
    <t>59037820</t>
  </si>
  <si>
    <t>-5.7966771</t>
  </si>
  <si>
    <t>-35.2191101</t>
  </si>
  <si>
    <t xml:space="preserve">SMART SHOP CARIRI                                           </t>
  </si>
  <si>
    <t xml:space="preserve">FRANCISCO DA FRANCA LIMA-MERCADINHO     </t>
  </si>
  <si>
    <t xml:space="preserve">touticariri@gmail.com                                                                                                                                 </t>
  </si>
  <si>
    <t>Rua Santa Luzia</t>
  </si>
  <si>
    <t>Quiosq105B</t>
  </si>
  <si>
    <t>São Miguel</t>
  </si>
  <si>
    <t>Juazeiro Do Norte</t>
  </si>
  <si>
    <t>63010459</t>
  </si>
  <si>
    <t>-7.2048904</t>
  </si>
  <si>
    <t>-39.3160047</t>
  </si>
  <si>
    <t xml:space="preserve">SHOPPING IMPERIAL                                           </t>
  </si>
  <si>
    <t xml:space="preserve">E A BANDEIRA                            </t>
  </si>
  <si>
    <t xml:space="preserve">representacoesrhb@gmail.com                                                                                                                           </t>
  </si>
  <si>
    <t>Rua Bahia</t>
  </si>
  <si>
    <t>Imperatriz</t>
  </si>
  <si>
    <t>65903350</t>
  </si>
  <si>
    <t>-5.5156865</t>
  </si>
  <si>
    <t>-47.4799870</t>
  </si>
  <si>
    <t xml:space="preserve">SMART ASSAI IMPERATRIZ                                      </t>
  </si>
  <si>
    <t>R Bahia</t>
  </si>
  <si>
    <t xml:space="preserve">SMART SHOP PEIXINHOS MADUREIRA                              </t>
  </si>
  <si>
    <t xml:space="preserve">JOEL FERREIRA SOARES 16680290732        </t>
  </si>
  <si>
    <t xml:space="preserve">toutipeixinhos@gmail.com                                                                                                                              </t>
  </si>
  <si>
    <t>R Conde De Rezende</t>
  </si>
  <si>
    <t>Bento Ribeiro</t>
  </si>
  <si>
    <t>21555150</t>
  </si>
  <si>
    <t xml:space="preserve">LOJA SHOP TOCANTINS                                         </t>
  </si>
  <si>
    <t xml:space="preserve">SMART SUPER CONTERRANEO                                     </t>
  </si>
  <si>
    <t xml:space="preserve">EMANUELLE SOUZA DA SILVA 06475145408    </t>
  </si>
  <si>
    <t xml:space="preserve">emanuelle.souza.silva87@gmail.com                                                                                         </t>
  </si>
  <si>
    <t>R. Januário Filizola</t>
  </si>
  <si>
    <t>Itambé</t>
  </si>
  <si>
    <t>53180220</t>
  </si>
  <si>
    <t xml:space="preserve">SMART SHOP BOA VISTA                                        </t>
  </si>
  <si>
    <t xml:space="preserve">EFE COSMETICOS LTDA                     </t>
  </si>
  <si>
    <t xml:space="preserve">benfica.perfumaria@outlook.com                                                                                                                        </t>
  </si>
  <si>
    <t>Rua Do Giriquiti</t>
  </si>
  <si>
    <t>Boa Vista</t>
  </si>
  <si>
    <t>50070010</t>
  </si>
  <si>
    <t>-8.0599147</t>
  </si>
  <si>
    <t>-34.8880215</t>
  </si>
  <si>
    <t xml:space="preserve">SMART PANVICON CENTER                                       </t>
  </si>
  <si>
    <t>CARVALHO DE ALMEIDA EMPREENDIMENTOS LTDA</t>
  </si>
  <si>
    <t>Avenida Lauro De Freitas</t>
  </si>
  <si>
    <t>45000230</t>
  </si>
  <si>
    <t>-14.8520143</t>
  </si>
  <si>
    <t>-40.8411273</t>
  </si>
  <si>
    <t xml:space="preserve">SMART ASSAI PICOS                                           </t>
  </si>
  <si>
    <t xml:space="preserve">VICTOR HUGO GOMES PEDROSO LTDA          </t>
  </si>
  <si>
    <t xml:space="preserve">touticeara@gmail.com                                                                                                        </t>
  </si>
  <si>
    <t>Rua Fernando Pires Leal</t>
  </si>
  <si>
    <t>Quiosque 07</t>
  </si>
  <si>
    <t>São João</t>
  </si>
  <si>
    <t>Teresina</t>
  </si>
  <si>
    <t>PI</t>
  </si>
  <si>
    <t>64046-640</t>
  </si>
  <si>
    <t xml:space="preserve">SMART  R CARVALHO                                           </t>
  </si>
  <si>
    <t xml:space="preserve">touticg@gmail.com                                                                                                       </t>
  </si>
  <si>
    <t xml:space="preserve">SMART MERCADÃO CARVALHO                                     </t>
  </si>
  <si>
    <t xml:space="preserve">touticg@gmail.com                                                                      </t>
  </si>
  <si>
    <t xml:space="preserve">SMART ASSAI TERESINA                                        </t>
  </si>
  <si>
    <t xml:space="preserve">touticeara@gmail.com                                                                                    </t>
  </si>
  <si>
    <t xml:space="preserve">BETIM                                                       </t>
  </si>
  <si>
    <t xml:space="preserve">P F FARIAS BEZERRA                      </t>
  </si>
  <si>
    <t xml:space="preserve">supervisora.touti@gmail.com                                                               </t>
  </si>
  <si>
    <t>Rodovia Br-381 Fernão Dias</t>
  </si>
  <si>
    <t>Betim</t>
  </si>
  <si>
    <t>MG</t>
  </si>
  <si>
    <t>32655-505</t>
  </si>
  <si>
    <t xml:space="preserve">SHOP TIETE                                                  </t>
  </si>
  <si>
    <t xml:space="preserve">administrativo@toutisp.com.br                                                                    </t>
  </si>
  <si>
    <t>Av Raimundo Pereira De Magalhaes</t>
  </si>
  <si>
    <t>Km 492.601 Andar L1 Quiosqq08</t>
  </si>
  <si>
    <t>Jardim Iris</t>
  </si>
  <si>
    <t>Sao Paulo</t>
  </si>
  <si>
    <t>5145907</t>
  </si>
  <si>
    <t xml:space="preserve">SHOP LIGHT                                                  </t>
  </si>
  <si>
    <t xml:space="preserve">administrativo@toutisp.com.br                                                                     </t>
  </si>
  <si>
    <t>R Cel Xavier De Toledo</t>
  </si>
  <si>
    <t>Quiosqq103</t>
  </si>
  <si>
    <t>1048900</t>
  </si>
  <si>
    <t xml:space="preserve">TATUAPE                                                     </t>
  </si>
  <si>
    <t>administrativo@toutisp.com.br</t>
  </si>
  <si>
    <t>R Domingos Agostim</t>
  </si>
  <si>
    <t>Andar 1 Quiosqqn08</t>
  </si>
  <si>
    <t>Cidade Mae Do Ceu</t>
  </si>
  <si>
    <t xml:space="preserve">SMART ASSAI ITAPETINGA                                      </t>
  </si>
  <si>
    <t xml:space="preserve">J. DE OLIVEIRA SILVA ALIMENTOS          </t>
  </si>
  <si>
    <t xml:space="preserve">oliveirajones438@gmail.com                                                                                                                            </t>
  </si>
  <si>
    <t>Itapetinga</t>
  </si>
  <si>
    <t>Quiosqqte 22</t>
  </si>
  <si>
    <t>45700000</t>
  </si>
  <si>
    <t>-15.2454478</t>
  </si>
  <si>
    <t>-40.2460053</t>
  </si>
  <si>
    <t xml:space="preserve">VIA SUL SHOPPING                                            </t>
  </si>
  <si>
    <t xml:space="preserve">LUCIMARA GOMES DA COSTA PEDROSO LTDA    </t>
  </si>
  <si>
    <t xml:space="preserve">touticeara@gmail.com                                                                                                                                  </t>
  </si>
  <si>
    <t>Avenida Washington Soares</t>
  </si>
  <si>
    <t>Edson Queiroz</t>
  </si>
  <si>
    <t>60810-300</t>
  </si>
  <si>
    <t xml:space="preserve">SMART JEREMOABO                                             </t>
  </si>
  <si>
    <t xml:space="preserve">HAVILA SABRINA DA SILVA RODRIGUES 09554 </t>
  </si>
  <si>
    <t xml:space="preserve">paulajosefasilva@gmail.com                                                                                                                            </t>
  </si>
  <si>
    <t>Jeremoabo</t>
  </si>
  <si>
    <t>48540-000</t>
  </si>
  <si>
    <t xml:space="preserve">SMART CENTRO FASHION                                        </t>
  </si>
  <si>
    <t xml:space="preserve">ALISSON GONDIM FERREIRA 05999232376     </t>
  </si>
  <si>
    <t xml:space="preserve">alissongondim1992@gmail.com                                                                                                                           </t>
  </si>
  <si>
    <t>Avenida Filomeno Gomes</t>
  </si>
  <si>
    <t>Andar 1</t>
  </si>
  <si>
    <t>Jacarecanga</t>
  </si>
  <si>
    <t>60010280</t>
  </si>
  <si>
    <t>-3.7203182</t>
  </si>
  <si>
    <t>-38.5414107</t>
  </si>
  <si>
    <t xml:space="preserve">SMART MARABA                                                </t>
  </si>
  <si>
    <t xml:space="preserve">IZAEL DA SILVA CARVALHO 72434449204     </t>
  </si>
  <si>
    <t xml:space="preserve">izaelcarvalho123@gmail.com                                                                        </t>
  </si>
  <si>
    <t>Rua Quinze</t>
  </si>
  <si>
    <t>Morada Nova</t>
  </si>
  <si>
    <t>Morada Nova (Marabá)</t>
  </si>
  <si>
    <t>68514300</t>
  </si>
  <si>
    <t xml:space="preserve">SMART ASSAI CID FUNCIONARIOS                                </t>
  </si>
  <si>
    <t xml:space="preserve">V H G PEDROSO LTDA - ME                 </t>
  </si>
  <si>
    <t xml:space="preserve">toutifortaleza@gmail.com                                                                                           </t>
  </si>
  <si>
    <t>Avenida Frei Cirilo</t>
  </si>
  <si>
    <t>Lote 53 Quadra49</t>
  </si>
  <si>
    <t>Messejana</t>
  </si>
  <si>
    <t>60840285</t>
  </si>
  <si>
    <t>-3.8196177</t>
  </si>
  <si>
    <t>-38.4963629</t>
  </si>
  <si>
    <t xml:space="preserve">SMART ASSAI SOBRAL                                          </t>
  </si>
  <si>
    <t xml:space="preserve">toutiboletos@yahoo.com                                                                                                           </t>
  </si>
  <si>
    <t>Av Monsenhor Jose Aloisio Pinto</t>
  </si>
  <si>
    <t>Dom Expedito</t>
  </si>
  <si>
    <t>Sobral</t>
  </si>
  <si>
    <t>62050255</t>
  </si>
  <si>
    <t xml:space="preserve">SMART GRAND SHOP CE                                         </t>
  </si>
  <si>
    <t xml:space="preserve">touticg@gmail.com                                                                                                         </t>
  </si>
  <si>
    <t>Quiosqtouti</t>
  </si>
  <si>
    <t xml:space="preserve">FULL SHOP RIO POTY                                          </t>
  </si>
  <si>
    <t>ANA CRISTINA CARVALHO DA SILVA 035085593</t>
  </si>
  <si>
    <t xml:space="preserve">cezarpmiranda1985@hotmail.com                                                                                                                         </t>
  </si>
  <si>
    <t>Av Raul Lopes</t>
  </si>
  <si>
    <t>Box Q 11 Touti</t>
  </si>
  <si>
    <t>Noivos</t>
  </si>
  <si>
    <t>64046902</t>
  </si>
  <si>
    <t>-5.0847235</t>
  </si>
  <si>
    <t>-42.7900370</t>
  </si>
  <si>
    <t xml:space="preserve">SHOPPING DOM PEDRO                                          </t>
  </si>
  <si>
    <t xml:space="preserve">administrativo@toutisp.com.br                                                                                     </t>
  </si>
  <si>
    <t>Av Guilherme Campos</t>
  </si>
  <si>
    <t>Loja Alt 52 Pavmtosuperior</t>
  </si>
  <si>
    <t>Jardim Santa Genebra</t>
  </si>
  <si>
    <t>Campinas</t>
  </si>
  <si>
    <t>13087901</t>
  </si>
  <si>
    <t>-22.8502019</t>
  </si>
  <si>
    <t>-47.0623710</t>
  </si>
  <si>
    <t xml:space="preserve">SP MARKET                                                   </t>
  </si>
  <si>
    <t xml:space="preserve">administrativo@toutisp.com.br                                                                               </t>
  </si>
  <si>
    <t>Av Das Nacoes Unidas</t>
  </si>
  <si>
    <t>Quiosqmik741</t>
  </si>
  <si>
    <t>Vila Almeida</t>
  </si>
  <si>
    <t>4795921</t>
  </si>
  <si>
    <t xml:space="preserve">SHOPPING D                                                  </t>
  </si>
  <si>
    <t>Av. Cruzeiro Do Sul</t>
  </si>
  <si>
    <t>Quiosqpq38</t>
  </si>
  <si>
    <t>Santana</t>
  </si>
  <si>
    <t>02031-050</t>
  </si>
  <si>
    <t xml:space="preserve">RIVER PETROLINA                                             </t>
  </si>
  <si>
    <t>Avenida Monsenhor Ângelo Sampaio 100</t>
  </si>
  <si>
    <t>1º Piso Qt15</t>
  </si>
  <si>
    <t>56330-301</t>
  </si>
  <si>
    <t xml:space="preserve">SMART ANA ROSA                                              </t>
  </si>
  <si>
    <t xml:space="preserve">milena@toutisp.com.br                                                            </t>
  </si>
  <si>
    <t>Rua Vergueiro</t>
  </si>
  <si>
    <t>Vila Mariana</t>
  </si>
  <si>
    <t>04101-300</t>
  </si>
  <si>
    <t xml:space="preserve">SMART SACOMA                                                </t>
  </si>
  <si>
    <t xml:space="preserve">milena@toutisp.com.br                                                             </t>
  </si>
  <si>
    <t>Rua Agostinho Gomes</t>
  </si>
  <si>
    <t>Quiosque Touti</t>
  </si>
  <si>
    <t>Ipiranga</t>
  </si>
  <si>
    <t>04211-040</t>
  </si>
  <si>
    <t xml:space="preserve">SMART CABROBO                                               </t>
  </si>
  <si>
    <t xml:space="preserve">ADRIELLY FERREIRA DE LIMA 06922001427   </t>
  </si>
  <si>
    <t xml:space="preserve">adriellygpm@hotmail.com                                                                                                                               </t>
  </si>
  <si>
    <t>Cabrobó</t>
  </si>
  <si>
    <t>56180000</t>
  </si>
  <si>
    <t>-8.5083701</t>
  </si>
  <si>
    <t>-39.3106961</t>
  </si>
  <si>
    <t xml:space="preserve">SMART ITABAIANINHA                                          </t>
  </si>
  <si>
    <t xml:space="preserve">MAURICIO DOS SANTOS ALVES-07453462517   </t>
  </si>
  <si>
    <t xml:space="preserve">kaikelegal@gmail.com                                                                                                                                  </t>
  </si>
  <si>
    <t>1A R Elisio Silveira Carvalho</t>
  </si>
  <si>
    <t>Itabaianinha</t>
  </si>
  <si>
    <t>49290000</t>
  </si>
  <si>
    <t xml:space="preserve">SMART MATEUS COHAMA                                         </t>
  </si>
  <si>
    <t>RAPHAEL MIRANDA PLINIO OLIVEIRA 60572107</t>
  </si>
  <si>
    <t>Rua Quatro</t>
  </si>
  <si>
    <t>Planalto Anil I</t>
  </si>
  <si>
    <t>São Luís</t>
  </si>
  <si>
    <t>65051-872</t>
  </si>
  <si>
    <t xml:space="preserve">SHOPPING 10 ALECRIM                                         </t>
  </si>
  <si>
    <t xml:space="preserve">TOUTI COMERCIO DE PERFUMARIA LTDA       </t>
  </si>
  <si>
    <t xml:space="preserve">SMART ATAKAREJO PERIPERI                                    </t>
  </si>
  <si>
    <t>RITA DE CASSIA PEREIRA SA RIBEIRO 875702</t>
  </si>
  <si>
    <t xml:space="preserve">ritabrenobruno5@outlook.com                                                                                                                           </t>
  </si>
  <si>
    <t>Rua José Pires Castelo Branco</t>
  </si>
  <si>
    <t>Praia Grande</t>
  </si>
  <si>
    <t>Salvador</t>
  </si>
  <si>
    <t>40735-700</t>
  </si>
  <si>
    <t xml:space="preserve">SMART METRO CENTRAL                                         </t>
  </si>
  <si>
    <t xml:space="preserve">PERFUMARIA CARIOCA M&amp;B LTDA             </t>
  </si>
  <si>
    <t xml:space="preserve">miihmont@gmail.com                                                                                                                                    </t>
  </si>
  <si>
    <t>Estação Metrô Central Do Brasil Pc Cristiano Otoni</t>
  </si>
  <si>
    <t>20221250</t>
  </si>
  <si>
    <t>-22.9037860</t>
  </si>
  <si>
    <t>-43.1905669</t>
  </si>
  <si>
    <t xml:space="preserve">SMART SHOP JEQUITIBA                                        </t>
  </si>
  <si>
    <t>VIERIA E CIA COMERCIO DE PERFUMARIA LTDA</t>
  </si>
  <si>
    <t xml:space="preserve">toutiadm@gmail.com                                                                                                                                    </t>
  </si>
  <si>
    <t>Avenida Aziz Maron</t>
  </si>
  <si>
    <t>Subsl Touti Ctr-Q-Mu-17</t>
  </si>
  <si>
    <t>Jardim Vitória</t>
  </si>
  <si>
    <t>45600-190</t>
  </si>
  <si>
    <t xml:space="preserve">SMART SUPERMERCADO MEGA DOCE PREÇO                          </t>
  </si>
  <si>
    <t xml:space="preserve">ANDERSON NONATO SILVA SOUZA 02881114512 </t>
  </si>
  <si>
    <t xml:space="preserve">toutisaj@gmail.com                                                                                                                                    </t>
  </si>
  <si>
    <t>Avenida Carlos Amaral</t>
  </si>
  <si>
    <t>Quiosqq 20</t>
  </si>
  <si>
    <t>Cajueiro</t>
  </si>
  <si>
    <t>Santo Antônio De Jesus</t>
  </si>
  <si>
    <t>44430622</t>
  </si>
  <si>
    <t xml:space="preserve">SMART SANTA MARIA                                           </t>
  </si>
  <si>
    <t xml:space="preserve">VALEN COM DE COSMETICOS LTDA            </t>
  </si>
  <si>
    <t xml:space="preserve">valenloja01@gmail.com                                                                                                                                 </t>
  </si>
  <si>
    <t>Calçada Salvador Isaia</t>
  </si>
  <si>
    <t>Santa Maria</t>
  </si>
  <si>
    <t>RS</t>
  </si>
  <si>
    <t>97015015</t>
  </si>
  <si>
    <t>-29.6866230</t>
  </si>
  <si>
    <t>-53.8082995</t>
  </si>
  <si>
    <t xml:space="preserve">RIOMAR RECIFE                                               </t>
  </si>
  <si>
    <t>Avenida República Do Líbano</t>
  </si>
  <si>
    <t>Loja 01</t>
  </si>
  <si>
    <t>Pina</t>
  </si>
  <si>
    <t>51110160</t>
  </si>
  <si>
    <t>-8.0869199</t>
  </si>
  <si>
    <t>-34.8910955</t>
  </si>
  <si>
    <t xml:space="preserve">PARTAGE SAO GONCALO                                         </t>
  </si>
  <si>
    <t xml:space="preserve">LUCIENE GOMES DA COSTA LTDA             </t>
  </si>
  <si>
    <t xml:space="preserve">luci_ene30@hotmail.com                                                                                                                                </t>
  </si>
  <si>
    <t>Avenida Presidente Kennedy</t>
  </si>
  <si>
    <t>Loja 123 Shopping Riomar Q 134 Piso L1</t>
  </si>
  <si>
    <t>São Gonçalo</t>
  </si>
  <si>
    <t>24445000</t>
  </si>
  <si>
    <t>-22.8167289</t>
  </si>
  <si>
    <t>-43.0300468</t>
  </si>
  <si>
    <t xml:space="preserve">SMART R CARVALHO CAXIAS                                     </t>
  </si>
  <si>
    <t xml:space="preserve">toutiboletos@yahoo.com                                                                                                              </t>
  </si>
  <si>
    <t xml:space="preserve">SMART PATTEO                                                </t>
  </si>
  <si>
    <t xml:space="preserve">MARIA BEATRIZ DO REGO BARROS FERREIRA   </t>
  </si>
  <si>
    <t xml:space="preserve">otavioslcarneiro@gmail.com                                                                                        </t>
  </si>
  <si>
    <t>Avenida Governador Carlos De Lima Cavalcante</t>
  </si>
  <si>
    <t>Casa Caiada</t>
  </si>
  <si>
    <t>Olinda</t>
  </si>
  <si>
    <t>53130515</t>
  </si>
  <si>
    <t>-7.9836289</t>
  </si>
  <si>
    <t>-34.8381428</t>
  </si>
  <si>
    <t xml:space="preserve">LOJA SANTA MARIA                                            </t>
  </si>
  <si>
    <t>PAULO GUILHERME PEREIRA DINIZ DO NASCIME</t>
  </si>
  <si>
    <t>Santa Maria Da Boa Vista</t>
  </si>
  <si>
    <t>56380000</t>
  </si>
  <si>
    <t>-8.8001615</t>
  </si>
  <si>
    <t>-39.8271099</t>
  </si>
  <si>
    <t xml:space="preserve">SMART MIX CHAPADINHA                                        </t>
  </si>
  <si>
    <t xml:space="preserve">HUDSON DE SOUSA BASTOS                  </t>
  </si>
  <si>
    <t xml:space="preserve">hudsonbastosdm@hotmail.com                                                                                                                            </t>
  </si>
  <si>
    <t>Av Rua Presidente Vargas</t>
  </si>
  <si>
    <t>Chapadinha</t>
  </si>
  <si>
    <t>65500000</t>
  </si>
  <si>
    <t>-3.7416803</t>
  </si>
  <si>
    <t>-43.3548006</t>
  </si>
  <si>
    <t xml:space="preserve">SMART SUPER CODO                                            </t>
  </si>
  <si>
    <t>Alameda João Câncio Sampaio</t>
  </si>
  <si>
    <t>Santa Lídia</t>
  </si>
  <si>
    <t>68745480</t>
  </si>
  <si>
    <t>-1.3041445</t>
  </si>
  <si>
    <t>-47.9154384</t>
  </si>
  <si>
    <t xml:space="preserve">SMART EL CAMINO BARREIRINHAS                                </t>
  </si>
  <si>
    <t xml:space="preserve">SMART CIDADE ATACADAO                                       </t>
  </si>
  <si>
    <t xml:space="preserve">TOUTI PERFUMARIA LTDA                   </t>
  </si>
  <si>
    <t>Av Doutor Mario Negocio</t>
  </si>
  <si>
    <t>Vale Do Sol</t>
  </si>
  <si>
    <t>59143000</t>
  </si>
  <si>
    <t>-5.9297960</t>
  </si>
  <si>
    <t>-35.2778052</t>
  </si>
  <si>
    <t xml:space="preserve">SHOPPING RIO TAPAJOS                                        </t>
  </si>
  <si>
    <t xml:space="preserve">S LIMA DA SILVA COMERCIO DE PERFUMES    </t>
  </si>
  <si>
    <t xml:space="preserve">samuelsilva1920@hotmail.com                                                                                                                           </t>
  </si>
  <si>
    <t>Avenida Engenheiro Fernando Guilhon</t>
  </si>
  <si>
    <t>Santarenzinho</t>
  </si>
  <si>
    <t>Santarém</t>
  </si>
  <si>
    <t>68035000</t>
  </si>
  <si>
    <t>-2.4467840</t>
  </si>
  <si>
    <t>-54.7489493</t>
  </si>
  <si>
    <t xml:space="preserve">SMART MIX PETROLINA                                         </t>
  </si>
  <si>
    <t xml:space="preserve">TOUTI PERFUMES E COSMETICOS LTDA        </t>
  </si>
  <si>
    <t>Avenida Dr. Ulysses Guimaraes</t>
  </si>
  <si>
    <t>Quiosq19 Perfumes Touti Rio Tapajos Shopping</t>
  </si>
  <si>
    <t>Jardim Amazonas</t>
  </si>
  <si>
    <t>56318525</t>
  </si>
  <si>
    <t>-9.3785580</t>
  </si>
  <si>
    <t>-40.5345343</t>
  </si>
  <si>
    <t xml:space="preserve">SMART MIX JUAZEIRO                                          </t>
  </si>
  <si>
    <t xml:space="preserve">TOUTI COSMETICOS E PERFUMES LTDA        </t>
  </si>
  <si>
    <t>Avenida Epitácio Pessoa</t>
  </si>
  <si>
    <t>Alto Da Aliança</t>
  </si>
  <si>
    <t>48907-218</t>
  </si>
  <si>
    <t xml:space="preserve">SMART SHOPPING ALDEOTA                                      </t>
  </si>
  <si>
    <t xml:space="preserve">RAFAEL ROCHA DE SOUSA 61762731371       </t>
  </si>
  <si>
    <t xml:space="preserve">rafael.sprocha@gmail.com                                                                                                                              </t>
  </si>
  <si>
    <t>Avenida Dom Luís</t>
  </si>
  <si>
    <t>Gleba C</t>
  </si>
  <si>
    <t>Aldeota</t>
  </si>
  <si>
    <t>60160230</t>
  </si>
  <si>
    <t>-3.7341592</t>
  </si>
  <si>
    <t>-38.4946492</t>
  </si>
  <si>
    <t xml:space="preserve">SMART EL CAMINO COLINAS                                     </t>
  </si>
  <si>
    <t xml:space="preserve">MIX MATEUS BABACULANDIA                                     </t>
  </si>
  <si>
    <t>23.559.398 NAARA HENRIQUE SILVA BANDEIRA</t>
  </si>
  <si>
    <t>Rua Imperatriz</t>
  </si>
  <si>
    <t>Vila Cafeteira</t>
  </si>
  <si>
    <t>65911525</t>
  </si>
  <si>
    <t>-5.4884200</t>
  </si>
  <si>
    <t>-47.4608410</t>
  </si>
  <si>
    <t xml:space="preserve">MIX MATEUS BACURI                                           </t>
  </si>
  <si>
    <t xml:space="preserve">BANDEIRA E ALVES LTDA                   </t>
  </si>
  <si>
    <t xml:space="preserve">SUPERMERCADO MATEUS IMPERATRIZ                              </t>
  </si>
  <si>
    <t xml:space="preserve">SMART METRO TAMANDUATEI                                     </t>
  </si>
  <si>
    <t xml:space="preserve">milena@toutisp.com.br                                                           </t>
  </si>
  <si>
    <t>Av. Presidente Wilson</t>
  </si>
  <si>
    <t>Estação Metrô Tamanduateí</t>
  </si>
  <si>
    <t>8220030</t>
  </si>
  <si>
    <t xml:space="preserve">SMART PENEDO                                                </t>
  </si>
  <si>
    <t xml:space="preserve">DAIANA FARIAS DOS SANTOS 06887165473    </t>
  </si>
  <si>
    <t xml:space="preserve">daiana.penedoal@gmail.com                                                                                                                             </t>
  </si>
  <si>
    <t>Cjre Monte Rei</t>
  </si>
  <si>
    <t>Box Touti L08</t>
  </si>
  <si>
    <t>Dom Constantino</t>
  </si>
  <si>
    <t>Penedo</t>
  </si>
  <si>
    <t>57200000</t>
  </si>
  <si>
    <t xml:space="preserve">SMART RODOVIARIA TERESINA                                   </t>
  </si>
  <si>
    <t xml:space="preserve">K B S SILVA                             </t>
  </si>
  <si>
    <t xml:space="preserve">klysmanbrunno@gmail.com                                                                                                                               </t>
  </si>
  <si>
    <t>Rua Joca Broxado</t>
  </si>
  <si>
    <t>Quadra Q R Proj 1</t>
  </si>
  <si>
    <t>Três Andares</t>
  </si>
  <si>
    <t>64016470</t>
  </si>
  <si>
    <t xml:space="preserve">RIOMAR ARACAJU                                              </t>
  </si>
  <si>
    <t xml:space="preserve">ALESSANDRO GOMES PERFUMES TOUTI LTDA    </t>
  </si>
  <si>
    <t xml:space="preserve">alessandro.touti@outlook.pt                                                                                      </t>
  </si>
  <si>
    <t>Avenida Luiz Lua Gonzaga</t>
  </si>
  <si>
    <t>Coroa Do Meio</t>
  </si>
  <si>
    <t>49035500</t>
  </si>
  <si>
    <t xml:space="preserve">SMART SANTA LUZIA                                           </t>
  </si>
  <si>
    <t xml:space="preserve">F F SOUSA JUNIOR                        </t>
  </si>
  <si>
    <t xml:space="preserve">ffsousajunior_@hotmail.com                                                                                                                            </t>
  </si>
  <si>
    <t>Av Prof João Morais De Sousa</t>
  </si>
  <si>
    <t>279 A</t>
  </si>
  <si>
    <t>Santa Luzia Do Paruá</t>
  </si>
  <si>
    <t>65272000</t>
  </si>
  <si>
    <t>-2.5440662</t>
  </si>
  <si>
    <t>-45.7757570</t>
  </si>
  <si>
    <t xml:space="preserve">LOJA SHOP CENTER RIO                                        </t>
  </si>
  <si>
    <t xml:space="preserve">TOUTI VIP CENTER RJ LTDA                </t>
  </si>
  <si>
    <t xml:space="preserve">toutiviprj@outlook.com                                                                                                                                </t>
  </si>
  <si>
    <t>Avenida Geremário Dantas</t>
  </si>
  <si>
    <t>Tanque</t>
  </si>
  <si>
    <t>22735015</t>
  </si>
  <si>
    <t>-22.9172515</t>
  </si>
  <si>
    <t>-43.3613675</t>
  </si>
  <si>
    <t xml:space="preserve">SMART BRASIL CENTER                                         </t>
  </si>
  <si>
    <t>IRISLANE EVANGELISTA DE SOUSA 0327091410</t>
  </si>
  <si>
    <t xml:space="preserve">e.broker0@gmail.com                                                                                                                                   </t>
  </si>
  <si>
    <t>Rua 31</t>
  </si>
  <si>
    <t>Loj 111</t>
  </si>
  <si>
    <t>Parque Esplanada Iii</t>
  </si>
  <si>
    <t>Valparaíso De Goiás</t>
  </si>
  <si>
    <t>72876359</t>
  </si>
  <si>
    <t xml:space="preserve">SMART SHOP NEBLINA ARAGUAINA                                </t>
  </si>
  <si>
    <t xml:space="preserve">ANTOLIANO VANDRE PARENTE DE ALENCAR     </t>
  </si>
  <si>
    <t xml:space="preserve">toutiaraguaina@hotmail.com                                                                                                                            </t>
  </si>
  <si>
    <t>Rua Florêncio Machado</t>
  </si>
  <si>
    <t>Loteamento Jardim América</t>
  </si>
  <si>
    <t>Araguaína</t>
  </si>
  <si>
    <t>TO</t>
  </si>
  <si>
    <t>77805209</t>
  </si>
  <si>
    <t>-7.1985820</t>
  </si>
  <si>
    <t>-48.2159572</t>
  </si>
  <si>
    <t xml:space="preserve">SMART METRO JD OCEÂNICO                                     </t>
  </si>
  <si>
    <t xml:space="preserve">PERFUMARIA NO TRILHO M&amp;B LTDA           </t>
  </si>
  <si>
    <t>Avenida Armando Lombardi, Lado Ímpar</t>
  </si>
  <si>
    <t>Bloco 10 Apartamento 403</t>
  </si>
  <si>
    <t>Barra Da Tijuca</t>
  </si>
  <si>
    <t>22640020</t>
  </si>
  <si>
    <t>-23.0071312</t>
  </si>
  <si>
    <t>-43.3069668</t>
  </si>
  <si>
    <t xml:space="preserve">SMART PRESIDENTE DUTRA                                      </t>
  </si>
  <si>
    <t xml:space="preserve">SMART VITORIA PARK SHOPPING                                 </t>
  </si>
  <si>
    <t>FILIPE HUBERT DE MELO OLIVEIRA 119744464</t>
  </si>
  <si>
    <t xml:space="preserve">filipehubert9@gmail.com                                                                                                                               </t>
  </si>
  <si>
    <t>Rua Melo Verçosa</t>
  </si>
  <si>
    <t>Matriz</t>
  </si>
  <si>
    <t>Vitória De Santo Antão</t>
  </si>
  <si>
    <t>55602020</t>
  </si>
  <si>
    <t>-8.1160391</t>
  </si>
  <si>
    <t>-35.2945132</t>
  </si>
  <si>
    <t xml:space="preserve">SHOPPING MADUREIRA                                          </t>
  </si>
  <si>
    <t>ATEX COMERCIO DE PERFUMES E COSMETICOS L</t>
  </si>
  <si>
    <t xml:space="preserve">grazielly.padua@touticosmetics.com.br                                                                      </t>
  </si>
  <si>
    <t>Estrada Do Portela</t>
  </si>
  <si>
    <t>Madureira</t>
  </si>
  <si>
    <t>21351051</t>
  </si>
  <si>
    <t>-22.8682880</t>
  </si>
  <si>
    <t>-43.3432995</t>
  </si>
  <si>
    <t xml:space="preserve">SMART D'AVÓ HIPER ORATÓRIO                                  </t>
  </si>
  <si>
    <t xml:space="preserve">RODRIGO DE SOUZA SANTOS 23520938804     </t>
  </si>
  <si>
    <t xml:space="preserve">ssantosrodrigoo@gmail.com                                                                                                 </t>
  </si>
  <si>
    <t>Avenida Do Oratório</t>
  </si>
  <si>
    <t>Jardim Guairaca</t>
  </si>
  <si>
    <t>3220200</t>
  </si>
  <si>
    <t xml:space="preserve">SHOPPING VENTURA                                            </t>
  </si>
  <si>
    <t xml:space="preserve">G. DE OLIVEIRA SILVA LTDA               </t>
  </si>
  <si>
    <t xml:space="preserve">toutipalladium@gmail.com                                                                                       </t>
  </si>
  <si>
    <t>Rua Itacolomi</t>
  </si>
  <si>
    <t>Portão</t>
  </si>
  <si>
    <t>Curitiba</t>
  </si>
  <si>
    <t>PR</t>
  </si>
  <si>
    <t>81070150</t>
  </si>
  <si>
    <t>-25.4794535</t>
  </si>
  <si>
    <t>-49.3027210</t>
  </si>
  <si>
    <t xml:space="preserve">SMART BIG BARUERI                                           </t>
  </si>
  <si>
    <t xml:space="preserve">MICHEL REINO DE SANTIS 34343637859      </t>
  </si>
  <si>
    <t xml:space="preserve">michel.desantis@gmail.com                                                                                                                             </t>
  </si>
  <si>
    <t>Al Araguaia</t>
  </si>
  <si>
    <t>Quiosqq-112</t>
  </si>
  <si>
    <t>Alphaville Industrial</t>
  </si>
  <si>
    <t>Barueri</t>
  </si>
  <si>
    <t>6455000</t>
  </si>
  <si>
    <t xml:space="preserve">SMART SHOPPING DA GENTE                                     </t>
  </si>
  <si>
    <t>MATHEUS BARRETO DA CONCEICAO 06278379562</t>
  </si>
  <si>
    <t xml:space="preserve">mathsbarreto@gmail.com                                                                                                                                </t>
  </si>
  <si>
    <t>R Jose Dantas De Oliveira</t>
  </si>
  <si>
    <t>Fazenda Grande Do Retiro</t>
  </si>
  <si>
    <t>40354-135</t>
  </si>
  <si>
    <t xml:space="preserve">SMART GBARBOSA TOBIAS BARRETO                               </t>
  </si>
  <si>
    <t>Casa Escritorio Ter</t>
  </si>
  <si>
    <t xml:space="preserve">SHOPPING SANTANA                                            </t>
  </si>
  <si>
    <t xml:space="preserve">administrativo@toutisp.com.br                                                                                  </t>
  </si>
  <si>
    <t>Rua Conselheiro Moreira De Barros, De 2081/2082 A 2999/3000</t>
  </si>
  <si>
    <t>Lauzane Paulista</t>
  </si>
  <si>
    <t>2430001</t>
  </si>
  <si>
    <t xml:space="preserve">SMART MERCANTIL RODRIGUES                                   </t>
  </si>
  <si>
    <t>Rua José Dantas De Oliveira</t>
  </si>
  <si>
    <t>Quiosqq105</t>
  </si>
  <si>
    <t xml:space="preserve">SHOPPING CIDADE JARDIM                                      </t>
  </si>
  <si>
    <t>DIRECT COMERCIO DE PERFUMES E COSMETICOS</t>
  </si>
  <si>
    <t xml:space="preserve">samara.santos@touticosmetics.com.br                                                                                                                   </t>
  </si>
  <si>
    <t>Avenida Nero Macedo</t>
  </si>
  <si>
    <t>Cidade Jardim</t>
  </si>
  <si>
    <t>Goiânia</t>
  </si>
  <si>
    <t>74423250</t>
  </si>
  <si>
    <t>-16.6805451</t>
  </si>
  <si>
    <t>-49.3123395</t>
  </si>
  <si>
    <t xml:space="preserve">ITAQUERA                                                    </t>
  </si>
  <si>
    <t xml:space="preserve">milena@toutisp.com.br                                               </t>
  </si>
  <si>
    <t>Av Jose Pinheiro Borges</t>
  </si>
  <si>
    <t>Quadra53 Lote 01E Quiosqq17A Touti</t>
  </si>
  <si>
    <t>Jardim Helena</t>
  </si>
  <si>
    <t>8420092</t>
  </si>
  <si>
    <t xml:space="preserve">SMART ASSAÍ SÃO MIGUEL                                      </t>
  </si>
  <si>
    <t xml:space="preserve">milena@toutisp.com.br                                                         </t>
  </si>
  <si>
    <t>Avenida São Miguel</t>
  </si>
  <si>
    <t>Quiosqqte22</t>
  </si>
  <si>
    <t>Vila Norma</t>
  </si>
  <si>
    <t xml:space="preserve">SMART ASSAI TURU                                            </t>
  </si>
  <si>
    <t xml:space="preserve">touticg@gmail.com                                                                                                          </t>
  </si>
  <si>
    <t xml:space="preserve">SMART CARREFOUR LIMAO                                       </t>
  </si>
  <si>
    <t xml:space="preserve">MAX LIMA DA SILVA PAULA 33661420810     </t>
  </si>
  <si>
    <t xml:space="preserve">touti.mx@gmail.com                                                                                                                                    </t>
  </si>
  <si>
    <t>Rua Dom José Marcondes</t>
  </si>
  <si>
    <t>Brasilândia</t>
  </si>
  <si>
    <t>2863090</t>
  </si>
  <si>
    <t xml:space="preserve">MAUA PLAZA SHOPPING                                         </t>
  </si>
  <si>
    <t xml:space="preserve">milena@toutisp.com.br                                                       </t>
  </si>
  <si>
    <t>Avenida Governador Mário Covas Júnior (Vl F N Morelli)</t>
  </si>
  <si>
    <t>Apt 136</t>
  </si>
  <si>
    <t>Mauá</t>
  </si>
  <si>
    <t>9390040</t>
  </si>
  <si>
    <t xml:space="preserve">SHOPPING RAPOSO                                             </t>
  </si>
  <si>
    <t xml:space="preserve">milena@toutisp.com.br                                                        </t>
  </si>
  <si>
    <t>Vila Raposo Tavares</t>
  </si>
  <si>
    <t>Quiosqq23</t>
  </si>
  <si>
    <t>Jd Boa Vista</t>
  </si>
  <si>
    <t xml:space="preserve">SHOPPING BOULEVARD                                          </t>
  </si>
  <si>
    <t>UNIQUE COMERCIO DE PERFUMES E COSMETICOS</t>
  </si>
  <si>
    <t xml:space="preserve">grazielly.padua@touticosmetics.com.br    </t>
  </si>
  <si>
    <t>Rua Barão De São Francisco 236</t>
  </si>
  <si>
    <t>Km 14.5 - Rp15</t>
  </si>
  <si>
    <t>Andaraí</t>
  </si>
  <si>
    <t>20560904</t>
  </si>
  <si>
    <t>-22.9194148</t>
  </si>
  <si>
    <t>-43.2501610</t>
  </si>
  <si>
    <t xml:space="preserve">SHOPPING NOVA IGUAÇU                                        </t>
  </si>
  <si>
    <t xml:space="preserve">grazielly.padua@touticosmetics.com.br                                            </t>
  </si>
  <si>
    <t>Avenida Abílio Augusto Távora</t>
  </si>
  <si>
    <t>Qsq Q105</t>
  </si>
  <si>
    <t>Luz</t>
  </si>
  <si>
    <t>Nova Iguaçu</t>
  </si>
  <si>
    <t>26260045</t>
  </si>
  <si>
    <t>-22.7616725</t>
  </si>
  <si>
    <t>-43.4647505</t>
  </si>
  <si>
    <t xml:space="preserve">ARAGUAIA SHOPPING                                           </t>
  </si>
  <si>
    <t>ARAGUAIA COMERCIO DE PERFUMES E COSMETIC</t>
  </si>
  <si>
    <t>Rua 44</t>
  </si>
  <si>
    <t>Quiosqs13 Touti</t>
  </si>
  <si>
    <t>Setor Central</t>
  </si>
  <si>
    <t>74001-970</t>
  </si>
  <si>
    <t xml:space="preserve">PORTAL SHOPPING                                             </t>
  </si>
  <si>
    <t>CAPUAVA COMERCIO DE PERFUMES E COSMETICO</t>
  </si>
  <si>
    <t>Av Anhanguera</t>
  </si>
  <si>
    <t>Quiosqq111 Touti</t>
  </si>
  <si>
    <t>Bro Capuava</t>
  </si>
  <si>
    <t>74450010</t>
  </si>
  <si>
    <t>-16.6620438</t>
  </si>
  <si>
    <t>-49.3235433</t>
  </si>
  <si>
    <t xml:space="preserve">SHOPPING BANGU                                              </t>
  </si>
  <si>
    <t xml:space="preserve">grazielly.padua@touticosmetics.com.br                                      </t>
  </si>
  <si>
    <t>Rua Fonseca 240</t>
  </si>
  <si>
    <t>Quadraarea Lote 39A 39B 39C Quiosqqt 008 Touti</t>
  </si>
  <si>
    <t>Bangu</t>
  </si>
  <si>
    <t>21820959</t>
  </si>
  <si>
    <t>-22.8791681</t>
  </si>
  <si>
    <t>-43.4670603</t>
  </si>
  <si>
    <t xml:space="preserve">SHOPPING NOVA AMERICA                                       </t>
  </si>
  <si>
    <t xml:space="preserve">jessica.soares@touticosmetics.com.br                                                                            </t>
  </si>
  <si>
    <t>Avenida Pastor Martin Luther King Jr</t>
  </si>
  <si>
    <t>Quiosque 15</t>
  </si>
  <si>
    <t>Del Castilho</t>
  </si>
  <si>
    <t>20765959</t>
  </si>
  <si>
    <t xml:space="preserve">SMART VILLA NOVA SHOPPING                                   </t>
  </si>
  <si>
    <t xml:space="preserve">MIRANEY MONCAO DOS SANTOS 95179755204   </t>
  </si>
  <si>
    <t xml:space="preserve">miramoncao801@gmail.com                                                                                                                               </t>
  </si>
  <si>
    <t>Quiosque Qe 14</t>
  </si>
  <si>
    <t xml:space="preserve">SHOPPING ESTACAO BH                                         </t>
  </si>
  <si>
    <t>Avenida Cristiano Machado</t>
  </si>
  <si>
    <t>Vila Cloris</t>
  </si>
  <si>
    <t>Belo Horizonte</t>
  </si>
  <si>
    <t>31744007</t>
  </si>
  <si>
    <t xml:space="preserve">SHOPPING CIDADE BH                                          </t>
  </si>
  <si>
    <t>Rua Dos Tupis, Até 569/0570</t>
  </si>
  <si>
    <t>Quiosql0 Touti</t>
  </si>
  <si>
    <t>30190060</t>
  </si>
  <si>
    <t>-19.9186127</t>
  </si>
  <si>
    <t>-43.9513912</t>
  </si>
  <si>
    <t xml:space="preserve">SHOPPING BURITI                                             </t>
  </si>
  <si>
    <t>RIO VERDE COMERCIO DE PERFUMES E COSMETI</t>
  </si>
  <si>
    <t>Avenida Rio Verde</t>
  </si>
  <si>
    <t>Quiosqqrj06 Touti</t>
  </si>
  <si>
    <t>Vila São Tomaz</t>
  </si>
  <si>
    <t>Aparecida De Goiânia</t>
  </si>
  <si>
    <t>74916260</t>
  </si>
  <si>
    <t xml:space="preserve">SHOPPING PATIO BRASIL                                       </t>
  </si>
  <si>
    <t xml:space="preserve">CONIC COMERCIO DE PERFUMES E COSMETICOS </t>
  </si>
  <si>
    <t>Setor Comercial Sul Quadra</t>
  </si>
  <si>
    <t>Qd 102/104</t>
  </si>
  <si>
    <t>Asa Sul</t>
  </si>
  <si>
    <t>Brasília</t>
  </si>
  <si>
    <t>DF</t>
  </si>
  <si>
    <t>70333-900</t>
  </si>
  <si>
    <t xml:space="preserve">SHOPPING PARQUE DAS BANDEIRAS                               </t>
  </si>
  <si>
    <t xml:space="preserve">administrativo@toutisp.com.br                                                            </t>
  </si>
  <si>
    <t>Avenida John Boyd Dunlop</t>
  </si>
  <si>
    <t>Bl A</t>
  </si>
  <si>
    <t>Jardim Ipaussurama</t>
  </si>
  <si>
    <t>13060803</t>
  </si>
  <si>
    <t>-22.9172387</t>
  </si>
  <si>
    <t>-47.1054739</t>
  </si>
  <si>
    <t xml:space="preserve">SALVADOR SHOPPING                                           </t>
  </si>
  <si>
    <t>Avenida Tancredo Neves, Lado Ímpar</t>
  </si>
  <si>
    <t>Quiosqquiosqq308</t>
  </si>
  <si>
    <t>Caminho Das Árvores</t>
  </si>
  <si>
    <t>41820021</t>
  </si>
  <si>
    <t>-12.9809961</t>
  </si>
  <si>
    <t>-38.4651783</t>
  </si>
  <si>
    <t xml:space="preserve">SALVADOR NORTE SHOPPING                                     </t>
  </si>
  <si>
    <t xml:space="preserve">LUCIMARA GOMES DA COSTA PEDROSO LTD     </t>
  </si>
  <si>
    <t>Rodovia Ba-526</t>
  </si>
  <si>
    <t>São Cristóvão</t>
  </si>
  <si>
    <t>41510000</t>
  </si>
  <si>
    <t xml:space="preserve">SHOPPING METROPOLE                                          </t>
  </si>
  <si>
    <t xml:space="preserve">administrativo@toutisp.com.br                                                                        </t>
  </si>
  <si>
    <t>Pc Samuel Sabatini</t>
  </si>
  <si>
    <t>Sao Bernardo Do Campo</t>
  </si>
  <si>
    <t>9750902</t>
  </si>
  <si>
    <t xml:space="preserve">SMART ARCOVERDE                                             </t>
  </si>
  <si>
    <t>Avenida Coronel Antônio Japiassu</t>
  </si>
  <si>
    <t>Quiosqmik-717</t>
  </si>
  <si>
    <t>Arcoverde</t>
  </si>
  <si>
    <t>56506100</t>
  </si>
  <si>
    <t>-8.4195852</t>
  </si>
  <si>
    <t>-37.0533833</t>
  </si>
  <si>
    <t xml:space="preserve">SHOPPING BELA VISTA                                         </t>
  </si>
  <si>
    <t xml:space="preserve">MAIRA YASMIN SILVA PEDROSO LTDA         </t>
  </si>
  <si>
    <t>Alameda Euvaldo Luz</t>
  </si>
  <si>
    <t>Horto Bela Vista</t>
  </si>
  <si>
    <t>41098020</t>
  </si>
  <si>
    <t>-12.9689357</t>
  </si>
  <si>
    <t>-38.4726206</t>
  </si>
  <si>
    <t xml:space="preserve">SHOPPING AMÉRICAS                                           </t>
  </si>
  <si>
    <t xml:space="preserve">grazielly.padua@touticosmetics.com.br                                                                  </t>
  </si>
  <si>
    <t>Av Das Americas</t>
  </si>
  <si>
    <t>Edif Shopping Bella Vistaquiosq26.1 Piso L1</t>
  </si>
  <si>
    <t>Recreio Dos Bandeirantes</t>
  </si>
  <si>
    <t>22790702</t>
  </si>
  <si>
    <t>-23.0125651</t>
  </si>
  <si>
    <t>-43.4601491</t>
  </si>
  <si>
    <t xml:space="preserve">CENTRO MACAUBAS                                             </t>
  </si>
  <si>
    <t>UBIRANILSON COSTA DE OLIVEIRA 8842948241</t>
  </si>
  <si>
    <t xml:space="preserve">nevestacio3@gmail.com                                                                                                                                 </t>
  </si>
  <si>
    <t>Rua Cláudia Botelho</t>
  </si>
  <si>
    <t>Quiosque 16 L1</t>
  </si>
  <si>
    <t>Candeias</t>
  </si>
  <si>
    <t>45028190</t>
  </si>
  <si>
    <t xml:space="preserve">SHOPPING CENTERVALE                                         </t>
  </si>
  <si>
    <t xml:space="preserve">administrativo@toutisp.com.br                                                              </t>
  </si>
  <si>
    <t>Av. Benedito Matarazzo</t>
  </si>
  <si>
    <t>Jardim Oswaldo Cruz</t>
  </si>
  <si>
    <t>Sao Jose Dos Campos</t>
  </si>
  <si>
    <t>12216-780</t>
  </si>
  <si>
    <t xml:space="preserve">FULL SHOPPING PARALELA                                      </t>
  </si>
  <si>
    <t xml:space="preserve">IGOR MATHEUS SILVA PEDROSO LTDA         </t>
  </si>
  <si>
    <t>Avenida Luís Viana</t>
  </si>
  <si>
    <t>Quiosqqd23</t>
  </si>
  <si>
    <t>Alphaville I</t>
  </si>
  <si>
    <t>41701005</t>
  </si>
  <si>
    <t>-12.9318362</t>
  </si>
  <si>
    <t>-38.3905815</t>
  </si>
  <si>
    <t xml:space="preserve">PARTAGE NATAL                                               </t>
  </si>
  <si>
    <t xml:space="preserve">TOUTI PERFUMARIA E COSMETICOS LTDA      </t>
  </si>
  <si>
    <t>Avenida Doutor Joao Medeiros Filho</t>
  </si>
  <si>
    <t>Potengi</t>
  </si>
  <si>
    <t>59108-500</t>
  </si>
  <si>
    <t xml:space="preserve">NATAL SHOPPING                                              </t>
  </si>
  <si>
    <t xml:space="preserve">TOUTI PERFUMARIA E COSMETICOS 2 LTDA    </t>
  </si>
  <si>
    <t>Natal Shopping Center, Avenida Senador Salgado Filho</t>
  </si>
  <si>
    <t>Candelária</t>
  </si>
  <si>
    <t>59064900</t>
  </si>
  <si>
    <t>-5.8330332</t>
  </si>
  <si>
    <t>-35.2123123</t>
  </si>
  <si>
    <t xml:space="preserve">SHOPPING TAUBATE                                            </t>
  </si>
  <si>
    <t xml:space="preserve">milena@toutisp.com.br                                                      </t>
  </si>
  <si>
    <t>Avenida Charles Schnneider</t>
  </si>
  <si>
    <t>Parque Senhor Do Bonfim</t>
  </si>
  <si>
    <t>Taubaté</t>
  </si>
  <si>
    <t>12040000</t>
  </si>
  <si>
    <t xml:space="preserve">SHOPPING  CONJUNTO NACIONAL                                 </t>
  </si>
  <si>
    <t>St Sdn Conjunto</t>
  </si>
  <si>
    <t>A</t>
  </si>
  <si>
    <t>Quiosqqtouti</t>
  </si>
  <si>
    <t>Asa Norte</t>
  </si>
  <si>
    <t>70077900</t>
  </si>
  <si>
    <t xml:space="preserve">MINAS SHOPPING                                              </t>
  </si>
  <si>
    <t xml:space="preserve">PAULA FERNANDA FARIAS BEZERRA EIRELI    </t>
  </si>
  <si>
    <t xml:space="preserve">supervisora.touti@gmail.com                                                              </t>
  </si>
  <si>
    <t>Avenida Cristiano Machado 4000</t>
  </si>
  <si>
    <t>Loja 2022</t>
  </si>
  <si>
    <t>União</t>
  </si>
  <si>
    <t>31910-900</t>
  </si>
  <si>
    <t xml:space="preserve">PATIO DIVINOPOLIS                                           </t>
  </si>
  <si>
    <t xml:space="preserve">ISAIAS VIEIRA DOS SANTOS LTDA           </t>
  </si>
  <si>
    <t xml:space="preserve">toutidivinopolis@gmail.com                                                                                                                            </t>
  </si>
  <si>
    <t>Rua Rio De Janeiro</t>
  </si>
  <si>
    <t>Quiosq134</t>
  </si>
  <si>
    <t>Divinópolis</t>
  </si>
  <si>
    <t>35500009</t>
  </si>
  <si>
    <t>-20.1421130</t>
  </si>
  <si>
    <t>-44.8907592</t>
  </si>
  <si>
    <t xml:space="preserve">ITAU POWER                                                  </t>
  </si>
  <si>
    <t xml:space="preserve">DELTA COMERCIO DE PERFUMES E COSMETICOS </t>
  </si>
  <si>
    <t>Avenida General David Sarnoff</t>
  </si>
  <si>
    <t>Loja 08</t>
  </si>
  <si>
    <t>Cidade Industrial</t>
  </si>
  <si>
    <t>Contagem</t>
  </si>
  <si>
    <t>32210110</t>
  </si>
  <si>
    <t>-19.9535287</t>
  </si>
  <si>
    <t>-44.0342552</t>
  </si>
  <si>
    <t xml:space="preserve">ITAQUERA III                                                </t>
  </si>
  <si>
    <t xml:space="preserve">administrativo@toutisp.com.br                                                                   </t>
  </si>
  <si>
    <t>Quiosq116</t>
  </si>
  <si>
    <t xml:space="preserve">SMART MIX SANTA INES                                        </t>
  </si>
  <si>
    <t xml:space="preserve">SEREJO MESQUITA COMERCIO LTDA           </t>
  </si>
  <si>
    <t xml:space="preserve">mesquita.serejo.associados@gmail.com                                                                                                                  </t>
  </si>
  <si>
    <t>Rua Doutor Urbano Santos</t>
  </si>
  <si>
    <t>Vitória Do Mearim</t>
  </si>
  <si>
    <t>65350000</t>
  </si>
  <si>
    <t xml:space="preserve">SMART GALERIA VARANDAO                                      </t>
  </si>
  <si>
    <t>JOAO CAETANO DE ANDRADE NETO 00702422592</t>
  </si>
  <si>
    <t xml:space="preserve">caetano.neto1982@gmail.com                                                                                                                            </t>
  </si>
  <si>
    <t>Rio Real</t>
  </si>
  <si>
    <t>Porto Feliz</t>
  </si>
  <si>
    <t>48330000</t>
  </si>
  <si>
    <t xml:space="preserve">SMART MATEUS ABAETETUBA                                     </t>
  </si>
  <si>
    <t>Loja 9</t>
  </si>
  <si>
    <t xml:space="preserve">SMART BRAGANCA                                              </t>
  </si>
  <si>
    <t xml:space="preserve">SMART  MATEUS CAPANEMA                                      </t>
  </si>
  <si>
    <t xml:space="preserve">SMART  MATEUS BARCARENA                                     </t>
  </si>
  <si>
    <t xml:space="preserve">SMART MIX MATEUS CASTANHAL                                  </t>
  </si>
  <si>
    <t xml:space="preserve">SMART  MATEUS PARAGOMINAS                                   </t>
  </si>
  <si>
    <t xml:space="preserve">SHOPPING  NOVA ARAÇATUBA                                    </t>
  </si>
  <si>
    <t xml:space="preserve">PAULISTA COMERCIO DE PERFUMES LTDA      </t>
  </si>
  <si>
    <t xml:space="preserve">jeniffer.oliveira@touticosmetics.com.br                                                               </t>
  </si>
  <si>
    <t>Avenida Carlos Pereira Da Silva</t>
  </si>
  <si>
    <t>Guanabara</t>
  </si>
  <si>
    <t>Araçatuba</t>
  </si>
  <si>
    <t>16026035</t>
  </si>
  <si>
    <t xml:space="preserve">SHOPPING CARIOCA                                            </t>
  </si>
  <si>
    <t>MASTER COMERCIO DE PERFUMES E COSMETICOS</t>
  </si>
  <si>
    <t xml:space="preserve">grazielly.padua@touticosmetics.com.br                                                         </t>
  </si>
  <si>
    <t>Avenida Vicente De Carvalho</t>
  </si>
  <si>
    <t>Quiosq208 Piso Superior - De 883 A 1175 - Lado Ímpar</t>
  </si>
  <si>
    <t>Vila Da Penha</t>
  </si>
  <si>
    <t>21210623</t>
  </si>
  <si>
    <t>-22.8488011</t>
  </si>
  <si>
    <t>-43.3068036</t>
  </si>
  <si>
    <t xml:space="preserve">MAIS SHOPPING                                               </t>
  </si>
  <si>
    <t xml:space="preserve">administrativo@toutisp.com.br                                                                                         </t>
  </si>
  <si>
    <t>Rua Amador Bueno</t>
  </si>
  <si>
    <t>Loj 103 Quiosque 07 Piso 01</t>
  </si>
  <si>
    <t>04752-005</t>
  </si>
  <si>
    <t xml:space="preserve">BOULEVARD SHOP CAMPOS                                       </t>
  </si>
  <si>
    <t xml:space="preserve">ULTRA COMERCIO DE PERFUMES E COSMETICOS </t>
  </si>
  <si>
    <t xml:space="preserve">grazielly.padua@touticosmetics.com.br                                                                 </t>
  </si>
  <si>
    <t>Av Silvio Bastos Tavares</t>
  </si>
  <si>
    <t>Quiosqqs117C</t>
  </si>
  <si>
    <t>Parque Juliao Nogueira</t>
  </si>
  <si>
    <t>Campos Dos Goytacazes</t>
  </si>
  <si>
    <t>28051250</t>
  </si>
  <si>
    <t>-21.7569647</t>
  </si>
  <si>
    <t>-41.3484302</t>
  </si>
  <si>
    <t xml:space="preserve">SHOPPING CAXIAS                                             </t>
  </si>
  <si>
    <t>Rod Washington Luiz</t>
  </si>
  <si>
    <t>Vila Sao Luiz</t>
  </si>
  <si>
    <t>25085008</t>
  </si>
  <si>
    <t>-22.7935228</t>
  </si>
  <si>
    <t>-43.2875180</t>
  </si>
  <si>
    <t xml:space="preserve">SHOPPING PIEDADE                                            </t>
  </si>
  <si>
    <t xml:space="preserve">ALUSKA GOMES DA COSTA LTDA              </t>
  </si>
  <si>
    <t>Rua Conselheiro Junqueira Ayres</t>
  </si>
  <si>
    <t>Barris</t>
  </si>
  <si>
    <t>40070080</t>
  </si>
  <si>
    <t>-12.9843168</t>
  </si>
  <si>
    <t>-38.5131907</t>
  </si>
  <si>
    <t xml:space="preserve">SHOPPING CAMACARI                                           </t>
  </si>
  <si>
    <t>AGC COMERCIO DE PERFUMES E COSMETICOS LT</t>
  </si>
  <si>
    <t>Avenida Camassarys</t>
  </si>
  <si>
    <t>Edif Shopping Piedade Quiosqtouti</t>
  </si>
  <si>
    <t>Industrial</t>
  </si>
  <si>
    <t>Camaçari</t>
  </si>
  <si>
    <t>42800343</t>
  </si>
  <si>
    <t xml:space="preserve">SHOPPING LAPA BAHIA                                         </t>
  </si>
  <si>
    <t xml:space="preserve">touticeara@gmail.com                                                                                               </t>
  </si>
  <si>
    <t xml:space="preserve">SMART GALERIA GUSTAVO                                       </t>
  </si>
  <si>
    <t xml:space="preserve">T C DA SILVA QUEIROZ                    </t>
  </si>
  <si>
    <t xml:space="preserve">teresaanakaroline@gmail.com                                                                                                                           </t>
  </si>
  <si>
    <t>Avenida Carlos Roberto Costa</t>
  </si>
  <si>
    <t>Areias Ii</t>
  </si>
  <si>
    <t>Iguatu</t>
  </si>
  <si>
    <t>63508120</t>
  </si>
  <si>
    <t>-6.3479290</t>
  </si>
  <si>
    <t>-39.3066907</t>
  </si>
  <si>
    <t xml:space="preserve">SHOPPING CARUARU                                            </t>
  </si>
  <si>
    <t>ELG COMERCIO VAREJISTA DE COSMETICOS LTD</t>
  </si>
  <si>
    <t xml:space="preserve">ramospatricia037@gmail.com                                                                                                                            </t>
  </si>
  <si>
    <t>Rua Adjar Da Silva Casé</t>
  </si>
  <si>
    <t>Quiosqq0103</t>
  </si>
  <si>
    <t>Indianópolis</t>
  </si>
  <si>
    <t>Caruaru</t>
  </si>
  <si>
    <t>55024740</t>
  </si>
  <si>
    <t>-8.2924485</t>
  </si>
  <si>
    <t>-35.9554133</t>
  </si>
  <si>
    <t xml:space="preserve">SMART GOIANA CENTRO                                         </t>
  </si>
  <si>
    <t xml:space="preserve">V NUTRI SUPLEMENTOS NUTRICIONAIS LTDA   </t>
  </si>
  <si>
    <t xml:space="preserve">maycondouglasmrr@gmail.com                                                                                                                            </t>
  </si>
  <si>
    <t>Rua Silvino Macedo</t>
  </si>
  <si>
    <t>Goiana</t>
  </si>
  <si>
    <t>55900000</t>
  </si>
  <si>
    <t>-7.5606030</t>
  </si>
  <si>
    <t>-34.9959100</t>
  </si>
  <si>
    <t xml:space="preserve">SHOPPING MARABA 02                                          </t>
  </si>
  <si>
    <t>Quadra Quinze</t>
  </si>
  <si>
    <t>Nova Marabá</t>
  </si>
  <si>
    <t>Marabá</t>
  </si>
  <si>
    <t>68507445</t>
  </si>
  <si>
    <t xml:space="preserve">SHOPPING CARUARU 02                                         </t>
  </si>
  <si>
    <t xml:space="preserve">LOJA TOUTI MIDWAY                                           </t>
  </si>
  <si>
    <t xml:space="preserve">TOUTI PERFUMARIA E COSMETICOS 3 LTDA    </t>
  </si>
  <si>
    <t>Midway Shopping Center Ltda, Avenida Bernardo Vieira</t>
  </si>
  <si>
    <t>Quadraqu044A</t>
  </si>
  <si>
    <t>Tirol</t>
  </si>
  <si>
    <t>59015900</t>
  </si>
  <si>
    <t xml:space="preserve">SHOPPING CIDADE                                             </t>
  </si>
  <si>
    <t xml:space="preserve">toutipalladium@gmail.com                                                                                           </t>
  </si>
  <si>
    <t>Avenida Marechal Floriano Peixoto</t>
  </si>
  <si>
    <t>Hauer</t>
  </si>
  <si>
    <t>81630000</t>
  </si>
  <si>
    <t>-25.4775397</t>
  </si>
  <si>
    <t>-49.2490959</t>
  </si>
  <si>
    <t xml:space="preserve">SMART EL CAMINO SAO FELIX                                   </t>
  </si>
  <si>
    <t xml:space="preserve">CHAMPIONS CONSULTORIA E COMERCIO LTDA   </t>
  </si>
  <si>
    <t xml:space="preserve">biacafemarita@gmail.com                                                                                                    </t>
  </si>
  <si>
    <t>Pa 150</t>
  </si>
  <si>
    <t>Quiosqqs12 Andar 01 Cond Shopping Cidade Cd Bloco Shopinng C</t>
  </si>
  <si>
    <t>68503-000</t>
  </si>
  <si>
    <t xml:space="preserve">SMART GBARBOSA AVENIDA ADOLFO VIANA                         </t>
  </si>
  <si>
    <t xml:space="preserve">FILIPY CARVALHO DAS NEVES               </t>
  </si>
  <si>
    <t xml:space="preserve">filipy.scadv@hotmail.com                                                                                                                              </t>
  </si>
  <si>
    <t>Avenida Doutor Adolfo Viana</t>
  </si>
  <si>
    <t>Santa Maria Goretti</t>
  </si>
  <si>
    <t>48904293</t>
  </si>
  <si>
    <t xml:space="preserve">SMART SHOPPING NILÓPOLIS                                    </t>
  </si>
  <si>
    <t xml:space="preserve">BETINA PERFUMARIA E MODA FEMININA LTDA  </t>
  </si>
  <si>
    <t xml:space="preserve">carlacristina.rch@gmail.com                                                                                     </t>
  </si>
  <si>
    <t>Rua Professor Alfredo Gonçalves Figueira</t>
  </si>
  <si>
    <t>Nilópolis</t>
  </si>
  <si>
    <t>26525060</t>
  </si>
  <si>
    <t>-22.8061781</t>
  </si>
  <si>
    <t>-43.4182955</t>
  </si>
  <si>
    <t xml:space="preserve">SHOPPING ILHA PLAZA                                         </t>
  </si>
  <si>
    <t>Avenida Maestro Paulo Silva</t>
  </si>
  <si>
    <t>Stand</t>
  </si>
  <si>
    <t>Jardim Carioca</t>
  </si>
  <si>
    <t>21920445</t>
  </si>
  <si>
    <t>-22.8024348</t>
  </si>
  <si>
    <t>-43.2028445</t>
  </si>
  <si>
    <t xml:space="preserve">SHOPPING VITORIA                                            </t>
  </si>
  <si>
    <t xml:space="preserve">B. M. CARVALHO COMERCIO LTDA            </t>
  </si>
  <si>
    <t xml:space="preserve">brunomcarvalho.adv@gmail.com                                                                                                                          </t>
  </si>
  <si>
    <t>Avenida Américo Buaiz, Até 600 - Lado Par</t>
  </si>
  <si>
    <t>Loja C C/Dep.2 Pav.</t>
  </si>
  <si>
    <t>Enseada Do Suá</t>
  </si>
  <si>
    <t>Vitória</t>
  </si>
  <si>
    <t>ES</t>
  </si>
  <si>
    <t>29050420</t>
  </si>
  <si>
    <t>-20.3107862</t>
  </si>
  <si>
    <t>-40.2893467</t>
  </si>
  <si>
    <t xml:space="preserve">SHOPPING VILA VELHA                                         </t>
  </si>
  <si>
    <t xml:space="preserve">AMC COMERCIO DE COSMETICOS LTDA         </t>
  </si>
  <si>
    <t>Rua Luciano Das Neves, 2418</t>
  </si>
  <si>
    <t>Stand S123A 1 Piso</t>
  </si>
  <si>
    <t>Divino Espírito Santo</t>
  </si>
  <si>
    <t>Vila Velha</t>
  </si>
  <si>
    <t>29107900</t>
  </si>
  <si>
    <t xml:space="preserve">SHOPPING NORTAO II                                          </t>
  </si>
  <si>
    <t xml:space="preserve">grazielly.padua@touticosmetics.com.br                                     </t>
  </si>
  <si>
    <t>Av Bezerra De Menezes</t>
  </si>
  <si>
    <t>Stand Svvq1008</t>
  </si>
  <si>
    <t>Presidente Kennedy</t>
  </si>
  <si>
    <t xml:space="preserve">SMART COCAIS SHOPPING                                       </t>
  </si>
  <si>
    <t xml:space="preserve">DEILDES COSTA E SILVA 69337136104       </t>
  </si>
  <si>
    <t xml:space="preserve">deildesimoveis@gmail.com                                                                                                                              </t>
  </si>
  <si>
    <t>Avenida Presidente Médici, Até 1149 - Lado Ímpar</t>
  </si>
  <si>
    <t>Quiosque Q1 18</t>
  </si>
  <si>
    <t>Parque Piauí</t>
  </si>
  <si>
    <t>Timon</t>
  </si>
  <si>
    <t>65631390</t>
  </si>
  <si>
    <t>-5.0966487</t>
  </si>
  <si>
    <t>-42.8314036</t>
  </si>
  <si>
    <t xml:space="preserve">SHOPPING PARAUAPEBAS                                        </t>
  </si>
  <si>
    <t>Rodovia Pa 275</t>
  </si>
  <si>
    <t>Conj</t>
  </si>
  <si>
    <t xml:space="preserve">SHOPPING JOQUEI 02                                          </t>
  </si>
  <si>
    <t xml:space="preserve">JOQUEI VENDA DE COSMETICOS LTDA         </t>
  </si>
  <si>
    <t xml:space="preserve">grazielly.padua@touticosmetics.com.br                               </t>
  </si>
  <si>
    <t xml:space="preserve">LOJA SHOPPING MESSEJANA                                     </t>
  </si>
  <si>
    <t>Quiosque 02 18</t>
  </si>
  <si>
    <t xml:space="preserve">SMART MATEUS CASTANHAL                                      </t>
  </si>
  <si>
    <t>CAAP - CONSULTORIA, ASSESSORIA, ADMINIST</t>
  </si>
  <si>
    <t xml:space="preserve">rogeriosaude@uol.com.br                                                                                                                               </t>
  </si>
  <si>
    <t>Avenida Altamira, Até 215/216</t>
  </si>
  <si>
    <t>Saudade I</t>
  </si>
  <si>
    <t>68741320</t>
  </si>
  <si>
    <t xml:space="preserve">SHOPPING TUCURUVI                                           </t>
  </si>
  <si>
    <t xml:space="preserve">AMS COSMETICOS LTDA                     </t>
  </si>
  <si>
    <t xml:space="preserve">jeniffer.oliveira@touticosmetics.com.br                                                              </t>
  </si>
  <si>
    <t>R. Paulo De Faria</t>
  </si>
  <si>
    <t>133-167</t>
  </si>
  <si>
    <t>Sala 07</t>
  </si>
  <si>
    <t>Tucuruvi</t>
  </si>
  <si>
    <t>02240-000</t>
  </si>
  <si>
    <t xml:space="preserve">VIA SHOPPING FULL                                           </t>
  </si>
  <si>
    <t>Avenida Afonso Vaz De Melo</t>
  </si>
  <si>
    <t>Barreiro</t>
  </si>
  <si>
    <t>30640070</t>
  </si>
  <si>
    <t>-19.9825345</t>
  </si>
  <si>
    <t>-44.0313563</t>
  </si>
  <si>
    <t xml:space="preserve">SHOPPING PALMAS                                             </t>
  </si>
  <si>
    <t xml:space="preserve">L M ARRAES                              </t>
  </si>
  <si>
    <t xml:space="preserve">leandro_arraes@hotmail.com                                                                                                                            </t>
  </si>
  <si>
    <t>Quadra 101 Sul Rua Ns A</t>
  </si>
  <si>
    <t>Quiosq220 Piso 2</t>
  </si>
  <si>
    <t>Plano Diretor Sul</t>
  </si>
  <si>
    <t>Palmas</t>
  </si>
  <si>
    <t>77015004</t>
  </si>
  <si>
    <t xml:space="preserve">SMART MIX MATEUS PARQUE SÃO JOÃO                            </t>
  </si>
  <si>
    <t xml:space="preserve">J SOUSA SANTOS                          </t>
  </si>
  <si>
    <t xml:space="preserve">josyleia.santos@hotmail.com                                                                                                                           </t>
  </si>
  <si>
    <t>Avenida Henry Wall De Carvalho</t>
  </si>
  <si>
    <t>5300a</t>
  </si>
  <si>
    <t>Parque São João</t>
  </si>
  <si>
    <t>64020720</t>
  </si>
  <si>
    <t>-5.1355835</t>
  </si>
  <si>
    <t>-42.7951369</t>
  </si>
  <si>
    <t xml:space="preserve">SMART MIX ATACAREJO MATEUS URUGUAIA                         </t>
  </si>
  <si>
    <t>Avenida Antônio Oliveira</t>
  </si>
  <si>
    <t>Uruguai</t>
  </si>
  <si>
    <t>64073020</t>
  </si>
  <si>
    <t xml:space="preserve">SMART MIX ATACAREJO REDENÇÃO                                </t>
  </si>
  <si>
    <t xml:space="preserve">WANDERLEIA SPOLIER DISTRIBUICAO LTDA    </t>
  </si>
  <si>
    <t xml:space="preserve">spolierdistribuicao@gmail.com                                                                            </t>
  </si>
  <si>
    <t>R D 11 Qd 92</t>
  </si>
  <si>
    <t>LT 41</t>
  </si>
  <si>
    <t>Tucumã</t>
  </si>
  <si>
    <t>68385000</t>
  </si>
  <si>
    <t>-6.7517239</t>
  </si>
  <si>
    <t>-51.1507941</t>
  </si>
  <si>
    <t xml:space="preserve">SMART ICÓ                                                   </t>
  </si>
  <si>
    <t>52.180.035 CARLOS VICTOR MESQUITA DE ARA</t>
  </si>
  <si>
    <t xml:space="preserve">carlos.victor.m@hotmail.com                                                                                                                           </t>
  </si>
  <si>
    <t>Avenida Josefa Nogueira Monteiro</t>
  </si>
  <si>
    <t>Letra B</t>
  </si>
  <si>
    <t>Icó</t>
  </si>
  <si>
    <t>63430000</t>
  </si>
  <si>
    <t>-6.4003992</t>
  </si>
  <si>
    <t>-38.8575946</t>
  </si>
  <si>
    <t xml:space="preserve">LOJA TOUTI GOIANA                                           </t>
  </si>
  <si>
    <t>Rua Da Soledade</t>
  </si>
  <si>
    <t xml:space="preserve">SMART PONTO CERTO SUPERMERCADO                              </t>
  </si>
  <si>
    <t xml:space="preserve">VOX PERFUMES E BELEZA LTDA              </t>
  </si>
  <si>
    <t xml:space="preserve">edelweisvoxmcz@hotmail.com                                                                                                                            </t>
  </si>
  <si>
    <t>Rua Comendador Jose Geraldo Da Silva</t>
  </si>
  <si>
    <t>Jacintinho</t>
  </si>
  <si>
    <t>57040220</t>
  </si>
  <si>
    <t xml:space="preserve">SHOP PALLADIUM CURITIBA                                     </t>
  </si>
  <si>
    <t xml:space="preserve">toutipalladium@gmail.com                                                                                   </t>
  </si>
  <si>
    <t>Shopping Palladium, Avenida Presidente Kennedy</t>
  </si>
  <si>
    <t>80610905</t>
  </si>
  <si>
    <t>-25.4785678</t>
  </si>
  <si>
    <t>-49.2916453</t>
  </si>
  <si>
    <t xml:space="preserve">RUSSAS CENTRO                                               </t>
  </si>
  <si>
    <t xml:space="preserve">GLEIDSON DE ARAUJO LIMA 63758547334     </t>
  </si>
  <si>
    <t xml:space="preserve">villageseuestilo@outlook.com                                                                                                                          </t>
  </si>
  <si>
    <t>Russas</t>
  </si>
  <si>
    <t>Conj P1Adm</t>
  </si>
  <si>
    <t>62900000</t>
  </si>
  <si>
    <t>-4.9354279</t>
  </si>
  <si>
    <t>-37.9783838</t>
  </si>
  <si>
    <t xml:space="preserve">SMART MERCADO CENTRAL DE JUAZEIRO DO NORTE                  </t>
  </si>
  <si>
    <t xml:space="preserve">EMANUEL FERNANDES DE OLIVEIRA           </t>
  </si>
  <si>
    <t xml:space="preserve">mirellajoias2021@gmail.com                                                                                                                            </t>
  </si>
  <si>
    <t>Rua Do Mercado</t>
  </si>
  <si>
    <t>63010226</t>
  </si>
  <si>
    <t xml:space="preserve">SMART ALTOS PIAUÍ                                           </t>
  </si>
  <si>
    <t>REINALDO ARAUJO RODRIGUES JUNIOR 0693977</t>
  </si>
  <si>
    <t xml:space="preserve">reinaldo02juniorr@gmail.com                                                                                                                           </t>
  </si>
  <si>
    <t>Altos</t>
  </si>
  <si>
    <t>Box 206</t>
  </si>
  <si>
    <t>64290000</t>
  </si>
  <si>
    <t>-5.0393915</t>
  </si>
  <si>
    <t>-42.4611694</t>
  </si>
  <si>
    <t xml:space="preserve">SMART IMPERIAL SHOPPING 2                                   </t>
  </si>
  <si>
    <t xml:space="preserve">SHOP PALLADIUM PONTA GROSSA - MINI FULL                     </t>
  </si>
  <si>
    <t xml:space="preserve">toutipalladium@gmail.com                                                                                            </t>
  </si>
  <si>
    <t>Avenida Dom Pedro Ii</t>
  </si>
  <si>
    <t>Nova Rússia</t>
  </si>
  <si>
    <t>Ponta Grossa</t>
  </si>
  <si>
    <t>84053000</t>
  </si>
  <si>
    <t>-25.0848062</t>
  </si>
  <si>
    <t>-50.1819335</t>
  </si>
  <si>
    <t xml:space="preserve">SMART SHOP SOLARES                                          </t>
  </si>
  <si>
    <t xml:space="preserve">JOSE ROMARIO DA SILVA BRITO 05766713398 </t>
  </si>
  <si>
    <t xml:space="preserve">ro.mario.brito@hotmail.com                                                                                                                            </t>
  </si>
  <si>
    <t>Rua Waldir Diogo</t>
  </si>
  <si>
    <t>Manuel Sátiro</t>
  </si>
  <si>
    <t>60764020</t>
  </si>
  <si>
    <t>-3.8055512</t>
  </si>
  <si>
    <t>-38.5835359</t>
  </si>
  <si>
    <t xml:space="preserve">SHOPPING CONJUNTO NACIONAL II                               </t>
  </si>
  <si>
    <t xml:space="preserve">LOJA 2022 TOUTI PERFUMES
</t>
  </si>
  <si>
    <t xml:space="preserve">SHOPPING REGISTRO                                           </t>
  </si>
  <si>
    <t xml:space="preserve">EDSON MUNIZ VIANA 27763977809           </t>
  </si>
  <si>
    <t xml:space="preserve">e_dinho_viana@hotmail.com                                                                                                                             </t>
  </si>
  <si>
    <t>Rua Presidente Getulio Vargas</t>
  </si>
  <si>
    <t>Loja 2022 Touti Perfumes</t>
  </si>
  <si>
    <t>Registro</t>
  </si>
  <si>
    <t>11900000</t>
  </si>
  <si>
    <t>-24.4979420</t>
  </si>
  <si>
    <t>-47.8448950</t>
  </si>
  <si>
    <t xml:space="preserve">LOJA SHOP UNIÃO OSASCO                                      </t>
  </si>
  <si>
    <t xml:space="preserve">milena@toutisp.com.br                                            </t>
  </si>
  <si>
    <t>Av Dos Autonomistas</t>
  </si>
  <si>
    <t>Vila Yara</t>
  </si>
  <si>
    <t>Osasco</t>
  </si>
  <si>
    <t>6020010</t>
  </si>
  <si>
    <t xml:space="preserve">LOJA CENTRAL PLAZA SHOP                                     </t>
  </si>
  <si>
    <t>Av Dr Francisco Mesquita</t>
  </si>
  <si>
    <t>Loja 403</t>
  </si>
  <si>
    <t>Quinta Da Paineira</t>
  </si>
  <si>
    <t>3153001</t>
  </si>
  <si>
    <t xml:space="preserve">LOJA CENTRO DIVINOPOLIS                                     </t>
  </si>
  <si>
    <t>R Rio De Janeiro</t>
  </si>
  <si>
    <t>Loja 244</t>
  </si>
  <si>
    <t xml:space="preserve">DF PLAZA SHOPPING                                           </t>
  </si>
  <si>
    <t>Rua Copaíba</t>
  </si>
  <si>
    <t>Norte (Águas Claras)</t>
  </si>
  <si>
    <t>71919540</t>
  </si>
  <si>
    <t>-15.8336317</t>
  </si>
  <si>
    <t>-48.0394311</t>
  </si>
  <si>
    <t xml:space="preserve">SHOPPING BENFICA                                            </t>
  </si>
  <si>
    <t xml:space="preserve">REQUINTE COMERCIO DE JOIAS LTDA         </t>
  </si>
  <si>
    <t xml:space="preserve">souzamf732@gmail.com                                                                                         </t>
  </si>
  <si>
    <t>Av Sargento Herminio Sampaio</t>
  </si>
  <si>
    <t>Loja 03</t>
  </si>
  <si>
    <t>60355512</t>
  </si>
  <si>
    <t>-3.7277411</t>
  </si>
  <si>
    <t>-38.5680336</t>
  </si>
  <si>
    <t xml:space="preserve">SHOPPING SUMAUMA I                                          </t>
  </si>
  <si>
    <t xml:space="preserve">LUCIMAR GOMES DA COSTA LTDA             </t>
  </si>
  <si>
    <t>Avenida Noel Nutels, De 851/852 A 2399/2400</t>
  </si>
  <si>
    <t>Quiosque A07</t>
  </si>
  <si>
    <t>Cidade Nova</t>
  </si>
  <si>
    <t>Manaus</t>
  </si>
  <si>
    <t>AM</t>
  </si>
  <si>
    <t>69000-000</t>
  </si>
  <si>
    <t xml:space="preserve">SHOPPING MANAUS VIA NORTE                                   </t>
  </si>
  <si>
    <t xml:space="preserve">L GOMES DA COSTA LTDA                   </t>
  </si>
  <si>
    <t>Av Arquiteto Jose Henriques Bento Rodrigues</t>
  </si>
  <si>
    <t>Santa Etelvina</t>
  </si>
  <si>
    <t xml:space="preserve">SHOPPING SOBRAL                                             </t>
  </si>
  <si>
    <t xml:space="preserve">MAIRA Y. S. PEDROSO LTDA - ME           </t>
  </si>
  <si>
    <t>Rua Carmelina Sá Barreto</t>
  </si>
  <si>
    <t>Quiosqq104F Touti</t>
  </si>
  <si>
    <t>Sinhá Sabóia</t>
  </si>
  <si>
    <t>62051-430</t>
  </si>
  <si>
    <t xml:space="preserve">SMART NOVO SHOPPING                                         </t>
  </si>
  <si>
    <t>JOCENIRA DAS GRACAS BORGES SAMPAIO 32507</t>
  </si>
  <si>
    <t xml:space="preserve">e.marcos.sampaio@gmail.com                           </t>
  </si>
  <si>
    <t>Av Sao Luis Rei De Franca, Rio Anil Shopping - Quiosque-204</t>
  </si>
  <si>
    <t>Turu</t>
  </si>
  <si>
    <t>65065470</t>
  </si>
  <si>
    <t>-2.5231547</t>
  </si>
  <si>
    <t>-44.2260173</t>
  </si>
  <si>
    <t xml:space="preserve">SHOPPING METROPOLE ANANINDEUA                               </t>
  </si>
  <si>
    <t>Cdd Ananindeua, Rodovia Br-316, Km 4 Lote S/N</t>
  </si>
  <si>
    <t>Quiosq204 Edif Shopping Rio Anil</t>
  </si>
  <si>
    <t>Coqueiro</t>
  </si>
  <si>
    <t>Ananindeua</t>
  </si>
  <si>
    <t>67113970</t>
  </si>
  <si>
    <t>-1.3888539</t>
  </si>
  <si>
    <t>-48.4124722</t>
  </si>
  <si>
    <t xml:space="preserve">SHOPPING CASTANHEIRA                                        </t>
  </si>
  <si>
    <t>LGC COMERCIO DE PERFUMES E COSMETICOS LT</t>
  </si>
  <si>
    <t>Rodovia Br-316</t>
  </si>
  <si>
    <t>KM01</t>
  </si>
  <si>
    <t>Castanheira</t>
  </si>
  <si>
    <t>Belém</t>
  </si>
  <si>
    <t>66623-705</t>
  </si>
  <si>
    <t xml:space="preserve">SMART MATEUS PIRIPIRI                                       </t>
  </si>
  <si>
    <t xml:space="preserve">STENIO M FERREIRA                       </t>
  </si>
  <si>
    <t xml:space="preserve">stenio_moraes@outlook.com                                                                                                                             </t>
  </si>
  <si>
    <t>Quadra Parque Piauí</t>
  </si>
  <si>
    <t>64012-335</t>
  </si>
  <si>
    <t xml:space="preserve">SHOPPING JOCKEY PLAZA                                       </t>
  </si>
  <si>
    <t xml:space="preserve">toutipalladium@gmail.com                                                                                                       </t>
  </si>
  <si>
    <t>Avenida Victor Ferreira Do Amaral</t>
  </si>
  <si>
    <t>Tarumã</t>
  </si>
  <si>
    <t>82810350</t>
  </si>
  <si>
    <t>-25.4305239</t>
  </si>
  <si>
    <t>-49.2090570</t>
  </si>
  <si>
    <t xml:space="preserve">ASSAÍ ATACADISTA PARIPE                                     </t>
  </si>
  <si>
    <t>Avenida Afrânio Peixoto</t>
  </si>
  <si>
    <t>Quiosqq115 Andar L1</t>
  </si>
  <si>
    <t>Paripe</t>
  </si>
  <si>
    <t>40760-020</t>
  </si>
  <si>
    <t xml:space="preserve">SMART MIX ATACAREJO TIANGUA                                 </t>
  </si>
  <si>
    <t xml:space="preserve">K. B. SOARES SILVA LTDA                 </t>
  </si>
  <si>
    <t>Avenida Prefeito Jacques Nunes</t>
  </si>
  <si>
    <t>Tianguá</t>
  </si>
  <si>
    <t>62320069</t>
  </si>
  <si>
    <t>-3.7362767</t>
  </si>
  <si>
    <t>-40.9913335</t>
  </si>
  <si>
    <t xml:space="preserve">SMART MIX ATACAREJO SOBRAL                                  </t>
  </si>
  <si>
    <t>Avenida Padre Francisco Sadoc De Araújo</t>
  </si>
  <si>
    <t>Anexo Dentro Do Supermerca</t>
  </si>
  <si>
    <t>Jocely Dantas De Andrade Torre</t>
  </si>
  <si>
    <t>62042015</t>
  </si>
  <si>
    <t xml:space="preserve">SMART CENTRO PARAMBU                                        </t>
  </si>
  <si>
    <t xml:space="preserve">ANDREIA VALENTIM EUFRASIO 02693985382   </t>
  </si>
  <si>
    <t xml:space="preserve">andreia_marcio28@hotmail.com                                                                                                                          </t>
  </si>
  <si>
    <t>Parambu</t>
  </si>
  <si>
    <t>Centro Parambu</t>
  </si>
  <si>
    <t>63680000</t>
  </si>
  <si>
    <t>-6.2123856</t>
  </si>
  <si>
    <t>-40.6954982</t>
  </si>
  <si>
    <t xml:space="preserve">MIX MATEUS CIDADE NOVA MARABÁ                               </t>
  </si>
  <si>
    <t xml:space="preserve">biacafemarita@gmail.com                                                                                       </t>
  </si>
  <si>
    <t>R Quinze</t>
  </si>
  <si>
    <t xml:space="preserve">SMART SUPERMERCADOS EL CAMINO CONCEIÇÃO DO ARAGUAIA         </t>
  </si>
  <si>
    <t xml:space="preserve">wanderleiasolar@gmail.com                                                                                      </t>
  </si>
  <si>
    <t xml:space="preserve">SHOPPING GRANDE CIRCULAR                                    </t>
  </si>
  <si>
    <t xml:space="preserve">ALINE VAZ SANTOS LTDA                   </t>
  </si>
  <si>
    <t>Avenida Autaz Mirim</t>
  </si>
  <si>
    <t>São José Operário</t>
  </si>
  <si>
    <t xml:space="preserve">SHOPPING PLAZA NITEROI                                      </t>
  </si>
  <si>
    <t xml:space="preserve">REINADO COMERCIO DE PERFUMES LTDA       </t>
  </si>
  <si>
    <t xml:space="preserve">grazielly.padua@touticosmetics.com.br                                                        </t>
  </si>
  <si>
    <t>R Quinze De Novembro</t>
  </si>
  <si>
    <t>Quiosqq 011 Piso L0</t>
  </si>
  <si>
    <t>Niterói</t>
  </si>
  <si>
    <t>24020125</t>
  </si>
  <si>
    <t>-22.8964728</t>
  </si>
  <si>
    <t>-43.1207942</t>
  </si>
  <si>
    <t xml:space="preserve">SMART MIX MATEUS JACOBINA                                   </t>
  </si>
  <si>
    <t xml:space="preserve">47.561.789 ITALO MARCOS LIMA FELIX      </t>
  </si>
  <si>
    <t xml:space="preserve">djitalolima@gmail.com                                                                                                                                 </t>
  </si>
  <si>
    <t>Calcadao Rua Coronel Teixeira</t>
  </si>
  <si>
    <t>Jacobina</t>
  </si>
  <si>
    <t>44700000</t>
  </si>
  <si>
    <t>-11.1851561</t>
  </si>
  <si>
    <t>-40.5112434</t>
  </si>
  <si>
    <t xml:space="preserve">SMART ESTACAO JOANA BEZERRA                                 </t>
  </si>
  <si>
    <t>REBEKA NYLKARE MARQUES DO NASCIMENTO 062</t>
  </si>
  <si>
    <t xml:space="preserve">rebeka.nylkare@gmail.com                                                                                                                              </t>
  </si>
  <si>
    <t>Cais Do Apolo</t>
  </si>
  <si>
    <t>Quiosq Quiosque Em Frente Ao Calcadao</t>
  </si>
  <si>
    <t>50030230</t>
  </si>
  <si>
    <t>-8.0629155</t>
  </si>
  <si>
    <t>-34.8741244</t>
  </si>
  <si>
    <t xml:space="preserve">SHOPPING FRANCA                                             </t>
  </si>
  <si>
    <t>CENTURIONN COMERCIO DE PERFUMES E COSMET</t>
  </si>
  <si>
    <t xml:space="preserve">jeniffer.oliveira@touticosmetics.com.br                                                                    </t>
  </si>
  <si>
    <t>Avenida Rio Negro</t>
  </si>
  <si>
    <t>Jardim Roselandia</t>
  </si>
  <si>
    <t>Franca</t>
  </si>
  <si>
    <t>14406005</t>
  </si>
  <si>
    <t>-20.5481006</t>
  </si>
  <si>
    <t>-47.4151206</t>
  </si>
  <si>
    <t xml:space="preserve">SMART ESTAÇÃO RECIFE                                        </t>
  </si>
  <si>
    <t xml:space="preserve">RAYLINE MALHEIROS DE MELO 05818760405   </t>
  </si>
  <si>
    <t xml:space="preserve">raylinemalheiros@hotmail.com                                                                                                                          </t>
  </si>
  <si>
    <t>R Antonio Borges Uchoa</t>
  </si>
  <si>
    <t>Quiosqmik 715</t>
  </si>
  <si>
    <t>Engenho Do Meio</t>
  </si>
  <si>
    <t>50730230</t>
  </si>
  <si>
    <t>-8.0564791</t>
  </si>
  <si>
    <t>-34.9424312</t>
  </si>
  <si>
    <t xml:space="preserve">SHOPPING PLAZA S.J RIO PRETO                                </t>
  </si>
  <si>
    <t xml:space="preserve">CELESTE COMERCIO DE PERFUMES LTDA       </t>
  </si>
  <si>
    <t>Av Jose Munia</t>
  </si>
  <si>
    <t>Sala 1</t>
  </si>
  <si>
    <t>Jardim Redentor</t>
  </si>
  <si>
    <t>Sao Jose Do Rio Preto</t>
  </si>
  <si>
    <t>15085350</t>
  </si>
  <si>
    <t>-20.8471666</t>
  </si>
  <si>
    <t>-49.3940682</t>
  </si>
  <si>
    <t xml:space="preserve">SHOPPING JACAREPAGUA                                        </t>
  </si>
  <si>
    <t xml:space="preserve">grazielly.padua@touticosmetics.com.br                                                               </t>
  </si>
  <si>
    <t>Rua Francisco Dantas</t>
  </si>
  <si>
    <t>Freguesia (Jacarepaguá)</t>
  </si>
  <si>
    <t>22753045</t>
  </si>
  <si>
    <t>-22.9464811</t>
  </si>
  <si>
    <t>-43.3408746</t>
  </si>
  <si>
    <t xml:space="preserve">SHOPPING SUZANO                                             </t>
  </si>
  <si>
    <t xml:space="preserve">milena@toutisp.com.br                                                               </t>
  </si>
  <si>
    <t>Rua Sete De Setembro</t>
  </si>
  <si>
    <t>P213</t>
  </si>
  <si>
    <t>Parque Suzano</t>
  </si>
  <si>
    <t>Suzano</t>
  </si>
  <si>
    <t>08673-020</t>
  </si>
  <si>
    <t xml:space="preserve">SMART RIBEIRA DO POMBAL                                     </t>
  </si>
  <si>
    <t xml:space="preserve">FMSS EMPREENDIMENTOS LTDA               </t>
  </si>
  <si>
    <t xml:space="preserve">f.m.s.s359@gmail.com                                                                                                                                  </t>
  </si>
  <si>
    <t>Ribeira Do Pombal</t>
  </si>
  <si>
    <t>Quiosqq22</t>
  </si>
  <si>
    <t>48400000</t>
  </si>
  <si>
    <t>-10.8372990</t>
  </si>
  <si>
    <t>-38.5381520</t>
  </si>
  <si>
    <t xml:space="preserve">CENTRO DIAS D'AVILA                                         </t>
  </si>
  <si>
    <t>ADRIELLE PINTO DOS SANTOS NOLASCO 058524</t>
  </si>
  <si>
    <t xml:space="preserve">stationimportsbr@gmail.com                                                                                                                            </t>
  </si>
  <si>
    <t>10Av Av. Brasil Ou Avenida Getulio Vargas</t>
  </si>
  <si>
    <t>Dias D'Ávila</t>
  </si>
  <si>
    <t>42850000</t>
  </si>
  <si>
    <t>-12.6107233</t>
  </si>
  <si>
    <t>-38.3028518</t>
  </si>
  <si>
    <t xml:space="preserve">SMART GALERIA CAÇAPAVA                                      </t>
  </si>
  <si>
    <t>WANDSON MATEUS DOS SANTOS SILVA 09618576</t>
  </si>
  <si>
    <t xml:space="preserve">wandson_mateus@hotmail.com                                                                                           </t>
  </si>
  <si>
    <t>Caçapava</t>
  </si>
  <si>
    <t>Monte Castelo</t>
  </si>
  <si>
    <t>São José Dos Campos</t>
  </si>
  <si>
    <t>12215080</t>
  </si>
  <si>
    <t>-23.1836011</t>
  </si>
  <si>
    <t>-45.8713741</t>
  </si>
  <si>
    <t xml:space="preserve">TOUTI LOJAO DE CARUARU                                      </t>
  </si>
  <si>
    <t>MARIA YOHANNA SOUZA SILVA ARAUJO 0938596</t>
  </si>
  <si>
    <t xml:space="preserve">lhymarie@hotmail.com                                                                                                                                  </t>
  </si>
  <si>
    <t>Rua 31 De Março</t>
  </si>
  <si>
    <t>Exu</t>
  </si>
  <si>
    <t>56230000</t>
  </si>
  <si>
    <t>-7.5154340</t>
  </si>
  <si>
    <t>-39.7220150</t>
  </si>
  <si>
    <t xml:space="preserve">SMART CENTRO TAUÁ                                           </t>
  </si>
  <si>
    <t>FRANCISCO RUTILO CARACAS SOARES 78981689</t>
  </si>
  <si>
    <t xml:space="preserve">elcilenetaua@gmail.com                                                                                                                                </t>
  </si>
  <si>
    <t>Tauá</t>
  </si>
  <si>
    <t>63660000</t>
  </si>
  <si>
    <t>-6.0031372</t>
  </si>
  <si>
    <t>-40.2947268</t>
  </si>
  <si>
    <t xml:space="preserve">SMART MIX MATEUS ATACAREJO NOVA CARAJÁS                     </t>
  </si>
  <si>
    <t xml:space="preserve">MARIA JULIA DA COSTA SALVIANO LTDA      </t>
  </si>
  <si>
    <t xml:space="preserve">SMART SUPERMERCADO MATEUS PARAUAPEBAS                       </t>
  </si>
  <si>
    <t>Quiosqq12 Folha 30 Lote10</t>
  </si>
  <si>
    <t xml:space="preserve">SHOPPING CALÇADÃO DE CAMPO GRANDE                           </t>
  </si>
  <si>
    <t xml:space="preserve">MARIO MEIRELLES MORENO LTDA             </t>
  </si>
  <si>
    <t>Rua Coronel Agostinho</t>
  </si>
  <si>
    <t>Campo Grande</t>
  </si>
  <si>
    <t>23050360</t>
  </si>
  <si>
    <t>-22.9026028</t>
  </si>
  <si>
    <t>-43.5590080</t>
  </si>
  <si>
    <t xml:space="preserve">PÁTIO LIMEIRA SHOPPING                                      </t>
  </si>
  <si>
    <t xml:space="preserve">milena@toutisp.com.br                                                 </t>
  </si>
  <si>
    <t>Rua Carlos Gomes</t>
  </si>
  <si>
    <t>Fds Quiosque Q11</t>
  </si>
  <si>
    <t>Limeira</t>
  </si>
  <si>
    <t>13480013</t>
  </si>
  <si>
    <t>-22.5686447</t>
  </si>
  <si>
    <t>-47.4062463</t>
  </si>
  <si>
    <t xml:space="preserve">SANTA MARIA SHOPPING DF                                     </t>
  </si>
  <si>
    <t xml:space="preserve">ENIO JOSE DE SOUZA FILHO 00788160176    </t>
  </si>
  <si>
    <t>Cl 114</t>
  </si>
  <si>
    <t>Q24</t>
  </si>
  <si>
    <t>72544200</t>
  </si>
  <si>
    <t xml:space="preserve">PARQUE SHOPPING SULACAP                                     </t>
  </si>
  <si>
    <t>QCAMISAS ARTIGOS DO VESTUARIO EIRELI - M</t>
  </si>
  <si>
    <t xml:space="preserve">marceloscrj@hotmail.com                                                                                                                               </t>
  </si>
  <si>
    <t xml:space="preserve">SMART MIX MATEUS TUCURUÍ                                    </t>
  </si>
  <si>
    <t xml:space="preserve">wanderleiasolar@gmail.com                                                                                  </t>
  </si>
  <si>
    <t>Rua B</t>
  </si>
  <si>
    <t>Loja 130</t>
  </si>
  <si>
    <t>Jardim Paraíso</t>
  </si>
  <si>
    <t>Tucuruí</t>
  </si>
  <si>
    <t>68458100</t>
  </si>
  <si>
    <t>-3.7566777</t>
  </si>
  <si>
    <t>-49.6690864</t>
  </si>
  <si>
    <t xml:space="preserve">LOJA CARIACICA                                              </t>
  </si>
  <si>
    <t xml:space="preserve">B MARQUES COMERCIO LTDA                 </t>
  </si>
  <si>
    <t>Av Expedito Garcia</t>
  </si>
  <si>
    <t>Galpão 01</t>
  </si>
  <si>
    <t>Cariacica</t>
  </si>
  <si>
    <t>29146201</t>
  </si>
  <si>
    <t>-20.3427391</t>
  </si>
  <si>
    <t>-40.3848241</t>
  </si>
  <si>
    <t xml:space="preserve">LOJA AFOGADOS                                               </t>
  </si>
  <si>
    <t>Rua Sao Miguel</t>
  </si>
  <si>
    <t>Pavmto01 Com. 03</t>
  </si>
  <si>
    <t>Afogados</t>
  </si>
  <si>
    <t>50930-680</t>
  </si>
  <si>
    <t xml:space="preserve">SMART CENTRO CAMPO MAIOR                                    </t>
  </si>
  <si>
    <t>50.860.157 FRANCISCO MOISES ALVES ARAUJO</t>
  </si>
  <si>
    <t>10Av Demerval Lobao</t>
  </si>
  <si>
    <t>Shopping Sao Miguel Loja 20</t>
  </si>
  <si>
    <t>Campo Maior</t>
  </si>
  <si>
    <t>64280000</t>
  </si>
  <si>
    <t>-4.8339574</t>
  </si>
  <si>
    <t>-42.1739786</t>
  </si>
  <si>
    <t xml:space="preserve">SMART RODOVIÁRIA RIO                                        </t>
  </si>
  <si>
    <t xml:space="preserve">AD COSMETICOS LTDA                      </t>
  </si>
  <si>
    <t xml:space="preserve">touti.rodoviariadorio@gmail.com                                                                                                                       </t>
  </si>
  <si>
    <t>Avenida Francisco Bicalho</t>
  </si>
  <si>
    <t>Quiosq Dentro Do Mateus</t>
  </si>
  <si>
    <t>Santo Cristo</t>
  </si>
  <si>
    <t>20220310</t>
  </si>
  <si>
    <t>-22.9082272</t>
  </si>
  <si>
    <t>-43.2098951</t>
  </si>
  <si>
    <t xml:space="preserve">SMART BOX FEIRA DE SANTANA                                  </t>
  </si>
  <si>
    <t>Qq16</t>
  </si>
  <si>
    <t xml:space="preserve">SMART EL CAMINO SANTA HELENA                                </t>
  </si>
  <si>
    <t xml:space="preserve">KW CONSTRUCOES LTDA                     </t>
  </si>
  <si>
    <t xml:space="preserve">wsllgaby@icloud.com                                                                                                                                   </t>
  </si>
  <si>
    <t>Avenida Lourenco Vieira Da Silva</t>
  </si>
  <si>
    <t>Jardim Sao Cristovao</t>
  </si>
  <si>
    <t>65055310</t>
  </si>
  <si>
    <t>-2.5666066</t>
  </si>
  <si>
    <t>-44.2267377</t>
  </si>
  <si>
    <t xml:space="preserve">SHOPPING DA ILHA                                            </t>
  </si>
  <si>
    <t xml:space="preserve">M J DA COSTA SALVIANO LTDA              </t>
  </si>
  <si>
    <t>Avenida Daniel De La Touche</t>
  </si>
  <si>
    <t>Con Ribamar Carvalho Quadra 176</t>
  </si>
  <si>
    <t>Cohama</t>
  </si>
  <si>
    <t>65074115</t>
  </si>
  <si>
    <t>-2.5295051</t>
  </si>
  <si>
    <t>-44.2559640</t>
  </si>
  <si>
    <t xml:space="preserve">SMART AFRANIO - COMERCIAL CAVALCANTE                        </t>
  </si>
  <si>
    <t>MARIA LUCILENE PEREIRA DA CRUZ 065444164</t>
  </si>
  <si>
    <t xml:space="preserve">mlucilenepc@gmail.com                                                                                                                                 </t>
  </si>
  <si>
    <t>Rua Ricardo Soares Coelho</t>
  </si>
  <si>
    <t>Quiosq403 Touti Pavmtol4</t>
  </si>
  <si>
    <t>Atrás Da Banca</t>
  </si>
  <si>
    <t>56308100</t>
  </si>
  <si>
    <t>-9.3978978</t>
  </si>
  <si>
    <t>-40.5106316</t>
  </si>
  <si>
    <t xml:space="preserve">LOJA TOUTI TRINDADE                                         </t>
  </si>
  <si>
    <t>ANA PAULA MEDEIROS DE OLIVEIRA 114697944</t>
  </si>
  <si>
    <t>R Agamenon Magalhaes</t>
  </si>
  <si>
    <t>Cond Vita Plaza Andar Torre 01/ Apt 504 Andar Cond</t>
  </si>
  <si>
    <t>Trindade</t>
  </si>
  <si>
    <t>56250000</t>
  </si>
  <si>
    <t>-7.7590000</t>
  </si>
  <si>
    <t>-40.2647200</t>
  </si>
  <si>
    <t xml:space="preserve">SMART CENTRO SÃO RAIMUNDO NONATO                            </t>
  </si>
  <si>
    <t xml:space="preserve">TOUTI SRN LTDA                          </t>
  </si>
  <si>
    <t xml:space="preserve">toutisaoraimundo@gmail.com                                                                                                                            </t>
  </si>
  <si>
    <t>R Professor Raimundo Araújo Pinheiro</t>
  </si>
  <si>
    <t>São Raimundo Nonato</t>
  </si>
  <si>
    <t>64770000</t>
  </si>
  <si>
    <t>-9.0149761</t>
  </si>
  <si>
    <t>-42.6888427</t>
  </si>
  <si>
    <t xml:space="preserve">SMART GRAVATA AMOR AMORA                                    </t>
  </si>
  <si>
    <t>GRAVATA COMERCIO DE BIJUTERIAS E ACESSOR</t>
  </si>
  <si>
    <t xml:space="preserve">leandroperes9977@gmail.com                                                                                         </t>
  </si>
  <si>
    <t>R Rui Barbosa</t>
  </si>
  <si>
    <t>Gravatá</t>
  </si>
  <si>
    <t>55641100</t>
  </si>
  <si>
    <t>-8.2030898</t>
  </si>
  <si>
    <t>-35.5682486</t>
  </si>
  <si>
    <t xml:space="preserve">AMOR AMORA BIJU SMART MACEIO                                </t>
  </si>
  <si>
    <t>COMERCIAL MACEIO DE BIJUTERIAS E ACESSOR</t>
  </si>
  <si>
    <t xml:space="preserve">leandroperes9977@gmail.com                                                                                 </t>
  </si>
  <si>
    <t>Rua Do Livramento</t>
  </si>
  <si>
    <t>57020030</t>
  </si>
  <si>
    <t>-9.6645324</t>
  </si>
  <si>
    <t>-35.7417624</t>
  </si>
  <si>
    <t xml:space="preserve">FULL NOVO SHOP CENTER                                       </t>
  </si>
  <si>
    <t xml:space="preserve">milena@toutisp.com.br                                              </t>
  </si>
  <si>
    <t>Av Presidente Kennedy</t>
  </si>
  <si>
    <t>Ribeirania</t>
  </si>
  <si>
    <t>Ribeirao Preto</t>
  </si>
  <si>
    <t>14096901</t>
  </si>
  <si>
    <t>-21.2057791</t>
  </si>
  <si>
    <t>-47.7690397</t>
  </si>
  <si>
    <t xml:space="preserve">SMART TERMINAL RODOVIÁRIO DE IMPERATRIZ                     </t>
  </si>
  <si>
    <t xml:space="preserve">FERNANDA SILVA ALMEIDA 61875243305      </t>
  </si>
  <si>
    <t xml:space="preserve">hpereirati@gmail.com                                                                                  </t>
  </si>
  <si>
    <t>Rua Santo Antonio</t>
  </si>
  <si>
    <t>Quiosqqsq Touti</t>
  </si>
  <si>
    <t>Parque Das Mangueiras</t>
  </si>
  <si>
    <t>65914255</t>
  </si>
  <si>
    <t>-5.5137150</t>
  </si>
  <si>
    <t>-47.4481716</t>
  </si>
  <si>
    <t xml:space="preserve">SMART GBARBOSA HIPER FRANCISCO PORTO                        </t>
  </si>
  <si>
    <t xml:space="preserve">V M DOS SANTOS PERFUMES                 </t>
  </si>
  <si>
    <t xml:space="preserve">vanessa.gerentevendas@gmail.com                                                                                                                       </t>
  </si>
  <si>
    <t>Avenida Francisco Porto</t>
  </si>
  <si>
    <t>Treze De Julho</t>
  </si>
  <si>
    <t>49020120</t>
  </si>
  <si>
    <t>-10.9329859</t>
  </si>
  <si>
    <t>-37.0563270</t>
  </si>
  <si>
    <t xml:space="preserve">SMART CENTRO ABAETETUBA                                     </t>
  </si>
  <si>
    <t>FALCAO COMERCIO DE PRODUTOS DE PERFUMARI</t>
  </si>
  <si>
    <t xml:space="preserve">falcaocristojunior@gmail.com                                                                                                                          </t>
  </si>
  <si>
    <t>Travessa Gurupá</t>
  </si>
  <si>
    <t>Cidade Velha</t>
  </si>
  <si>
    <t>66020320</t>
  </si>
  <si>
    <t>-1.4598263</t>
  </si>
  <si>
    <t>-48.5053073</t>
  </si>
  <si>
    <t xml:space="preserve">SMART GUANAMBI CENTRO II                                    </t>
  </si>
  <si>
    <t>RAFAEL MOREIRA DE SOUZA ARANHA 088975525</t>
  </si>
  <si>
    <t xml:space="preserve">rafaelaranha1234@gmail.com                                                                                                                            </t>
  </si>
  <si>
    <t>Rua Humberto De Campos</t>
  </si>
  <si>
    <t>31A</t>
  </si>
  <si>
    <t>Guanambi</t>
  </si>
  <si>
    <t>46430-000</t>
  </si>
  <si>
    <t xml:space="preserve">SMART MIX MATEUS BACABAL                                    </t>
  </si>
  <si>
    <t>Rod. Br</t>
  </si>
  <si>
    <t>Bacabal</t>
  </si>
  <si>
    <t>65700000</t>
  </si>
  <si>
    <t>-4.2318132</t>
  </si>
  <si>
    <t>-44.7811670</t>
  </si>
  <si>
    <t xml:space="preserve">SMART CENTRO CAETE MG                                       </t>
  </si>
  <si>
    <t xml:space="preserve">50.995.452 MARIA APARECIDA VIANA SANTOS </t>
  </si>
  <si>
    <t xml:space="preserve">libianeviana@gmail.com                                                                                                                                </t>
  </si>
  <si>
    <t>10A Avenida Jair Dantas</t>
  </si>
  <si>
    <t>Quiosq5000</t>
  </si>
  <si>
    <t>Jose Brandao</t>
  </si>
  <si>
    <t>Caeté</t>
  </si>
  <si>
    <t>34800000</t>
  </si>
  <si>
    <t xml:space="preserve">SMART IGARASSU                                              </t>
  </si>
  <si>
    <t xml:space="preserve">JOAO VICTOR BARBOSA SILVA 10482320427   </t>
  </si>
  <si>
    <t xml:space="preserve">flavio.pontual@hotmail.com                                                                                                                            </t>
  </si>
  <si>
    <t>Rua João Alves Berenguer</t>
  </si>
  <si>
    <t>Loja 5</t>
  </si>
  <si>
    <t>Cruz Do Rebouças</t>
  </si>
  <si>
    <t>Igarassu</t>
  </si>
  <si>
    <t>53635158</t>
  </si>
  <si>
    <t>-7.8699937</t>
  </si>
  <si>
    <t>-34.9086448</t>
  </si>
  <si>
    <t xml:space="preserve">SHOPPING IGARASSU SMART                                     </t>
  </si>
  <si>
    <t xml:space="preserve">T. F. DA SILVA BARBOSA COSMETICOS       </t>
  </si>
  <si>
    <t>Avenida Mário Melo</t>
  </si>
  <si>
    <t>53610595</t>
  </si>
  <si>
    <t>-7.8127947</t>
  </si>
  <si>
    <t>-34.9090375</t>
  </si>
  <si>
    <t xml:space="preserve">SHOPPING JARDIM ORIENTE                                     </t>
  </si>
  <si>
    <t xml:space="preserve">JJLN COMERCIO DE COSMETICOS LTDA        </t>
  </si>
  <si>
    <t xml:space="preserve">milena@toutisp.com.br                                                          </t>
  </si>
  <si>
    <t>R Andorra</t>
  </si>
  <si>
    <t>Jardim America</t>
  </si>
  <si>
    <t>12235050</t>
  </si>
  <si>
    <t>-23.2329948</t>
  </si>
  <si>
    <t>-45.8971914</t>
  </si>
  <si>
    <t xml:space="preserve">SMART SHOPPING VILLA JARDIM                                 </t>
  </si>
  <si>
    <t>49.065.236 ROBERTA BEATRIZ GOMES DE ALME</t>
  </si>
  <si>
    <t xml:space="preserve">toutiitabaiana@gmail.com                                                                                                                              </t>
  </si>
  <si>
    <t>Rua Presidente João Pessoa</t>
  </si>
  <si>
    <t>Quiosqq28</t>
  </si>
  <si>
    <t>Itabaiana</t>
  </si>
  <si>
    <t>58360000</t>
  </si>
  <si>
    <t>-7.3299566</t>
  </si>
  <si>
    <t>-35.3359995</t>
  </si>
  <si>
    <t xml:space="preserve">SHOPPING RIO ANIL                                           </t>
  </si>
  <si>
    <t xml:space="preserve">C E J PERFUMARIA LTDA                   </t>
  </si>
  <si>
    <t>Avenida São Luís Rei De França</t>
  </si>
  <si>
    <t>Cruzeiro Do Anil</t>
  </si>
  <si>
    <t xml:space="preserve">SMART ASSAI  AVENIDA RECIFE                                 </t>
  </si>
  <si>
    <t xml:space="preserve">LUCIMARA G DA COSTA PEDROSO LTDA        </t>
  </si>
  <si>
    <t>Av Recife</t>
  </si>
  <si>
    <t>Jardim Sao Paulo</t>
  </si>
  <si>
    <t>50910380</t>
  </si>
  <si>
    <t>-8.0740673</t>
  </si>
  <si>
    <t>-34.9372774</t>
  </si>
  <si>
    <t xml:space="preserve">CENTRO SERRITA                                              </t>
  </si>
  <si>
    <t xml:space="preserve">33.790.181 MARIA LUIZA LIMA PEREIRA     </t>
  </si>
  <si>
    <t xml:space="preserve">credfaciltrindade@gmail.com                                                                                                                           </t>
  </si>
  <si>
    <t>R Dom Jose Lopes</t>
  </si>
  <si>
    <t>Galpao 0000</t>
  </si>
  <si>
    <t>Serrita</t>
  </si>
  <si>
    <t>56140000</t>
  </si>
  <si>
    <t>-7.9476953</t>
  </si>
  <si>
    <t>-39.2957383</t>
  </si>
  <si>
    <t xml:space="preserve">CENTRO BOM CONSELHO SMART                                   </t>
  </si>
  <si>
    <t>Rodovia Raposo Tavares, Do Km 15,153 Ao Km 18,201 - Lado Ímp</t>
  </si>
  <si>
    <t>Jardim Arpoador</t>
  </si>
  <si>
    <t>5577200</t>
  </si>
  <si>
    <t xml:space="preserve">CASA AMARELA II                                             </t>
  </si>
  <si>
    <t>Rua Padre Lemos</t>
  </si>
  <si>
    <t>Casa Amarela</t>
  </si>
  <si>
    <t>52070200</t>
  </si>
  <si>
    <t>-8.0220926</t>
  </si>
  <si>
    <t>-34.9200947</t>
  </si>
  <si>
    <t xml:space="preserve">SMART PAULISTANA PI                                         </t>
  </si>
  <si>
    <t>48.800.722 RICARDO SEVERINO DA CONCEICAO</t>
  </si>
  <si>
    <t xml:space="preserve">ricardo.moreno949@gmail.com                                                                                                                           </t>
  </si>
  <si>
    <t>Paulistana</t>
  </si>
  <si>
    <t>64750000</t>
  </si>
  <si>
    <t>-8.1389174</t>
  </si>
  <si>
    <t>-41.1380533</t>
  </si>
  <si>
    <t xml:space="preserve">LOJA ITABAIANA                                              </t>
  </si>
  <si>
    <t xml:space="preserve">MARIA BATISTA SOARES LIMA-04778904583   </t>
  </si>
  <si>
    <t xml:space="preserve">mariabatista0000@gmail.com                                                                                                                            </t>
  </si>
  <si>
    <t>R Augusto Maynard</t>
  </si>
  <si>
    <t>49300-000</t>
  </si>
  <si>
    <t xml:space="preserve">SMART JACOBINA - BA                                         </t>
  </si>
  <si>
    <t>Garage</t>
  </si>
  <si>
    <t xml:space="preserve">SMART MALVIDAS URUÇUÍ                                       </t>
  </si>
  <si>
    <t xml:space="preserve">DARIANNE SANTOS LEMOS 05594905340       </t>
  </si>
  <si>
    <t xml:space="preserve">dariannelemos@outlook.com                                                                                                                             </t>
  </si>
  <si>
    <t>Cj Manoel De Sousa</t>
  </si>
  <si>
    <t>Malvinas</t>
  </si>
  <si>
    <t>Uruçuí</t>
  </si>
  <si>
    <t>64860000</t>
  </si>
  <si>
    <t>-7.7970000</t>
  </si>
  <si>
    <t>-44.5748709</t>
  </si>
  <si>
    <t xml:space="preserve">TERMINAL RODOVIARIO TIETE                                   </t>
  </si>
  <si>
    <t>Avenida Cruzeiro Do Sul</t>
  </si>
  <si>
    <t>Canindé</t>
  </si>
  <si>
    <t>03033-020</t>
  </si>
  <si>
    <t xml:space="preserve">SMART SHOPPING ALEGRIA                                      </t>
  </si>
  <si>
    <t xml:space="preserve">49.515.903 EVERTON LUAN CASSIANO        </t>
  </si>
  <si>
    <t xml:space="preserve">everton_cassiano98@hotmail.com                                                                             </t>
  </si>
  <si>
    <t>Avenida Duque De Caxias</t>
  </si>
  <si>
    <t>Quiosqqf2M</t>
  </si>
  <si>
    <t>Jardim Promeca</t>
  </si>
  <si>
    <t>Várzea Paulista</t>
  </si>
  <si>
    <t>13223025</t>
  </si>
  <si>
    <t>-23.2074649</t>
  </si>
  <si>
    <t>-46.8142667</t>
  </si>
  <si>
    <t xml:space="preserve">SMART HIPER MATEUS BALSAS                                   </t>
  </si>
  <si>
    <t xml:space="preserve">JOELMA PIRES DA SILVA LTDA              </t>
  </si>
  <si>
    <t xml:space="preserve">joe2016pi@gmail.com                                                                                                                                   </t>
  </si>
  <si>
    <t>Balsas</t>
  </si>
  <si>
    <t>65800000</t>
  </si>
  <si>
    <t>-7.5321400</t>
  </si>
  <si>
    <t>-46.0371630</t>
  </si>
  <si>
    <t xml:space="preserve">SMART MIX MATEUS BALSAS                                     </t>
  </si>
  <si>
    <t>Pc Antonio Pereira</t>
  </si>
  <si>
    <t xml:space="preserve">SHOPPING SÃO GONÇALO                                        </t>
  </si>
  <si>
    <t>Rod Niteroi</t>
  </si>
  <si>
    <t>24466970</t>
  </si>
  <si>
    <t>-22.8151144</t>
  </si>
  <si>
    <t>-43.0703818</t>
  </si>
  <si>
    <t xml:space="preserve">SMART SHOPPING DA CIDADE                                    </t>
  </si>
  <si>
    <t>Av. Maranhão</t>
  </si>
  <si>
    <t>Manilha</t>
  </si>
  <si>
    <t>64000010</t>
  </si>
  <si>
    <t>-5.0930352</t>
  </si>
  <si>
    <t>-42.8185266</t>
  </si>
  <si>
    <t xml:space="preserve">SMART CARVALHO SUPER JOAQUIM NELSON                         </t>
  </si>
  <si>
    <t xml:space="preserve">49.137.695 REINALDO ARAUJO RODRIGUES    </t>
  </si>
  <si>
    <t>Rua Joaquim Nelson</t>
  </si>
  <si>
    <t>Novo Horizonte</t>
  </si>
  <si>
    <t>64090550</t>
  </si>
  <si>
    <t xml:space="preserve">SMART ASSAI PARAUAPEBAS                                     </t>
  </si>
  <si>
    <t xml:space="preserve">SHOPPING ITABORAÍ                                           </t>
  </si>
  <si>
    <t xml:space="preserve">ALUSKA G DA COSTA LTDA                  </t>
  </si>
  <si>
    <t>Rod Governador Mario Covas</t>
  </si>
  <si>
    <t>KM295</t>
  </si>
  <si>
    <t>Tres Pontes</t>
  </si>
  <si>
    <t>Itaboraí</t>
  </si>
  <si>
    <t>24809234</t>
  </si>
  <si>
    <t xml:space="preserve">SMART BOA VISTA PISO 3                                      </t>
  </si>
  <si>
    <t>Quiosqq05</t>
  </si>
  <si>
    <t xml:space="preserve">SMART CENTRO PILAR                                          </t>
  </si>
  <si>
    <t>49.826.083 DORGIVAL VELOSO DA SILVA FILH</t>
  </si>
  <si>
    <t xml:space="preserve">dogeveloso10@gmail.com                                                                                                                                </t>
  </si>
  <si>
    <t>10 R Dr Jose Lages Filho</t>
  </si>
  <si>
    <t>Cha Do Pilar</t>
  </si>
  <si>
    <t>Pilar</t>
  </si>
  <si>
    <t>57150000</t>
  </si>
  <si>
    <t>-9.6016711</t>
  </si>
  <si>
    <t>-35.9511275</t>
  </si>
  <si>
    <t xml:space="preserve">SMART GALERIA BATISTA                                       </t>
  </si>
  <si>
    <t xml:space="preserve">CLAYTON FREIRE MONTEIRO 10578248441     </t>
  </si>
  <si>
    <t xml:space="preserve">zeildafreire@gmail.com                                                                                                                                </t>
  </si>
  <si>
    <t>Rua Manoel Borda</t>
  </si>
  <si>
    <t>Afogados Da Ingazeira</t>
  </si>
  <si>
    <t>56800000</t>
  </si>
  <si>
    <t>-7.7481283</t>
  </si>
  <si>
    <t>-37.6346614</t>
  </si>
  <si>
    <t xml:space="preserve">SMART FAVORITO NATAL                                        </t>
  </si>
  <si>
    <t xml:space="preserve">TOUTI PERFUMARIA E COSMETICOS 4 LTDA    </t>
  </si>
  <si>
    <t>Av Engenheiro Roberto Freire</t>
  </si>
  <si>
    <t>Capim Macio</t>
  </si>
  <si>
    <t>59078600</t>
  </si>
  <si>
    <t>-5.8603555</t>
  </si>
  <si>
    <t>-35.1930639</t>
  </si>
  <si>
    <t xml:space="preserve">LOJA PICOS                                                  </t>
  </si>
  <si>
    <t xml:space="preserve">BURITI SHOPPING MOGI GUACU                                  </t>
  </si>
  <si>
    <t xml:space="preserve">J J EMPREENDIMENTOS LTDA                </t>
  </si>
  <si>
    <t xml:space="preserve">julianapetrin2020@gmail.com                                                                                                                           </t>
  </si>
  <si>
    <t>Rua Francisco Franco De Godoy Bueno</t>
  </si>
  <si>
    <t>Imóvel Pedregulhal</t>
  </si>
  <si>
    <t>Mogi Guaçu</t>
  </si>
  <si>
    <t>13845180</t>
  </si>
  <si>
    <t>-22.3675469</t>
  </si>
  <si>
    <t>-46.9536635</t>
  </si>
  <si>
    <t xml:space="preserve">FULL SHOP JARDIM GUADALUPE                                  </t>
  </si>
  <si>
    <t>QCAMISAS III COMERCIO DE ARTIGOS DO VEST</t>
  </si>
  <si>
    <t>Avenida Brasil</t>
  </si>
  <si>
    <t>Quiosqqt15B</t>
  </si>
  <si>
    <t>Guadalupe</t>
  </si>
  <si>
    <t>21670900</t>
  </si>
  <si>
    <t xml:space="preserve">LOJA - SHOP ARICANDUVA                                      </t>
  </si>
  <si>
    <t>Avenida Aricanduva</t>
  </si>
  <si>
    <t>1 Piso Q1 Piso Quiosque Q18Auiosque Q18A</t>
  </si>
  <si>
    <t>Jardim Santa Terezinha (Zona L</t>
  </si>
  <si>
    <t>3527904</t>
  </si>
  <si>
    <t xml:space="preserve">FULL SHOP UNIAO DE OSASCO                                   </t>
  </si>
  <si>
    <t>Avenida Dos Autonomistas, De 896 A 1828 - Lado Par</t>
  </si>
  <si>
    <t>Loja Arc516</t>
  </si>
  <si>
    <t xml:space="preserve">SMART PATOS                                                 </t>
  </si>
  <si>
    <t>49.836.391 RITA DE CASSIA FERREIRA GOMES</t>
  </si>
  <si>
    <t xml:space="preserve">ritaferreirag2017@gmail.com                                                                                                                           </t>
  </si>
  <si>
    <t>Rua Doutor Pedro Firmino</t>
  </si>
  <si>
    <t>Patos</t>
  </si>
  <si>
    <t>58700070</t>
  </si>
  <si>
    <t xml:space="preserve">FULL SHOP RIOMAR KENNEDY                                    </t>
  </si>
  <si>
    <t xml:space="preserve">paulogcastro@gmail.com                                                                                     </t>
  </si>
  <si>
    <t>Avenida Sargento Hermínio Sampaio</t>
  </si>
  <si>
    <t xml:space="preserve">SMART ESTACAO IMBUI                                         </t>
  </si>
  <si>
    <t xml:space="preserve">29.179.697 BRUNO SANTOS DA CRUZ         </t>
  </si>
  <si>
    <t xml:space="preserve">elalaura1@hotmail.com                                                                                                                                 </t>
  </si>
  <si>
    <t>Rua Da Ilha</t>
  </si>
  <si>
    <t>Itapuã</t>
  </si>
  <si>
    <t>41620620</t>
  </si>
  <si>
    <t>-12.9425007</t>
  </si>
  <si>
    <t>-38.3684560</t>
  </si>
  <si>
    <t xml:space="preserve">SMART CENTRO GANDU                                          </t>
  </si>
  <si>
    <t xml:space="preserve">43.188.985 DANIEL PINHEIRO DA SILVA     </t>
  </si>
  <si>
    <t xml:space="preserve">danielteossa@gmail.com                                                                                                                                </t>
  </si>
  <si>
    <t>Pc Joao Pastorinho De Assuncao</t>
  </si>
  <si>
    <t>Teolândia</t>
  </si>
  <si>
    <t>45465000</t>
  </si>
  <si>
    <t>-13.6035750</t>
  </si>
  <si>
    <t>-39.4927143</t>
  </si>
  <si>
    <t xml:space="preserve">FULL SHOP GRANDE RIO                                        </t>
  </si>
  <si>
    <t xml:space="preserve">grazielly.padua@touticosmetics.com.br                                                                         </t>
  </si>
  <si>
    <t>Rua Maria Soares Sendas</t>
  </si>
  <si>
    <t>Venda Velha</t>
  </si>
  <si>
    <t>São João De Meriti</t>
  </si>
  <si>
    <t>25581325</t>
  </si>
  <si>
    <t xml:space="preserve">SHOPPING FRANCO DA ROCHA                                    </t>
  </si>
  <si>
    <t xml:space="preserve">everton_cassiano98@hotmail.com                                                                          </t>
  </si>
  <si>
    <t>Quiosq37</t>
  </si>
  <si>
    <t xml:space="preserve">SMART SHOP MARIA ANTONIA GUARAPUAVA                         </t>
  </si>
  <si>
    <t xml:space="preserve">48.223.659 AUGUSTO HENRIQUE DE OLIVEIRA </t>
  </si>
  <si>
    <t xml:space="preserve">toutiperfumesguarapuavaoficial@gmail.com                                                                                                              </t>
  </si>
  <si>
    <t>Avenida Prefeito Moacir Júlio Silvestre</t>
  </si>
  <si>
    <t>Guarapuava</t>
  </si>
  <si>
    <t>85010090</t>
  </si>
  <si>
    <t>-25.3847810</t>
  </si>
  <si>
    <t>-51.4712593</t>
  </si>
  <si>
    <t xml:space="preserve">SMART ACESSO NORTE                                          </t>
  </si>
  <si>
    <t xml:space="preserve">HARI COSMETICOS LTDA                    </t>
  </si>
  <si>
    <t xml:space="preserve">touti.vd@gmail.com                                                                                                                                    </t>
  </si>
  <si>
    <t>R. Dos Rodoviários</t>
  </si>
  <si>
    <t>Pernambués</t>
  </si>
  <si>
    <t>40301110</t>
  </si>
  <si>
    <t>-12.9654124</t>
  </si>
  <si>
    <t>-38.5021246</t>
  </si>
  <si>
    <t xml:space="preserve">SMART V3 - PATTEO OLINDA                                    </t>
  </si>
  <si>
    <t xml:space="preserve">LOJA CENTRO ARARIPINA                                       </t>
  </si>
  <si>
    <t xml:space="preserve">50.251.682 GUSTAVO MUNIZ COELHO FALCAO  </t>
  </si>
  <si>
    <t>Araripina</t>
  </si>
  <si>
    <t>56280000</t>
  </si>
  <si>
    <t>-7.5100536</t>
  </si>
  <si>
    <t>-40.5533131</t>
  </si>
  <si>
    <t xml:space="preserve">PATIO PETROPOLIS SHOPPING                                   </t>
  </si>
  <si>
    <t>QPRESENTE COMERCIO DE PERFUMES E COSMETI</t>
  </si>
  <si>
    <t>Rua Marechal Deodoro</t>
  </si>
  <si>
    <t>Petrópolis</t>
  </si>
  <si>
    <t>25620150</t>
  </si>
  <si>
    <t>-22.5120829</t>
  </si>
  <si>
    <t>-43.1776916</t>
  </si>
  <si>
    <t xml:space="preserve">SMART CENTRO ALIANCA                                        </t>
  </si>
  <si>
    <t>Av Andre Vidal De Negreiros</t>
  </si>
  <si>
    <t>Quiosq06 Terreo</t>
  </si>
  <si>
    <t xml:space="preserve">SMART CENTRO PAULISTA PE                                    </t>
  </si>
  <si>
    <t xml:space="preserve">supervisora.touti@gmail.com                                                             </t>
  </si>
  <si>
    <t xml:space="preserve">SMART MATEUS ACAILANDIA                                     </t>
  </si>
  <si>
    <t>48 990 207 ELANE MENESES VIEIRA DE ARAUJ</t>
  </si>
  <si>
    <t xml:space="preserve">elanemvieira@hotmail.com                                                                                                                              </t>
  </si>
  <si>
    <t>Rua Projetada 05</t>
  </si>
  <si>
    <t>Km 16 5</t>
  </si>
  <si>
    <t>Vila Jardim</t>
  </si>
  <si>
    <t>65912708</t>
  </si>
  <si>
    <t xml:space="preserve">SMART MIX MATEUS ACAILANDIA                                 </t>
  </si>
  <si>
    <t xml:space="preserve">LOJA SENHOR DO BONFIM                                       </t>
  </si>
  <si>
    <t xml:space="preserve">MARCIA ALVES DOS SANTOS DE PONTO NOVO   </t>
  </si>
  <si>
    <t xml:space="preserve">toutisenhordobonfim@gmail.com                                                                                                                         </t>
  </si>
  <si>
    <t>Pc Nova Do Congresso</t>
  </si>
  <si>
    <t>Quadra 04</t>
  </si>
  <si>
    <t>Senhor Do Bonfim</t>
  </si>
  <si>
    <t>48970000</t>
  </si>
  <si>
    <t>-10.4602509</t>
  </si>
  <si>
    <t>-40.1891510</t>
  </si>
  <si>
    <t xml:space="preserve">VARZEA GRANDE SHOPPING                                      </t>
  </si>
  <si>
    <t xml:space="preserve">HALANA MOREIRA DE OLIVEIRA              </t>
  </si>
  <si>
    <t xml:space="preserve">contatohalanaoliveira@gmail.com                                                                                                                       </t>
  </si>
  <si>
    <t>Avenida Filinto Müller (Lot Jd Aeroporto)</t>
  </si>
  <si>
    <t>Centro-Sul</t>
  </si>
  <si>
    <t>Várzea Grande</t>
  </si>
  <si>
    <t>MT</t>
  </si>
  <si>
    <t>78125044</t>
  </si>
  <si>
    <t>-15.6513121</t>
  </si>
  <si>
    <t>-56.1243536</t>
  </si>
  <si>
    <t xml:space="preserve">SMART SHOPPING CIDADE DAS ARTES                             </t>
  </si>
  <si>
    <t>R. Augusto De Almeida Batista</t>
  </si>
  <si>
    <t>Quiosq106 A Piso 1</t>
  </si>
  <si>
    <t>Chácaras São Marcos</t>
  </si>
  <si>
    <t>Embu</t>
  </si>
  <si>
    <t>6814010</t>
  </si>
  <si>
    <t xml:space="preserve">SMART VAREJAO DO PREÇO BANCARIOS                            </t>
  </si>
  <si>
    <t xml:space="preserve">41.243.185 MARCOS ALEXANDRE DA SILVA    </t>
  </si>
  <si>
    <t xml:space="preserve">marcosalex01@gmail.com                                                                                                                                </t>
  </si>
  <si>
    <t>Rua João Miguel De Souza</t>
  </si>
  <si>
    <t>Shopping Cidade Das Artes</t>
  </si>
  <si>
    <t>Ernesto Geisel</t>
  </si>
  <si>
    <t>58075075</t>
  </si>
  <si>
    <t>-7.1737481</t>
  </si>
  <si>
    <t>-34.8660864</t>
  </si>
  <si>
    <t xml:space="preserve">MINI FULL - SHOP SAO JOSE DOS CAMPOS                        </t>
  </si>
  <si>
    <t xml:space="preserve">ANDREA RODRIGUES ALVARENGA 36635135804  </t>
  </si>
  <si>
    <t xml:space="preserve">andrearodriguesalvarenga7@gmail.com                                                                                                                   </t>
  </si>
  <si>
    <t>Rua Rubião Júnior</t>
  </si>
  <si>
    <t>Apt 102 B</t>
  </si>
  <si>
    <t>12210903</t>
  </si>
  <si>
    <t>-23.1843915</t>
  </si>
  <si>
    <t>-45.8859561</t>
  </si>
  <si>
    <t xml:space="preserve">FULL SHOPPING HORTOLANDIA                                   </t>
  </si>
  <si>
    <t xml:space="preserve">VIP TOUTI HORTOLANDIA LTDA              </t>
  </si>
  <si>
    <t xml:space="preserve">toutihortolandia@hotmail.com                                                                                                                          </t>
  </si>
  <si>
    <t>Rua José Camilo De Camargo</t>
  </si>
  <si>
    <t>Remanso Campineiro</t>
  </si>
  <si>
    <t>Hortolândia</t>
  </si>
  <si>
    <t>13184494</t>
  </si>
  <si>
    <t>-22.8635008</t>
  </si>
  <si>
    <t>-47.2141367</t>
  </si>
  <si>
    <t xml:space="preserve">SMART SERRA TALHADA CENTRO                                  </t>
  </si>
  <si>
    <t>50.532.402 ERICKA SONARA FREIRE MONTEIRO</t>
  </si>
  <si>
    <t>Rua Enock Ignacio De Oliveira</t>
  </si>
  <si>
    <t>Nossa Senhora Da Penha</t>
  </si>
  <si>
    <t>Serra Talhada</t>
  </si>
  <si>
    <t>56903400</t>
  </si>
  <si>
    <t>-7.9908760</t>
  </si>
  <si>
    <t>-38.2994748</t>
  </si>
  <si>
    <t xml:space="preserve">SMART MIX MATEUS MARACANAU                                  </t>
  </si>
  <si>
    <t xml:space="preserve">JOSILEIA SOUSA SANTOS                   </t>
  </si>
  <si>
    <t>Rodovia Doutor Mendel Steinbruch</t>
  </si>
  <si>
    <t>Distrito Industrial I</t>
  </si>
  <si>
    <t>61939210</t>
  </si>
  <si>
    <t>-3.8620189</t>
  </si>
  <si>
    <t>-38.5908944</t>
  </si>
  <si>
    <t xml:space="preserve">SMART - ARAGUAIA SHOPPING                                   </t>
  </si>
  <si>
    <t xml:space="preserve">AMAPA GARDEN SHOPPING                                       </t>
  </si>
  <si>
    <t>NATALIA VICTORIA RABELO LEAL 02791356290</t>
  </si>
  <si>
    <t xml:space="preserve">barbaralis@uol.com.br                                                                                                  </t>
  </si>
  <si>
    <t>Avenida Álvaro Nobre</t>
  </si>
  <si>
    <t>Universidade</t>
  </si>
  <si>
    <t>68903240</t>
  </si>
  <si>
    <t>-0.0109714</t>
  </si>
  <si>
    <t>-51.0902795</t>
  </si>
  <si>
    <t xml:space="preserve">SHOPPING JARAGUÁ ARARAQUARA                                 </t>
  </si>
  <si>
    <t xml:space="preserve">administrativo@toutisp.com.br                                </t>
  </si>
  <si>
    <t>Avenida Alberto Benassi</t>
  </si>
  <si>
    <t>Jardim Bandeirantes</t>
  </si>
  <si>
    <t>Araraquara</t>
  </si>
  <si>
    <t>14804300</t>
  </si>
  <si>
    <t>-21.7839737</t>
  </si>
  <si>
    <t>-48.1988969</t>
  </si>
  <si>
    <t xml:space="preserve">ECONOMART PAULO AFONSO                                      </t>
  </si>
  <si>
    <t>Rua Rio Branco</t>
  </si>
  <si>
    <t>Quiosqq36</t>
  </si>
  <si>
    <t>48604220</t>
  </si>
  <si>
    <t xml:space="preserve">FULL  SHOPPING IGUATEMI                                     </t>
  </si>
  <si>
    <t xml:space="preserve">FULL SHOP GARDEN ARAPIRACA                                  </t>
  </si>
  <si>
    <t xml:space="preserve">PEC GARDEN COMERCIO DE COSMETICOS LTDA  </t>
  </si>
  <si>
    <t>R Jose Jailson Nunes</t>
  </si>
  <si>
    <t>Caititus</t>
  </si>
  <si>
    <t>Arapiraca</t>
  </si>
  <si>
    <t>57310-255</t>
  </si>
  <si>
    <t xml:space="preserve">ATACADO UNIDADE SP                                          </t>
  </si>
  <si>
    <t xml:space="preserve">administrativo@toutisp.com.br                                                                                      </t>
  </si>
  <si>
    <t>Rua Antônio De Macedo Soares, De 1521/1522 Ao Fim</t>
  </si>
  <si>
    <t>Quiosq10</t>
  </si>
  <si>
    <t>Campo Belo</t>
  </si>
  <si>
    <t>4607003</t>
  </si>
  <si>
    <t xml:space="preserve">SHOP INTERNACIONAL II                                       </t>
  </si>
  <si>
    <t xml:space="preserve">administrativo@toutisp.com.br                                                       </t>
  </si>
  <si>
    <t>Rodovia Presidente Dutra</t>
  </si>
  <si>
    <t>Vila Endres</t>
  </si>
  <si>
    <t>7042040</t>
  </si>
  <si>
    <t xml:space="preserve">ITAQUERA II                                                 </t>
  </si>
  <si>
    <t xml:space="preserve">boletossp@touticosmetics.com.br                                                                   </t>
  </si>
  <si>
    <t>Saída 225 - 1º Piso - Qsq Touti 2</t>
  </si>
  <si>
    <t xml:space="preserve">administrativo@toutisp.com.br                                           </t>
  </si>
  <si>
    <t xml:space="preserve">SMART ASSAI ARICANDUVA                                      </t>
  </si>
  <si>
    <t xml:space="preserve">milena@toutisp.com.br                                                     </t>
  </si>
  <si>
    <t>Qsq26</t>
  </si>
  <si>
    <t xml:space="preserve">SMART ASSAI GUARULHOS JAMIL                                 </t>
  </si>
  <si>
    <t>Rua Jamil João Zarif</t>
  </si>
  <si>
    <t>Jd. Santa Vicência</t>
  </si>
  <si>
    <t xml:space="preserve">SMART GALERIA ZE VIANA                                      </t>
  </si>
  <si>
    <t>Rua Da Conceição, De 179/180 A 975/976</t>
  </si>
  <si>
    <t>63010222</t>
  </si>
  <si>
    <t>-7.2044509</t>
  </si>
  <si>
    <t>-39.3143397</t>
  </si>
  <si>
    <t xml:space="preserve">SMART MATEUS TAILANDIA                                      </t>
  </si>
  <si>
    <t xml:space="preserve">spolierdistribuicao@gmail.com                                                                                                                         </t>
  </si>
  <si>
    <t xml:space="preserve">SMART CARREFOUR SAO VICENTE                                 </t>
  </si>
  <si>
    <t xml:space="preserve">MOMENTUM PERFUMARIA LTDA                </t>
  </si>
  <si>
    <t xml:space="preserve">momentumperfumes1@gmail.com                                                                             </t>
  </si>
  <si>
    <t>Avenida Prefeito José Monteiro</t>
  </si>
  <si>
    <t>Jardim Independência</t>
  </si>
  <si>
    <t>São Vicente</t>
  </si>
  <si>
    <t>11380001</t>
  </si>
  <si>
    <t>-23.9632270</t>
  </si>
  <si>
    <t>-46.3751089</t>
  </si>
  <si>
    <t xml:space="preserve">SMART LOJAO DE SANTA CRUZ                                   </t>
  </si>
  <si>
    <t>50.867.822 ANTONIA PEREIRA DE ARAUJO SOU</t>
  </si>
  <si>
    <t>Box</t>
  </si>
  <si>
    <t xml:space="preserve">CONTAINER CAMPINA GRANDE                                    </t>
  </si>
  <si>
    <t xml:space="preserve">45.161.950 LUCIMAR GOMES DA COSTA       </t>
  </si>
  <si>
    <t>58400180</t>
  </si>
  <si>
    <t>-7.2175192</t>
  </si>
  <si>
    <t>-35.8798568</t>
  </si>
  <si>
    <t xml:space="preserve">STRONG CENTRO BOA VISTA                                     </t>
  </si>
  <si>
    <t>SULIMARA DA CONCEICAO FONSECA 8180444023</t>
  </si>
  <si>
    <t xml:space="preserve">sulimarasilva43@gmail.com                                                                                                                             </t>
  </si>
  <si>
    <t>Rua Expedito Francisco Da Silva</t>
  </si>
  <si>
    <t>Box Container Touti Cosmeticos</t>
  </si>
  <si>
    <t>Doutor Sílvio Leite</t>
  </si>
  <si>
    <t>RR</t>
  </si>
  <si>
    <t>69313-502</t>
  </si>
  <si>
    <t xml:space="preserve">STRONG SUPERMERCADO GAVIAO CONCEPT                          </t>
  </si>
  <si>
    <t>Pricuma</t>
  </si>
  <si>
    <t>69308-050</t>
  </si>
  <si>
    <t xml:space="preserve">SMART SUPER FEIRAO CANINDE                                  </t>
  </si>
  <si>
    <t xml:space="preserve">FGR EMPREENDIMENTOS LTDA                </t>
  </si>
  <si>
    <t xml:space="preserve">gabrielsousadm@outlook.com                                                                                                                            </t>
  </si>
  <si>
    <t>Joao Pinto Damasceno</t>
  </si>
  <si>
    <t>Quiosqq1 Anexo Assai Atacadao</t>
  </si>
  <si>
    <t>62700000</t>
  </si>
  <si>
    <t>-4.3547946</t>
  </si>
  <si>
    <t>-39.3108516</t>
  </si>
  <si>
    <t xml:space="preserve">MINI FULL MACAIBA CENTRO                                    </t>
  </si>
  <si>
    <t>Quiosq3</t>
  </si>
  <si>
    <t xml:space="preserve"> SMART SHOP CIDADE LUZ GUARABIRA                            </t>
  </si>
  <si>
    <t xml:space="preserve">M JULIA DA COSTA SALVIANO LTDA          </t>
  </si>
  <si>
    <t>Av Otacilio Lira Cabral</t>
  </si>
  <si>
    <t>Areia Branca</t>
  </si>
  <si>
    <t>Guarabira</t>
  </si>
  <si>
    <t>58200000</t>
  </si>
  <si>
    <t>-6.8513982</t>
  </si>
  <si>
    <t>-35.4915582</t>
  </si>
  <si>
    <t xml:space="preserve">SMART CENTRO FRANCA                                         </t>
  </si>
  <si>
    <t xml:space="preserve">NAVAS COSMETICOS LTDA                   </t>
  </si>
  <si>
    <t xml:space="preserve">carol@carolcosmeticos.com.br                                                                                                                          </t>
  </si>
  <si>
    <t>Rua Do Comércio</t>
  </si>
  <si>
    <t>14400660</t>
  </si>
  <si>
    <t>-20.5330552</t>
  </si>
  <si>
    <t>-47.4008270</t>
  </si>
  <si>
    <t xml:space="preserve">SMART METRO CARIOCA                                         </t>
  </si>
  <si>
    <t xml:space="preserve">PERFUMARIA M&amp;B ARARIBOIA LTDA           </t>
  </si>
  <si>
    <t>Largo Da Carioca</t>
  </si>
  <si>
    <t>20050020</t>
  </si>
  <si>
    <t xml:space="preserve">FULL SHOPPING EUSEBIO                                       </t>
  </si>
  <si>
    <t xml:space="preserve">IGOR M. S. PEDROSO LTDA - ME            </t>
  </si>
  <si>
    <t>Avenida Eusébio De Queiroz</t>
  </si>
  <si>
    <t>Q Mu 17 Estacao Metro Carioca</t>
  </si>
  <si>
    <t>Tamatanduba</t>
  </si>
  <si>
    <t>Eusébio</t>
  </si>
  <si>
    <t>61768680</t>
  </si>
  <si>
    <t>-3.8729723</t>
  </si>
  <si>
    <t>-38.4648737</t>
  </si>
  <si>
    <t xml:space="preserve">SMART SHOP TOTAL                                            </t>
  </si>
  <si>
    <t xml:space="preserve">GABRIEL DE OLIVEIRA SILVA LTDA          </t>
  </si>
  <si>
    <t xml:space="preserve">touticontas@gmail.com                                                                                          </t>
  </si>
  <si>
    <t>Rua Mauricio De Nassau</t>
  </si>
  <si>
    <t>Quiosq019 Touti</t>
  </si>
  <si>
    <t>84070330</t>
  </si>
  <si>
    <t>-25.0748054</t>
  </si>
  <si>
    <t>-50.1722405</t>
  </si>
  <si>
    <t xml:space="preserve">SMART PARNAMIRIM SHOPPING                                   </t>
  </si>
  <si>
    <t xml:space="preserve">TOUTI PERFUMARIA E COSMETICOS 5 LTDA    </t>
  </si>
  <si>
    <t>Avenida Brigadeiro Everaldo Breves</t>
  </si>
  <si>
    <t>Quiosq02</t>
  </si>
  <si>
    <t>59140200</t>
  </si>
  <si>
    <t>-5.9237301</t>
  </si>
  <si>
    <t>-35.2634843</t>
  </si>
  <si>
    <t xml:space="preserve">LOJA CENTRO ACU                                             </t>
  </si>
  <si>
    <t>Quiosq14</t>
  </si>
  <si>
    <t xml:space="preserve">SMART MIX MATEUS VITORIA DA CONQUISTA                       </t>
  </si>
  <si>
    <t>Avenida Juracy Magalhaes 3340</t>
  </si>
  <si>
    <t>Felicia</t>
  </si>
  <si>
    <t xml:space="preserve">SMART CENTRO SURUBIM                                        </t>
  </si>
  <si>
    <t>51.347.691 VITORIA VALDETE DA SILVA COST</t>
  </si>
  <si>
    <t xml:space="preserve">vitoriacosta11@icloud.com                                                                                        </t>
  </si>
  <si>
    <t>R Josefa Miranda De Farias</t>
  </si>
  <si>
    <t>Quiosq005</t>
  </si>
  <si>
    <t>Surubim</t>
  </si>
  <si>
    <t>55750000</t>
  </si>
  <si>
    <t>-7.8424353</t>
  </si>
  <si>
    <t>-35.7539722</t>
  </si>
  <si>
    <t xml:space="preserve">SMART CENTRO POCO DE CALDAS                                 </t>
  </si>
  <si>
    <t xml:space="preserve">HROMAS COMERCIO E REPRESENTACOES LTDA   </t>
  </si>
  <si>
    <t xml:space="preserve">contato@hromas.com.br                                                                                     </t>
  </si>
  <si>
    <t>Rua Paraíba</t>
  </si>
  <si>
    <t>Poços De Caldas</t>
  </si>
  <si>
    <t>37701022</t>
  </si>
  <si>
    <t>-21.7831314</t>
  </si>
  <si>
    <t>-46.5683466</t>
  </si>
  <si>
    <t xml:space="preserve">STRONG CARVALHO SUPER RIVERSIDE                             </t>
  </si>
  <si>
    <t>51.409.689 MARIA DO CARMO DA COSTA E SIL</t>
  </si>
  <si>
    <t>Riverside Walk, Avenida Ininga, 1201</t>
  </si>
  <si>
    <t>1</t>
  </si>
  <si>
    <t>Jóquei</t>
  </si>
  <si>
    <t>64048900</t>
  </si>
  <si>
    <t>-5.0784894</t>
  </si>
  <si>
    <t>-42.7948062</t>
  </si>
  <si>
    <t xml:space="preserve">TAQUARA PLAZA SHOPPING                                      </t>
  </si>
  <si>
    <t xml:space="preserve">TOUTI VIP TAQUARA RJ LTDA               </t>
  </si>
  <si>
    <t>Estrada Rodrigues Caldas</t>
  </si>
  <si>
    <t>Taquara</t>
  </si>
  <si>
    <t>22713372</t>
  </si>
  <si>
    <t>-22.9233101</t>
  </si>
  <si>
    <t>-43.3825584</t>
  </si>
  <si>
    <t xml:space="preserve">SMART CENTRO VICOSA                                         </t>
  </si>
  <si>
    <t xml:space="preserve">MARCUS VINICIUS NOBRE LIMA 06337140460  </t>
  </si>
  <si>
    <t xml:space="preserve">mvnobrelima@hotmail.com                                                                                                                               </t>
  </si>
  <si>
    <t>Pc Izidrio Vasconcelos</t>
  </si>
  <si>
    <t>Q22</t>
  </si>
  <si>
    <t>Viçosa</t>
  </si>
  <si>
    <t>57700000</t>
  </si>
  <si>
    <t>-9.3728032</t>
  </si>
  <si>
    <t>-36.2432636</t>
  </si>
  <si>
    <t xml:space="preserve">SMART CENTRO MAURITI                                        </t>
  </si>
  <si>
    <t xml:space="preserve">DOUGLAS FERREIRA ALVES CALIXTO          </t>
  </si>
  <si>
    <t xml:space="preserve">d4-calixto@hotmail.com                                                                                                                                </t>
  </si>
  <si>
    <t>R Padre Macedo</t>
  </si>
  <si>
    <t>Mauriti</t>
  </si>
  <si>
    <t>63210000</t>
  </si>
  <si>
    <t xml:space="preserve">SHOPPING MADUREIRA II                                       </t>
  </si>
  <si>
    <t xml:space="preserve">grazielly.padua@touticosmetics.com.br                                                       </t>
  </si>
  <si>
    <t xml:space="preserve">SMART CENTRO PARNAMIRIM                                     </t>
  </si>
  <si>
    <t>51.507.356 IZABEL CRISTINA MAGALHAES SOU</t>
  </si>
  <si>
    <t xml:space="preserve">kelinhamel@hotmail.com                                                                                                                                </t>
  </si>
  <si>
    <t>10Av Prefeito Wilisses De Menezes</t>
  </si>
  <si>
    <t>L1Q06D</t>
  </si>
  <si>
    <t>Bomba</t>
  </si>
  <si>
    <t>56163000</t>
  </si>
  <si>
    <t xml:space="preserve">SMART CENTRO SANTANA DO ACARAU                              </t>
  </si>
  <si>
    <t>51.411.657 BENEDITO WELITON DOS SANTOS J</t>
  </si>
  <si>
    <t xml:space="preserve">cincormoveis@hotmail.com                                                                                                                              </t>
  </si>
  <si>
    <t>R Antonio Valeriano Sousa</t>
  </si>
  <si>
    <t>Santana Do Acaraú</t>
  </si>
  <si>
    <t>62150000</t>
  </si>
  <si>
    <t xml:space="preserve">SMART V3 MATEUS CAXIAS                                      </t>
  </si>
  <si>
    <t xml:space="preserve">J SOUSA SANTOS COMERCIO                 </t>
  </si>
  <si>
    <t>Avenida Central</t>
  </si>
  <si>
    <t>Refinaria</t>
  </si>
  <si>
    <t>Caxias</t>
  </si>
  <si>
    <t>65600175</t>
  </si>
  <si>
    <t>-4.8585552</t>
  </si>
  <si>
    <t>-43.3486556</t>
  </si>
  <si>
    <t xml:space="preserve">MATEUS MAGUARI                                              </t>
  </si>
  <si>
    <t>Loja Mix Mateus</t>
  </si>
  <si>
    <t xml:space="preserve">SMART MATEUS PRADO                                          </t>
  </si>
  <si>
    <t xml:space="preserve">LUIZ JULIO DA SILVA JUNIOR 08155093409  </t>
  </si>
  <si>
    <t xml:space="preserve">luizjuliojuniorsilva@gmail.com                                                                                                                        </t>
  </si>
  <si>
    <t>Rua Franco Jatobá</t>
  </si>
  <si>
    <t>Prado</t>
  </si>
  <si>
    <t>57010260</t>
  </si>
  <si>
    <t>-9.6674366</t>
  </si>
  <si>
    <t>-35.7527737</t>
  </si>
  <si>
    <t xml:space="preserve">PASSEIO DAS AGUAS SHOP                                      </t>
  </si>
  <si>
    <t>PASSEIO DAS AGUAS COMERCIO DE PERFUMES L</t>
  </si>
  <si>
    <t>Avenida Perimetral Norte</t>
  </si>
  <si>
    <t>Fazenda Criméia Caveiras</t>
  </si>
  <si>
    <t>74593841</t>
  </si>
  <si>
    <t xml:space="preserve">SMART NUNES PEIXOTO                                         </t>
  </si>
  <si>
    <t>51.593.668 JACQUELINE NOGUEIRA DOS SANTO</t>
  </si>
  <si>
    <t xml:space="preserve">jjperfumesecosmeticos2023@gmail.com                                                                                                                   </t>
  </si>
  <si>
    <t>10 R Monte Alegre</t>
  </si>
  <si>
    <t>Quiosqmik 707</t>
  </si>
  <si>
    <t>Nossa Senhora Da Glória</t>
  </si>
  <si>
    <t>49680000</t>
  </si>
  <si>
    <t>-10.2188811</t>
  </si>
  <si>
    <t>-37.4199759</t>
  </si>
  <si>
    <t xml:space="preserve">SMART MISTER SHOPPING                                       </t>
  </si>
  <si>
    <t xml:space="preserve">TOUTI JF LTDA                           </t>
  </si>
  <si>
    <t xml:space="preserve">josiana_kassia@yahoo.com.br                                                                                                         </t>
  </si>
  <si>
    <t>Anexo Nunes Peixoto</t>
  </si>
  <si>
    <t>Juiz De Fora</t>
  </si>
  <si>
    <t>36016-000</t>
  </si>
  <si>
    <t xml:space="preserve">SMART CAMINO SUPERMERCADO ITAPECURU                         </t>
  </si>
  <si>
    <t>51 677 959 RAIMUNDA ANGELICA CUNHA MENES</t>
  </si>
  <si>
    <t xml:space="preserve">angelicacmeneses04@gmail.com                                                                                                                          </t>
  </si>
  <si>
    <t>Rua Miguel Fiquene</t>
  </si>
  <si>
    <t>Loja 137</t>
  </si>
  <si>
    <t>Aviacao</t>
  </si>
  <si>
    <t>Itapecuru Mirim</t>
  </si>
  <si>
    <t>65485000</t>
  </si>
  <si>
    <t>-3.3973569</t>
  </si>
  <si>
    <t>-44.3560724</t>
  </si>
  <si>
    <t xml:space="preserve">SHOPPING SERRINHA                                           </t>
  </si>
  <si>
    <t>Letra A</t>
  </si>
  <si>
    <t xml:space="preserve">CENTRO PORTO SEGURO                                         </t>
  </si>
  <si>
    <t xml:space="preserve">SMART V3 SHOP PALLADIUM CURITIBA                            </t>
  </si>
  <si>
    <t xml:space="preserve">touticontas@gmail.com                                                                                                         </t>
  </si>
  <si>
    <t>Avenida Nossa Senhora De Lourdes</t>
  </si>
  <si>
    <t>Jardim Das Américas</t>
  </si>
  <si>
    <t>81530020</t>
  </si>
  <si>
    <t>-25.4528756</t>
  </si>
  <si>
    <t>-49.2276501</t>
  </si>
  <si>
    <t xml:space="preserve">SMART LAGOA GRANDE                                          </t>
  </si>
  <si>
    <t>TOUTI COSMETICOS E PERFUMARIA IMPORTADOS</t>
  </si>
  <si>
    <t>Rua Joaquim Nabuco</t>
  </si>
  <si>
    <t>Lagoa Grande</t>
  </si>
  <si>
    <t>56395000</t>
  </si>
  <si>
    <t>-8.9930649</t>
  </si>
  <si>
    <t>-40.2716452</t>
  </si>
  <si>
    <t xml:space="preserve">MINI FULL SHOP BLUE 22                                      </t>
  </si>
  <si>
    <t xml:space="preserve">SMART V3 GBARBOSA FEIRA                                     </t>
  </si>
  <si>
    <t xml:space="preserve">TOUTI BEN COSMETICOS LTDA               </t>
  </si>
  <si>
    <t>44002064</t>
  </si>
  <si>
    <t>-12.2574137</t>
  </si>
  <si>
    <t>-38.9665923</t>
  </si>
  <si>
    <t xml:space="preserve">CENTRO IPIRA                                                </t>
  </si>
  <si>
    <t>Insc 15.212 9</t>
  </si>
  <si>
    <t xml:space="preserve">CONCEIÇÃO DO COITE                                          </t>
  </si>
  <si>
    <t>R Conselheiro Junqueira Ayres</t>
  </si>
  <si>
    <t xml:space="preserve">SHOP PATIO DEL SOL                                          </t>
  </si>
  <si>
    <t xml:space="preserve">SMART CARREFOUR SAO CAETANO DO SUL                          </t>
  </si>
  <si>
    <t xml:space="preserve">ALAN VITORIANO LINS LTDA                </t>
  </si>
  <si>
    <t xml:space="preserve">alan.30.lins@gmail.com                                                                                                         </t>
  </si>
  <si>
    <t>Rua Aquidaban</t>
  </si>
  <si>
    <t>Fundação</t>
  </si>
  <si>
    <t>São Caetano Do Sul</t>
  </si>
  <si>
    <t>03205-060</t>
  </si>
  <si>
    <t xml:space="preserve">SMART MIX MATEUS PINHEIRO                                   </t>
  </si>
  <si>
    <t xml:space="preserve">51 703 260 CLEYCIANE MARQUES AROUCHA    </t>
  </si>
  <si>
    <t xml:space="preserve">ciannemarques@hotmail.com                                                                                                                             </t>
  </si>
  <si>
    <t>Pinheiro</t>
  </si>
  <si>
    <t>Fomento</t>
  </si>
  <si>
    <t>65200000</t>
  </si>
  <si>
    <t>-2.5270459</t>
  </si>
  <si>
    <t>-45.0866463</t>
  </si>
  <si>
    <t xml:space="preserve">SMART BREVES I                                              </t>
  </si>
  <si>
    <t xml:space="preserve">SILVA COMERCIO DE ARTIGOS DE FESTA LTDA </t>
  </si>
  <si>
    <t xml:space="preserve">ediealana@gmail.com                                                                                                                                   </t>
  </si>
  <si>
    <t>Alameda Abmael Albuquerque</t>
  </si>
  <si>
    <t>Arilene</t>
  </si>
  <si>
    <t>68800000</t>
  </si>
  <si>
    <t>-1.6803600</t>
  </si>
  <si>
    <t>-50.4790850</t>
  </si>
  <si>
    <t xml:space="preserve">SMART SANTAREM IMPORTADOS II                                </t>
  </si>
  <si>
    <t>Travessa Quinze De Novembro</t>
  </si>
  <si>
    <t>68005290</t>
  </si>
  <si>
    <t>-2.4178889</t>
  </si>
  <si>
    <t>-54.7127601</t>
  </si>
  <si>
    <t xml:space="preserve">LOJA NOVO SHOP CENTER                                       </t>
  </si>
  <si>
    <t>MM4 COMERCIO DE COSMESTICOS SOCIEDADE UN</t>
  </si>
  <si>
    <t xml:space="preserve">milena@toutisp.com.br                                                                 </t>
  </si>
  <si>
    <t>Ribeirânia</t>
  </si>
  <si>
    <t>Ribeirão Preto</t>
  </si>
  <si>
    <t xml:space="preserve">SMART BREVES II                                             </t>
  </si>
  <si>
    <t>Quiosqarc 228</t>
  </si>
  <si>
    <t>Breves</t>
  </si>
  <si>
    <t xml:space="preserve">SMART CENTRO AMARGOSA                                       </t>
  </si>
  <si>
    <t>RAIMUNDO NONATO BORGES DE SOUZA 31971202</t>
  </si>
  <si>
    <t xml:space="preserve">toutiamargosa@gmail.com                                                                                                                               </t>
  </si>
  <si>
    <t xml:space="preserve">GBARBOSA PRACA DA BANDEIRA                                  </t>
  </si>
  <si>
    <t xml:space="preserve">L G DA COSTA PEDROSO LTDA               </t>
  </si>
  <si>
    <t>Avenida Doutor Mauro Mota</t>
  </si>
  <si>
    <t>Cond Vila Olimpica</t>
  </si>
  <si>
    <t>Ginasio - 01</t>
  </si>
  <si>
    <t>Serrinha</t>
  </si>
  <si>
    <t>48700000</t>
  </si>
  <si>
    <t>-11.6619900</t>
  </si>
  <si>
    <t>-39.0034021</t>
  </si>
  <si>
    <t xml:space="preserve">GBARBOSA PRACA PADRE ALFREDO                                </t>
  </si>
  <si>
    <t>Avenida Doutor Mauto Mota</t>
  </si>
  <si>
    <t xml:space="preserve">MERCANTIL ATACADO SAN MARTIN                                </t>
  </si>
  <si>
    <t xml:space="preserve">SAO BERNARDO PLAZA SHOPPING                                 </t>
  </si>
  <si>
    <t>Avenida Do Taboão, Até 3011/3012</t>
  </si>
  <si>
    <t>Taboão</t>
  </si>
  <si>
    <t>São Bernardo Do Campo</t>
  </si>
  <si>
    <t>9655000</t>
  </si>
  <si>
    <t xml:space="preserve">SMART POSTO VALEN                                           </t>
  </si>
  <si>
    <t>LEIDIANE SOUSA BEZERRA DE LIMA 039126963</t>
  </si>
  <si>
    <t xml:space="preserve">mirlanebezerra12@gmail.com                                                                                                                            </t>
  </si>
  <si>
    <t>Rua Grande</t>
  </si>
  <si>
    <t>Quiosqqsqtouti</t>
  </si>
  <si>
    <t>65020251</t>
  </si>
  <si>
    <t>-2.5323978</t>
  </si>
  <si>
    <t>-44.2914495</t>
  </si>
  <si>
    <t xml:space="preserve">SMART DORMENTES PE                                          </t>
  </si>
  <si>
    <t>Loja 04 D Terreo</t>
  </si>
  <si>
    <t xml:space="preserve">SHOP BOULEVARD FEIRA DE SANTANA                             </t>
  </si>
  <si>
    <t xml:space="preserve">TOUTI COMERCIO DE PERFUMES E COSMETICOS </t>
  </si>
  <si>
    <t>Avenida Governador João Durval Carneiro</t>
  </si>
  <si>
    <t>Caseb</t>
  </si>
  <si>
    <t>44052064</t>
  </si>
  <si>
    <t>-12.2381867</t>
  </si>
  <si>
    <t>-38.9458898</t>
  </si>
  <si>
    <t xml:space="preserve">SHOP SALGUEIRO                                              </t>
  </si>
  <si>
    <t xml:space="preserve">TOUTI PERFUMES SALGUEIRO LTDA           </t>
  </si>
  <si>
    <t xml:space="preserve">mayaramilenaouricuri@gmail.com                                                                                                                        </t>
  </si>
  <si>
    <t>Av Antonio Angelim</t>
  </si>
  <si>
    <t>Terreob06 Quiosqtouti</t>
  </si>
  <si>
    <t>Santo Antonio</t>
  </si>
  <si>
    <t>Salgueiro</t>
  </si>
  <si>
    <t>56000000</t>
  </si>
  <si>
    <t>-8.0726731</t>
  </si>
  <si>
    <t>-39.1269719</t>
  </si>
  <si>
    <t xml:space="preserve">ITAU POWER SHOPPING II                                      </t>
  </si>
  <si>
    <t>Quiosq71</t>
  </si>
  <si>
    <t xml:space="preserve">SMART  ATACADAO SAO LOURENCO DA MATA                        </t>
  </si>
  <si>
    <t xml:space="preserve">52.019.923 RENATO FERNANDES SIMIAO      </t>
  </si>
  <si>
    <t xml:space="preserve">renatofernandes2018j5@gmail.com                                                                                                                       </t>
  </si>
  <si>
    <t>Rua Doutor Pedro Augusto Correia De Araújo</t>
  </si>
  <si>
    <t>Quiosqq144</t>
  </si>
  <si>
    <t>São Lourenço Da Mata</t>
  </si>
  <si>
    <t>54735110</t>
  </si>
  <si>
    <t>-7.9946095</t>
  </si>
  <si>
    <t>-35.0394103</t>
  </si>
  <si>
    <t xml:space="preserve">FULL SHOPPING PLAZA RIO DAS OSTRAS                          </t>
  </si>
  <si>
    <t>FABIO LUIS DO N PIRES ALUGUEL E COMERCIO</t>
  </si>
  <si>
    <t xml:space="preserve">brinkacaoinfantil@gmail.com                                                                                                                           </t>
  </si>
  <si>
    <t>Avenida Geremario Dantas</t>
  </si>
  <si>
    <t>22735-015</t>
  </si>
  <si>
    <t xml:space="preserve">MINIFULL CARREFOUR MANAUS                                   </t>
  </si>
  <si>
    <t xml:space="preserve">VICTOR H. G. PEDROSO LTDA               </t>
  </si>
  <si>
    <t>Amazonas Shopping Center, Avenida Djalma Batista, 482</t>
  </si>
  <si>
    <t>Quiosque Q13B</t>
  </si>
  <si>
    <t>Chapada</t>
  </si>
  <si>
    <t>69050902</t>
  </si>
  <si>
    <t>-3.0943423</t>
  </si>
  <si>
    <t>-60.0232685</t>
  </si>
  <si>
    <t xml:space="preserve">LOJA SOBRAL                                                 </t>
  </si>
  <si>
    <t xml:space="preserve">MAIRA Y. S. PEDROSO LTDA                </t>
  </si>
  <si>
    <t xml:space="preserve">LOJA ARAPIRACA                                              </t>
  </si>
  <si>
    <t xml:space="preserve">PEC CENTRO COMERCIO DE COSMETICOS LTDA  </t>
  </si>
  <si>
    <t>Rua Estudante José De Oliveira Leite</t>
  </si>
  <si>
    <t>57300310</t>
  </si>
  <si>
    <t>-9.7529635</t>
  </si>
  <si>
    <t>-36.6590988</t>
  </si>
  <si>
    <t xml:space="preserve">SMART GRANDE LIMOEIRO                                       </t>
  </si>
  <si>
    <t xml:space="preserve">FHM PERFUMARIA LTDA                     </t>
  </si>
  <si>
    <t>Avenida Henrique De Holanda</t>
  </si>
  <si>
    <t>Redenção</t>
  </si>
  <si>
    <t>55612901</t>
  </si>
  <si>
    <t>-8.1166887</t>
  </si>
  <si>
    <t>-35.2710095</t>
  </si>
  <si>
    <t xml:space="preserve">SMART CENTRO UNIAO                                          </t>
  </si>
  <si>
    <t xml:space="preserve">52.115.161 MAXWELL FELIX DO NASCIMENTO  </t>
  </si>
  <si>
    <t xml:space="preserve">luanaemidiosf@icloud.com                                                                                              </t>
  </si>
  <si>
    <t>10 R Tomaz Goncalves</t>
  </si>
  <si>
    <t>Gl B 1</t>
  </si>
  <si>
    <t>64120000</t>
  </si>
  <si>
    <t>-4.5892553</t>
  </si>
  <si>
    <t>-42.8593348</t>
  </si>
  <si>
    <t xml:space="preserve">FULL AGUAS LINDAS SHOPPING                                  </t>
  </si>
  <si>
    <t xml:space="preserve">viptouti.bsb@gmail.com                                                                                                 </t>
  </si>
  <si>
    <t>Alameda Santa Luzia</t>
  </si>
  <si>
    <t>Mansões Centro Oeste</t>
  </si>
  <si>
    <t>Águas Lindas De Goiás</t>
  </si>
  <si>
    <t>72915705</t>
  </si>
  <si>
    <t xml:space="preserve">SMART CENTRO MAGE                                           </t>
  </si>
  <si>
    <t xml:space="preserve">R&amp;E TOUTI PERFUMARIA LTDA               </t>
  </si>
  <si>
    <t xml:space="preserve">elizabellefernandes@gmail.com                                                                                                                         </t>
  </si>
  <si>
    <t>Rua Santa Elisa</t>
  </si>
  <si>
    <t>Quiosqqt019</t>
  </si>
  <si>
    <t>Piabetá (Inhomirim)</t>
  </si>
  <si>
    <t>Magé</t>
  </si>
  <si>
    <t>25931762</t>
  </si>
  <si>
    <t>-22.6108101</t>
  </si>
  <si>
    <t>-43.1780340</t>
  </si>
  <si>
    <t xml:space="preserve">SMART EXTREMOZ                                              </t>
  </si>
  <si>
    <t xml:space="preserve">51.976.233 IVOMAR DE LIMA GODEIRO       </t>
  </si>
  <si>
    <t xml:space="preserve">touti.extremoz@gmail.com                                                                                                    </t>
  </si>
  <si>
    <t>R Joaquim De Gois</t>
  </si>
  <si>
    <t>Stand Loja B</t>
  </si>
  <si>
    <t>Extremoz</t>
  </si>
  <si>
    <t>59575-970</t>
  </si>
  <si>
    <t xml:space="preserve">FULL TOUTI TACARUNA                                         </t>
  </si>
  <si>
    <t xml:space="preserve">ELS COMERCIO DE COSMETICOS LTDA         </t>
  </si>
  <si>
    <t>Avenida Governador Agamenon Magalhães, De 135 A 1201 - Lado</t>
  </si>
  <si>
    <t>50110000</t>
  </si>
  <si>
    <t xml:space="preserve">MINI FULL NORTH SHOPPING BARRETOS                           </t>
  </si>
  <si>
    <t xml:space="preserve">NMM FERNANDES COSMETICOS E PRODUTOS     </t>
  </si>
  <si>
    <t xml:space="preserve">toutiadm.ituverava@gmail.com                                                                                                                          </t>
  </si>
  <si>
    <t>Via Conselheiro Antônio Prado, Lado Par</t>
  </si>
  <si>
    <t>Pedro Cavalini</t>
  </si>
  <si>
    <t>Barretos</t>
  </si>
  <si>
    <t>14784200</t>
  </si>
  <si>
    <t>-20.5781950</t>
  </si>
  <si>
    <t>-48.5571363</t>
  </si>
  <si>
    <t xml:space="preserve">SMART ATAKAREJO SANTA CASA                                  </t>
  </si>
  <si>
    <t>Av Dr Lauro Mota</t>
  </si>
  <si>
    <t>Quiosq30</t>
  </si>
  <si>
    <t>Ginasio 01</t>
  </si>
  <si>
    <t xml:space="preserve">SMART GBARBOSA RODOVIARIA                                   </t>
  </si>
  <si>
    <t xml:space="preserve">SMART ATACAREJO CIDADE NOVA                                 </t>
  </si>
  <si>
    <t xml:space="preserve">SMART PANTANAL SHOPPING                                     </t>
  </si>
  <si>
    <t>Avenida Historiador Rubens De Mendonça</t>
  </si>
  <si>
    <t>Jardim Aclimação</t>
  </si>
  <si>
    <t>Cuiabá</t>
  </si>
  <si>
    <t>78050280</t>
  </si>
  <si>
    <t>-15.5618627</t>
  </si>
  <si>
    <t>-56.0633899</t>
  </si>
  <si>
    <t xml:space="preserve">SMART CENTRO CRUZ DAS ALMAS                                 </t>
  </si>
  <si>
    <t xml:space="preserve">FULL SHOPPING SUL VALPARAISO                                </t>
  </si>
  <si>
    <t xml:space="preserve">TOUTI PERFUMARIA SHOPPING SUL LTDA      </t>
  </si>
  <si>
    <t xml:space="preserve">viptouti.bsb@gmail.com                                                                                               </t>
  </si>
  <si>
    <t>Quadra Quadra 1</t>
  </si>
  <si>
    <t>72876301</t>
  </si>
  <si>
    <t>-16.0832569</t>
  </si>
  <si>
    <t>-47.9722313</t>
  </si>
  <si>
    <t xml:space="preserve">FULL IANDE SHOPPING                                         </t>
  </si>
  <si>
    <t xml:space="preserve">J V S BARRETO PINHEIRO                  </t>
  </si>
  <si>
    <t xml:space="preserve">jvpinheiro40@hotmail.com                                                                                                                              </t>
  </si>
  <si>
    <t>Avenida Edson Da Mota Correia, De 521/522 Ao Fim</t>
  </si>
  <si>
    <t>Quiosqqt 43B</t>
  </si>
  <si>
    <t>Caucaia</t>
  </si>
  <si>
    <t>61600040</t>
  </si>
  <si>
    <t>-3.7342989</t>
  </si>
  <si>
    <t>-38.6608237</t>
  </si>
  <si>
    <t xml:space="preserve">SMART MIX MATEUS JUAZEIRO DO NORTE                          </t>
  </si>
  <si>
    <t xml:space="preserve">ANA CYBELE QUEIROZ CUNHA 04618630302    </t>
  </si>
  <si>
    <t xml:space="preserve">touticariri@gamail.com                                                                                                                                </t>
  </si>
  <si>
    <t>Rua Da Conceição</t>
  </si>
  <si>
    <t>Quiosq1</t>
  </si>
  <si>
    <t xml:space="preserve">SMART CENTRO SAO FIDELIS                                    </t>
  </si>
  <si>
    <t>52.265.902 ALESSANDRO DOS SANTOS BARCELO</t>
  </si>
  <si>
    <t xml:space="preserve">tatiane.silvarapozo@gmail.com                                                                                                                         </t>
  </si>
  <si>
    <t>Avenida Governador Roberto Silveira</t>
  </si>
  <si>
    <t>Barao De Macaubas</t>
  </si>
  <si>
    <t>São Fidélis</t>
  </si>
  <si>
    <t>28400000</t>
  </si>
  <si>
    <t>-21.6467054</t>
  </si>
  <si>
    <t>-41.7463412</t>
  </si>
  <si>
    <t xml:space="preserve">SMART CAMINO COROATA                                        </t>
  </si>
  <si>
    <t>51.677.959 RAIMUNDA ANGELICA CUNHA MENES</t>
  </si>
  <si>
    <t>R Miguel Fiquene</t>
  </si>
  <si>
    <t xml:space="preserve">SMART MATEUS BAYEUX                                         </t>
  </si>
  <si>
    <t>LUCIBELIA EMANUELA DA PAZ SANTOS 0670665</t>
  </si>
  <si>
    <t xml:space="preserve">belapaes14@gmail.com                                                                                                                                  </t>
  </si>
  <si>
    <t>Rua Presidente Delfim Moreira</t>
  </si>
  <si>
    <t>Bessa</t>
  </si>
  <si>
    <t>58035260</t>
  </si>
  <si>
    <t>-7.0661618</t>
  </si>
  <si>
    <t>-34.8421966</t>
  </si>
  <si>
    <t xml:space="preserve">SMART MATEUS AREIAS                                         </t>
  </si>
  <si>
    <t xml:space="preserve">52.294.280 GRACILENE XAVIER MUSS        </t>
  </si>
  <si>
    <t xml:space="preserve">toutimixpe@gmail.com                                                                                                                                  </t>
  </si>
  <si>
    <t>Avenida Doutor José Rufino</t>
  </si>
  <si>
    <t>Barro</t>
  </si>
  <si>
    <t>50900660</t>
  </si>
  <si>
    <t>-8.0928751</t>
  </si>
  <si>
    <t>-34.9423554</t>
  </si>
  <si>
    <t xml:space="preserve">SMART CITY PLAZA                                            </t>
  </si>
  <si>
    <t xml:space="preserve">INSIGHT PERFUMARIA LTDA                 </t>
  </si>
  <si>
    <t xml:space="preserve">insightperfumes2024@gmail.com                                                                                                                         </t>
  </si>
  <si>
    <t>Rua Alexandre Martins, Até 180 - Lado Par</t>
  </si>
  <si>
    <t>Aparecida</t>
  </si>
  <si>
    <t>Santos</t>
  </si>
  <si>
    <t>11025200</t>
  </si>
  <si>
    <t>-23.9706908</t>
  </si>
  <si>
    <t>-46.3055000</t>
  </si>
  <si>
    <t xml:space="preserve">SMART GALERIA MAKTUB                                        </t>
  </si>
  <si>
    <t>Rua Alexandre Martins</t>
  </si>
  <si>
    <t>Quiosqtmp010</t>
  </si>
  <si>
    <t xml:space="preserve">SMART CARREFOUR PELOTAS                                     </t>
  </si>
  <si>
    <t xml:space="preserve">DRAGO COSMETICOS LTDA                   </t>
  </si>
  <si>
    <t xml:space="preserve">joaobdrago@hotmail.com                                                                                                                                </t>
  </si>
  <si>
    <t>Av. Pres. Juscelino Kubitscheck De Oliveira</t>
  </si>
  <si>
    <t>Pelotas</t>
  </si>
  <si>
    <t>96015140</t>
  </si>
  <si>
    <t>-31.7631353</t>
  </si>
  <si>
    <t>-52.3330270</t>
  </si>
  <si>
    <t xml:space="preserve">SMART MATEUS PEIXINHOS                                      </t>
  </si>
  <si>
    <t xml:space="preserve">52.354.307 GERALDO HENRIQUE DE OLIVEIRA </t>
  </si>
  <si>
    <t xml:space="preserve">toutimixpe2@gmail.com                                                                                                                                 </t>
  </si>
  <si>
    <t>Avenida Pau-Brasil</t>
  </si>
  <si>
    <t>Carrefour Pelotas</t>
  </si>
  <si>
    <t>Dois Carneiros</t>
  </si>
  <si>
    <t>54280484</t>
  </si>
  <si>
    <t>-8.1185562</t>
  </si>
  <si>
    <t>-34.9689855</t>
  </si>
  <si>
    <t xml:space="preserve">MINIFULL VIA VERDE SHOPPING                                 </t>
  </si>
  <si>
    <t xml:space="preserve">FJS EMPREENDIMENTOS LTDA                </t>
  </si>
  <si>
    <t>Estrada Dias Martins</t>
  </si>
  <si>
    <t>Jardim De Alah</t>
  </si>
  <si>
    <t>Rio Branco</t>
  </si>
  <si>
    <t>AC</t>
  </si>
  <si>
    <t>69915522</t>
  </si>
  <si>
    <t xml:space="preserve">SMART CENTRO PIRIPIRI                                       </t>
  </si>
  <si>
    <t xml:space="preserve">SMART MATEUS CONCEICAO DO COITE                             </t>
  </si>
  <si>
    <t>Avenida Dr Lauro Mota</t>
  </si>
  <si>
    <t>Quadra01 Casa 08 Quadra01</t>
  </si>
  <si>
    <t xml:space="preserve">SMART MATEUS PORTO SEGURO                                   </t>
  </si>
  <si>
    <t xml:space="preserve">SMART MATEUS ITAPIPOCA                                      </t>
  </si>
  <si>
    <t xml:space="preserve">SMART MATEUS CAMPINA GRANDE                                 </t>
  </si>
  <si>
    <t xml:space="preserve">LUCIENE G DA COSTA LTDA                 </t>
  </si>
  <si>
    <t xml:space="preserve">SMART MATEUS CABEDELO                                       </t>
  </si>
  <si>
    <t>Rua Wilson Gonçalves De Oliveira</t>
  </si>
  <si>
    <t>Itararé</t>
  </si>
  <si>
    <t>58410-575</t>
  </si>
  <si>
    <t xml:space="preserve">SMART MATEUS JOAO PESSOA                                    </t>
  </si>
  <si>
    <t xml:space="preserve">SMART - CENTRO OROCO                                        </t>
  </si>
  <si>
    <t xml:space="preserve">52.363.650 RAYANE OLIVEIRA DE CARVALHO  </t>
  </si>
  <si>
    <t>10Av Avenida Sao Sebastiao</t>
  </si>
  <si>
    <t>Orocó</t>
  </si>
  <si>
    <t>56170000</t>
  </si>
  <si>
    <t xml:space="preserve">SMART SHOP RIO DAS PEDRAS                                   </t>
  </si>
  <si>
    <t xml:space="preserve">52.432.111 ALVARO DE MELO FEITOSA       </t>
  </si>
  <si>
    <t xml:space="preserve">toutiriodaspedras@gmail.com                                                                                                                           </t>
  </si>
  <si>
    <t>Estrada De Jacarepaguá</t>
  </si>
  <si>
    <t>Jacarepaguá</t>
  </si>
  <si>
    <t>22753211</t>
  </si>
  <si>
    <t>-22.9859539</t>
  </si>
  <si>
    <t>-43.3298045</t>
  </si>
  <si>
    <t xml:space="preserve">SHOPPING CARIOCA II                                         </t>
  </si>
  <si>
    <t>Quiosq Quiosque 132, Lotes De 07 A 11 Do Pal 21634</t>
  </si>
  <si>
    <t xml:space="preserve">SMART ATACAMIX SAPE                                         </t>
  </si>
  <si>
    <t>51.082.206 CRISTINA RENATA DA COSTA SILV</t>
  </si>
  <si>
    <t>Pc Castelo Branco</t>
  </si>
  <si>
    <t>Popular</t>
  </si>
  <si>
    <t>Santa Rita</t>
  </si>
  <si>
    <t>58302-510</t>
  </si>
  <si>
    <t xml:space="preserve">MINIFULL TERMINAL CENTRAL UBERLANDIA                        </t>
  </si>
  <si>
    <t xml:space="preserve">WZO CONSULTORIA EM RH LTDA              </t>
  </si>
  <si>
    <t xml:space="preserve">wyllyam017@gmail.com                                                                                                                                  </t>
  </si>
  <si>
    <t>Rua Sul</t>
  </si>
  <si>
    <t>Nossa Senhora Das Graças</t>
  </si>
  <si>
    <t>Uberlândia</t>
  </si>
  <si>
    <t>38402158</t>
  </si>
  <si>
    <t>-18.8684728</t>
  </si>
  <si>
    <t>-48.2841997</t>
  </si>
  <si>
    <t xml:space="preserve">SMART SHOPPING PATIO ARVOREDO                               </t>
  </si>
  <si>
    <t xml:space="preserve">STERFANY VITORIANO ARAUJO               </t>
  </si>
  <si>
    <t xml:space="preserve">ster.liima@hotmail.com                                                                                                                                </t>
  </si>
  <si>
    <t>Avenida Presidente Costa E Silva</t>
  </si>
  <si>
    <t>Barroso</t>
  </si>
  <si>
    <t>60866-607</t>
  </si>
  <si>
    <t xml:space="preserve">MATEUS JARDIM TROPICAL                                      </t>
  </si>
  <si>
    <t>Aministracao</t>
  </si>
  <si>
    <t>Maranhão Novo</t>
  </si>
  <si>
    <t>65074-115</t>
  </si>
  <si>
    <t xml:space="preserve">MATEUS TIRIRICAL                                            </t>
  </si>
  <si>
    <t>Av Daniel De La Touche</t>
  </si>
  <si>
    <t>Quiosq403 Pavmto L4</t>
  </si>
  <si>
    <t>Maranhao Novo</t>
  </si>
  <si>
    <t xml:space="preserve">SMART MATEUS TEIXEIRA                                       </t>
  </si>
  <si>
    <t xml:space="preserve">52.416.793 MAYARA CORREIA DO NASCIMENTO </t>
  </si>
  <si>
    <t xml:space="preserve">aemperfum@hotmail.com                                                                                                                                 </t>
  </si>
  <si>
    <t>Avenida Uirapuru</t>
  </si>
  <si>
    <t>Teixeira De Freitas</t>
  </si>
  <si>
    <t>45996-140</t>
  </si>
  <si>
    <t xml:space="preserve">SMART MATEUS JOAO PAULO                                     </t>
  </si>
  <si>
    <t>52 475 066 FRANCISCA JULYANA SA DE SOUSA</t>
  </si>
  <si>
    <t xml:space="preserve">julyanasousa2@gmail.com                                                                                                                               </t>
  </si>
  <si>
    <t>Rua Oito</t>
  </si>
  <si>
    <t>Planalto Vinhais I</t>
  </si>
  <si>
    <t>65070-630</t>
  </si>
  <si>
    <t xml:space="preserve">SHOP VIA BRASIL                                             </t>
  </si>
  <si>
    <t>QPRESENTE II COMERCIO DE PERFUMES E COSM</t>
  </si>
  <si>
    <t>Quadra 12</t>
  </si>
  <si>
    <t xml:space="preserve">SHOPPING BANGU II                                           </t>
  </si>
  <si>
    <t xml:space="preserve">grazielly.padua@touticosmetics.com.br                                                   </t>
  </si>
  <si>
    <t>R Fonseca</t>
  </si>
  <si>
    <t>Loj 108 Q05A Piso 1</t>
  </si>
  <si>
    <t>21820005</t>
  </si>
  <si>
    <t>-22.8779797</t>
  </si>
  <si>
    <t>-43.4655680</t>
  </si>
  <si>
    <t xml:space="preserve">SHOPPING BANGU III                                          </t>
  </si>
  <si>
    <t xml:space="preserve">grazielly.padua@touticosmetics.com.br                                                                        </t>
  </si>
  <si>
    <t>Quiosque 34</t>
  </si>
  <si>
    <t xml:space="preserve">FULL CAMARA SHOP                                            </t>
  </si>
  <si>
    <t>Rua Manoel Honorato Da Costa</t>
  </si>
  <si>
    <t>Quiosque 48</t>
  </si>
  <si>
    <t>Vila Da Fábrica</t>
  </si>
  <si>
    <t>Camaragibe</t>
  </si>
  <si>
    <t>54759475</t>
  </si>
  <si>
    <t>-8.0141245</t>
  </si>
  <si>
    <t>-34.9733432</t>
  </si>
  <si>
    <t xml:space="preserve">SMART MIX PIRANHAS                                          </t>
  </si>
  <si>
    <t xml:space="preserve">52.509.753 JOSE JONAS DA FE FILHO       </t>
  </si>
  <si>
    <t xml:space="preserve">jjperfumes7478@gmail.com                                                                                                                              </t>
  </si>
  <si>
    <t>Rod Altemar Dutra</t>
  </si>
  <si>
    <t>Piso Terreo Quiosq117</t>
  </si>
  <si>
    <t>Vila Sergipe</t>
  </si>
  <si>
    <t>Piranhas</t>
  </si>
  <si>
    <t>57460000</t>
  </si>
  <si>
    <t xml:space="preserve">HIPER DB NOVA CIDADE                                        </t>
  </si>
  <si>
    <t>Avenida Curacao</t>
  </si>
  <si>
    <t>Setor Centro Comercial Ginauria Miranda</t>
  </si>
  <si>
    <t>69097235</t>
  </si>
  <si>
    <t>-2.9955405</t>
  </si>
  <si>
    <t>-59.9799950</t>
  </si>
  <si>
    <t xml:space="preserve">SMART V3 PREZUNIC SANTA CRUZ                                </t>
  </si>
  <si>
    <t xml:space="preserve">51.844.115 MIRIAN SUICO SENA VENTURA    </t>
  </si>
  <si>
    <t>Rua Dom Pedro I</t>
  </si>
  <si>
    <t>23510010</t>
  </si>
  <si>
    <t>-22.9156225</t>
  </si>
  <si>
    <t>-43.6804076</t>
  </si>
  <si>
    <t xml:space="preserve">MINI FULL CARREFOUR PRAIAMAR                                </t>
  </si>
  <si>
    <t xml:space="preserve">STRONG GALERIA NM CENTER                                    </t>
  </si>
  <si>
    <t xml:space="preserve">RAFAELA BALBINO FERREIRA 13480760627    </t>
  </si>
  <si>
    <t xml:space="preserve">rafaela163ferreira@gmail.com                                                                                                                          </t>
  </si>
  <si>
    <t>Avenida Getúlio Vargas</t>
  </si>
  <si>
    <t>Carneirinhos</t>
  </si>
  <si>
    <t>João Monlevade</t>
  </si>
  <si>
    <t>35930003</t>
  </si>
  <si>
    <t>-19.8080185</t>
  </si>
  <si>
    <t>-43.1767179</t>
  </si>
  <si>
    <t xml:space="preserve">SMART AGUAS BELAS                                           </t>
  </si>
  <si>
    <t>Praça Nossa Sra. Da Conceição</t>
  </si>
  <si>
    <t>Águas Belas</t>
  </si>
  <si>
    <t>55340000</t>
  </si>
  <si>
    <t>-9.1113156</t>
  </si>
  <si>
    <t>-37.1225218</t>
  </si>
  <si>
    <t xml:space="preserve">MINI FULL PASSEIO SHOP CAMPO GRANDE                         </t>
  </si>
  <si>
    <t xml:space="preserve">M.M MORENO LTDA                         </t>
  </si>
  <si>
    <t>Rua Viúva Dantas</t>
  </si>
  <si>
    <t>23052090</t>
  </si>
  <si>
    <t>-22.9026271</t>
  </si>
  <si>
    <t>-43.5539142</t>
  </si>
  <si>
    <t xml:space="preserve">SMART GBARBOSA ESTANCIA                                     </t>
  </si>
  <si>
    <t>52.464.646 PATRICIA MOURA ARAUJO DE JESU</t>
  </si>
  <si>
    <t xml:space="preserve">saulosilvar7@gmail.com                                                                                                                                </t>
  </si>
  <si>
    <t>Avenida Raimundo Silva Souza Na Travessa 3</t>
  </si>
  <si>
    <t>11A</t>
  </si>
  <si>
    <t>Pav 1 2 3</t>
  </si>
  <si>
    <t>Alagoas</t>
  </si>
  <si>
    <t>Estância</t>
  </si>
  <si>
    <t>49200000</t>
  </si>
  <si>
    <t>-11.2682255</t>
  </si>
  <si>
    <t>-37.4378341</t>
  </si>
  <si>
    <t xml:space="preserve">SMART MIX MATEUS BENGUI                                     </t>
  </si>
  <si>
    <t>Rua D 11 Qd 92</t>
  </si>
  <si>
    <t xml:space="preserve">SMART MIX MATEUS GUARABIRA                                  </t>
  </si>
  <si>
    <t>Avenida Otacilio Lira Cabral</t>
  </si>
  <si>
    <t xml:space="preserve">SMART MERCADO BALSAS                                        </t>
  </si>
  <si>
    <t>Av Raimundo Felix</t>
  </si>
  <si>
    <t xml:space="preserve">SMART SUPERMERCADO FORTALEZA BR                             </t>
  </si>
  <si>
    <t>DEBORAH SABRINA FRANCO DA SILVA 02793045</t>
  </si>
  <si>
    <t xml:space="preserve">silvadf75@hotmail.com                                                                                                                                 </t>
  </si>
  <si>
    <t>Rua Platão</t>
  </si>
  <si>
    <t>Sala 01</t>
  </si>
  <si>
    <t>Renascer</t>
  </si>
  <si>
    <t>68907140</t>
  </si>
  <si>
    <t>0.0784384</t>
  </si>
  <si>
    <t>-51.0524157</t>
  </si>
  <si>
    <t xml:space="preserve">SMART SHOPPING BOULEVARD DA VILLA                           </t>
  </si>
  <si>
    <t xml:space="preserve">52.630.207 SERGIO HIDEKI AKAMINE        </t>
  </si>
  <si>
    <t xml:space="preserve">sergio_akamine@yahoo.com.br                                                                                                                           </t>
  </si>
  <si>
    <t>Av Waldemar Carlos Pereira</t>
  </si>
  <si>
    <t>Vila Talarico</t>
  </si>
  <si>
    <t>3533002</t>
  </si>
  <si>
    <t xml:space="preserve">SMART SHOPPING CERRADO                                      </t>
  </si>
  <si>
    <t xml:space="preserve">CERRADO PERFUMARIA LTDA                 </t>
  </si>
  <si>
    <t xml:space="preserve">nathanaelmartins@yahoo.com.br                                                                                                                         </t>
  </si>
  <si>
    <t>Avenida Anhangüera</t>
  </si>
  <si>
    <t>Aeroviário</t>
  </si>
  <si>
    <t>74435300</t>
  </si>
  <si>
    <t>-16.6677681</t>
  </si>
  <si>
    <t>-49.3062473</t>
  </si>
  <si>
    <t xml:space="preserve">SMART CENTRO SANTA LUZIA                                    </t>
  </si>
  <si>
    <t xml:space="preserve">52.486.649 DIEGO JUNIO DE SOUZA SANTOS  </t>
  </si>
  <si>
    <t xml:space="preserve">pscosmeticosok@gmail.com                                                                                        </t>
  </si>
  <si>
    <t>Avenida Adair De Souza</t>
  </si>
  <si>
    <t>Quadra582 Lote B1</t>
  </si>
  <si>
    <t>Belo Vale</t>
  </si>
  <si>
    <t>Santa Luzia</t>
  </si>
  <si>
    <t>33113010</t>
  </si>
  <si>
    <t>-19.7727882</t>
  </si>
  <si>
    <t>-43.9174993</t>
  </si>
  <si>
    <t xml:space="preserve">SMART TERMINAL PE15                                         </t>
  </si>
  <si>
    <t xml:space="preserve">MIRELLE DE A C LIMA TECNOLOGIA COMERCIO </t>
  </si>
  <si>
    <t xml:space="preserve">mirellecavalcanti@gmail.com                                                                                                                           </t>
  </si>
  <si>
    <t>Rua Limoeiro</t>
  </si>
  <si>
    <t>Bloco 21;Apt 304</t>
  </si>
  <si>
    <t>Jardim Brasil</t>
  </si>
  <si>
    <t>53290-070</t>
  </si>
  <si>
    <t xml:space="preserve">SMART ESTACAO CAMARAGIBE                                    </t>
  </si>
  <si>
    <t xml:space="preserve">SMART SUPRIMAIS PETROLINA                                   </t>
  </si>
  <si>
    <t xml:space="preserve">PINHEIRO SOLUCOES HOSPITALARES LTDA     </t>
  </si>
  <si>
    <t xml:space="preserve">compras@suprimaissaude.com.br                                                                                      </t>
  </si>
  <si>
    <t>Avenida Januário Alves</t>
  </si>
  <si>
    <t>56304320</t>
  </si>
  <si>
    <t>-9.3949666</t>
  </si>
  <si>
    <t>-40.5058357</t>
  </si>
  <si>
    <t xml:space="preserve">SMART CENTRO ACOPIARA                                       </t>
  </si>
  <si>
    <t xml:space="preserve">35.004.395 DANIEL ALVES DANTAS          </t>
  </si>
  <si>
    <t xml:space="preserve">nieldantas18@gmail.com                                                                                                                                </t>
  </si>
  <si>
    <t>Rua Augusto Dias De Oliveira</t>
  </si>
  <si>
    <t>Loja 01 E 02 - Lj Suprimais</t>
  </si>
  <si>
    <t>Novo Juazeiro</t>
  </si>
  <si>
    <t>63031760</t>
  </si>
  <si>
    <t xml:space="preserve">SMART VITRINE DA TIJUCA                                     </t>
  </si>
  <si>
    <t xml:space="preserve">51.031.891 ALICE SANTOS SOUSA           </t>
  </si>
  <si>
    <t xml:space="preserve">alice_santos22@hotmail.com                                                                                                                            </t>
  </si>
  <si>
    <t>Estrada Paulo De Medeiros</t>
  </si>
  <si>
    <t>Água Santa</t>
  </si>
  <si>
    <t>20745220</t>
  </si>
  <si>
    <t>-22.9088700</t>
  </si>
  <si>
    <t>-43.3154298</t>
  </si>
  <si>
    <t xml:space="preserve">SMART GAL BOULEVARD                                         </t>
  </si>
  <si>
    <t xml:space="preserve">EUPHORBIA COSMETICOS LTDA               </t>
  </si>
  <si>
    <t xml:space="preserve">toutiperfumesbsb@gmail.com                                                                                                                            </t>
  </si>
  <si>
    <t>Sds Bloco A Lote 44</t>
  </si>
  <si>
    <t>70391900</t>
  </si>
  <si>
    <t xml:space="preserve">MINIFULL 3 AMERICAS                                         </t>
  </si>
  <si>
    <t>Avenida Brasília</t>
  </si>
  <si>
    <t>Quiosque 2A</t>
  </si>
  <si>
    <t>78060601</t>
  </si>
  <si>
    <t>-15.6079032</t>
  </si>
  <si>
    <t>-56.0697396</t>
  </si>
  <si>
    <t xml:space="preserve">SMART MESTRE ALVARO                                         </t>
  </si>
  <si>
    <t xml:space="preserve">TOUTI PERFUMES MESTRE ALVARO LTDA       </t>
  </si>
  <si>
    <t xml:space="preserve">luciano.j.chano@gmail.com                                                                                                                             </t>
  </si>
  <si>
    <t>Avenida Joao Palacio</t>
  </si>
  <si>
    <t>Quiosq Qp-06</t>
  </si>
  <si>
    <t>Eurico Salles</t>
  </si>
  <si>
    <t>29160161</t>
  </si>
  <si>
    <t>-20.2394684</t>
  </si>
  <si>
    <t>-40.2740046</t>
  </si>
  <si>
    <t xml:space="preserve">SMART CENTRO TEOFILO OTONI                                  </t>
  </si>
  <si>
    <t xml:space="preserve">52.268.391 RENATA SOUZA DANTAS          </t>
  </si>
  <si>
    <t xml:space="preserve">marcelasouzadantas12@gmail.com                                                                                                                        </t>
  </si>
  <si>
    <t>Rua Epaminondas Otoni</t>
  </si>
  <si>
    <t>Teófilo Otoni</t>
  </si>
  <si>
    <t>39800013</t>
  </si>
  <si>
    <t>-17.8619405</t>
  </si>
  <si>
    <t>-41.5088547</t>
  </si>
  <si>
    <t xml:space="preserve">SMART AVELINO LOPES                                         </t>
  </si>
  <si>
    <t xml:space="preserve">50.665.708 EDSON MANGUEIRA GAMA         </t>
  </si>
  <si>
    <t xml:space="preserve">hellonpablo7@gmail.com                                                                                                                                </t>
  </si>
  <si>
    <t>Avenida Sérgio Gama</t>
  </si>
  <si>
    <t>Avelino Lopes</t>
  </si>
  <si>
    <t>64965000</t>
  </si>
  <si>
    <t>-10.1346855</t>
  </si>
  <si>
    <t>-43.9489525</t>
  </si>
  <si>
    <t xml:space="preserve">SMART CENTRO BARBALHA                                       </t>
  </si>
  <si>
    <t>52.861.007 ELBA LISLANIA FERNANDES SILVA</t>
  </si>
  <si>
    <t xml:space="preserve">rhtoutis@gmail.com                                                                                                                                    </t>
  </si>
  <si>
    <t>R Rua Adao Apolinario</t>
  </si>
  <si>
    <t>Barbalha</t>
  </si>
  <si>
    <t>63180-000</t>
  </si>
  <si>
    <t xml:space="preserve">SMART SUPER MUFFATO MARINGA                                 </t>
  </si>
  <si>
    <t xml:space="preserve">VANESSA CRISTINA GARCIA VOLPE DA SILVA  </t>
  </si>
  <si>
    <t xml:space="preserve">vanessacristinavolpe@gmail.com                                                                                                                        </t>
  </si>
  <si>
    <t>Rua Sebastião Domingos Sabaini</t>
  </si>
  <si>
    <t>Loja Thais Variedades</t>
  </si>
  <si>
    <t>Jardim Itália</t>
  </si>
  <si>
    <t>Maringá</t>
  </si>
  <si>
    <t>87060668</t>
  </si>
  <si>
    <t>-23.4530081</t>
  </si>
  <si>
    <t>-51.9491074</t>
  </si>
  <si>
    <t xml:space="preserve">SMART SHOPPING PINDA                                        </t>
  </si>
  <si>
    <t xml:space="preserve">52.359.456 ITALO DUQUE VECCHIO          </t>
  </si>
  <si>
    <t xml:space="preserve">italoduqueadm@gmail.com                                                                                                                               </t>
  </si>
  <si>
    <t>Rua Doutor Frederico Machado</t>
  </si>
  <si>
    <t>São Benedito</t>
  </si>
  <si>
    <t>Pindamonhangaba</t>
  </si>
  <si>
    <t>12422-051</t>
  </si>
  <si>
    <t xml:space="preserve">SMART CENTRO ITAPETINGA                                     </t>
  </si>
  <si>
    <t xml:space="preserve">52.923.382 ROBERT OLIVEIRA QUEIROZ      </t>
  </si>
  <si>
    <t xml:space="preserve">robertqueiroz60@gmail.com                                                                                                                             </t>
  </si>
  <si>
    <t>R J J Seabra</t>
  </si>
  <si>
    <t xml:space="preserve">SHOPPING BOA VISTA                                          </t>
  </si>
  <si>
    <t>Rua Jose De Alencar</t>
  </si>
  <si>
    <t>Quiosqestao Armenia</t>
  </si>
  <si>
    <t>50070075</t>
  </si>
  <si>
    <t>-8.0622595</t>
  </si>
  <si>
    <t>-34.8894504</t>
  </si>
  <si>
    <t xml:space="preserve">SMART EL CAMINO SUPERMERCADOS SAO MIGUEL DO GUAMA           </t>
  </si>
  <si>
    <t>Loja 27E Shopping Boa Vista Terreo 2 Etapa Quiosq 004E</t>
  </si>
  <si>
    <t xml:space="preserve">FULL NORTE SUL PLAZA                                        </t>
  </si>
  <si>
    <t xml:space="preserve">CONSAGRADUS NS PERFUMES LTDA            </t>
  </si>
  <si>
    <t xml:space="preserve">toutinsp@gmail.com                                                                                                                                    </t>
  </si>
  <si>
    <t>Avenida Presidente Ernesto Geisel</t>
  </si>
  <si>
    <t>Jardim Jockey Club</t>
  </si>
  <si>
    <t>MS</t>
  </si>
  <si>
    <t>79080105</t>
  </si>
  <si>
    <t>-20.4824125</t>
  </si>
  <si>
    <t>-54.6284563</t>
  </si>
  <si>
    <t xml:space="preserve">SMART CENTRO SANTA FILOMENA                                 </t>
  </si>
  <si>
    <t xml:space="preserve">R &amp; R. OPTICA LTDA                      </t>
  </si>
  <si>
    <t xml:space="preserve">opticacamilosantafilomena@gmail.com                                                                           </t>
  </si>
  <si>
    <t>Rua Francisco C Carvalho</t>
  </si>
  <si>
    <t>Quiosq Q13</t>
  </si>
  <si>
    <t>Santa Filomena</t>
  </si>
  <si>
    <t>56210000</t>
  </si>
  <si>
    <t xml:space="preserve">SMART POSTO MAIS SAO LUIS PAIZAO                            </t>
  </si>
  <si>
    <t xml:space="preserve">2M COMERCIO E SERVICOS LTDA             </t>
  </si>
  <si>
    <t>Via De Acesso À Emiliano Macieira</t>
  </si>
  <si>
    <t>Vila Maranhão</t>
  </si>
  <si>
    <t>65091320</t>
  </si>
  <si>
    <t xml:space="preserve">SMART ALTO DA ALEGRIA DO PINDARE                            </t>
  </si>
  <si>
    <t xml:space="preserve">J P DE ALENCAR MEDEIROS LTDA            </t>
  </si>
  <si>
    <t xml:space="preserve">joaopaulomedeirosoficial@gmail.com                                                                                                                    </t>
  </si>
  <si>
    <t>Rua Nova</t>
  </si>
  <si>
    <t>Sala 10</t>
  </si>
  <si>
    <t>Alto Alegre Do Pindaré</t>
  </si>
  <si>
    <t>65398000</t>
  </si>
  <si>
    <t>-3.6698186</t>
  </si>
  <si>
    <t>-45.8462153</t>
  </si>
  <si>
    <t xml:space="preserve">SMART AFOGADOS DA INGAZEIRA                                 </t>
  </si>
  <si>
    <t xml:space="preserve">SMART AMERICO SILVA                                         </t>
  </si>
  <si>
    <t xml:space="preserve">TOUTI PERFUMARIA RJ LTDA                </t>
  </si>
  <si>
    <t xml:space="preserve">toutitresrios@gmail.com                                                                                                                               </t>
  </si>
  <si>
    <t>Rua Barão Do Rio Branco</t>
  </si>
  <si>
    <t>Três Rios</t>
  </si>
  <si>
    <t>25804010</t>
  </si>
  <si>
    <t>-22.1169924</t>
  </si>
  <si>
    <t>-43.2118586</t>
  </si>
  <si>
    <t xml:space="preserve">SMART SHOP ITAJAI                                           </t>
  </si>
  <si>
    <t xml:space="preserve">touticontas@gmail.com                                                                                                        </t>
  </si>
  <si>
    <t>Rua Samuel Heusi</t>
  </si>
  <si>
    <t>Quiosq12</t>
  </si>
  <si>
    <t>Itajaí</t>
  </si>
  <si>
    <t>88301320</t>
  </si>
  <si>
    <t>-26.9059398</t>
  </si>
  <si>
    <t>-48.6626196</t>
  </si>
  <si>
    <t xml:space="preserve">SMART ESTACAO GRAJAU                                        </t>
  </si>
  <si>
    <t>PDF COMERCIO DE PERFUMES E COSMETICOS LT</t>
  </si>
  <si>
    <t xml:space="preserve">toutipremium@hotmail.com                                                                                                                              </t>
  </si>
  <si>
    <t>Estrada Da Servidão</t>
  </si>
  <si>
    <t>Quiosq07</t>
  </si>
  <si>
    <t>Vila Do Castelo</t>
  </si>
  <si>
    <t>4438140</t>
  </si>
  <si>
    <t xml:space="preserve">MINI FULL SHOPPINHO SANTO ANDRE                             </t>
  </si>
  <si>
    <t>DAY COMERCIO DE PERFURMES E COSMETICOS L</t>
  </si>
  <si>
    <t xml:space="preserve">daytouti@gmail.com                                                                                                                                    </t>
  </si>
  <si>
    <t>Rua Coronel Oliveira Lima</t>
  </si>
  <si>
    <t>Apt 403 B</t>
  </si>
  <si>
    <t>Santo André</t>
  </si>
  <si>
    <t>09015-190</t>
  </si>
  <si>
    <t xml:space="preserve">SMART SHOPPING DIFUSORA                                     </t>
  </si>
  <si>
    <t xml:space="preserve">mariabeatrizferreira2001@gmail.com                                                                                                                    </t>
  </si>
  <si>
    <t>Avenida Adjar Da Silva Case</t>
  </si>
  <si>
    <t>Indianopolis</t>
  </si>
  <si>
    <t xml:space="preserve">SHOPPING DIFUSORA STRONG                                    </t>
  </si>
  <si>
    <t xml:space="preserve">SMART SAO BENEDITO                                          </t>
  </si>
  <si>
    <t xml:space="preserve">R SEBASTIAO DE OLIVEIRA                 </t>
  </si>
  <si>
    <t xml:space="preserve">marilenebia2014@gmail.com                                                                                                                             </t>
  </si>
  <si>
    <t>R Deputado Vicente Ribeiro</t>
  </si>
  <si>
    <t>62370000</t>
  </si>
  <si>
    <t>-4.0484353</t>
  </si>
  <si>
    <t>-40.8646009</t>
  </si>
  <si>
    <t xml:space="preserve">SMART LEOPOLDINA                                            </t>
  </si>
  <si>
    <t xml:space="preserve">53.000.282 RHODNEY DOS ANJOS CURCIO     </t>
  </si>
  <si>
    <t xml:space="preserve">paulocesar.agm@hotmail.com                                                                                                                            </t>
  </si>
  <si>
    <t>Rua Barão De Cotegipe</t>
  </si>
  <si>
    <t>Leopoldina</t>
  </si>
  <si>
    <t>36700084</t>
  </si>
  <si>
    <t xml:space="preserve">SMART CENTRO COLATINA                                       </t>
  </si>
  <si>
    <t xml:space="preserve">FLAVIA VERMELHO                         </t>
  </si>
  <si>
    <t xml:space="preserve">toutiitupiranga@gmail.com                                                                                           </t>
  </si>
  <si>
    <t>Rua Antônio Engrácio</t>
  </si>
  <si>
    <t>Colatina</t>
  </si>
  <si>
    <t>29703750</t>
  </si>
  <si>
    <t>-19.5245376</t>
  </si>
  <si>
    <t>-40.6392453</t>
  </si>
  <si>
    <t xml:space="preserve">SMART CENTRO IBIRITE                                        </t>
  </si>
  <si>
    <t xml:space="preserve">D&amp;B PERFUMARIA LTDA                     </t>
  </si>
  <si>
    <t xml:space="preserve">diegofmffmf@gmail.com                                                                                                                                 </t>
  </si>
  <si>
    <t>Rua Toyota</t>
  </si>
  <si>
    <t>Cond Vila Olimpica 1</t>
  </si>
  <si>
    <t>Distrito Industrial Jardim Pie</t>
  </si>
  <si>
    <t>32689354</t>
  </si>
  <si>
    <t>-19.9550902</t>
  </si>
  <si>
    <t>-44.0717476</t>
  </si>
  <si>
    <t xml:space="preserve">SMART MIX MATEUS COQUEIRO                                   </t>
  </si>
  <si>
    <t xml:space="preserve">SMART CALCADAO                                              </t>
  </si>
  <si>
    <t>Avenida Carlos Burlamarqui</t>
  </si>
  <si>
    <t>49010660</t>
  </si>
  <si>
    <t xml:space="preserve">SMART DOM ELISEU                                            </t>
  </si>
  <si>
    <t xml:space="preserve">GEORGE SOUZA SANTOS 02282963237         </t>
  </si>
  <si>
    <t xml:space="preserve">george.engfl@gmail.com                                                                                                                                </t>
  </si>
  <si>
    <t>Rua Duque De Caxias</t>
  </si>
  <si>
    <t>Dom Eliseu</t>
  </si>
  <si>
    <t>68633000</t>
  </si>
  <si>
    <t>-4.2928111</t>
  </si>
  <si>
    <t>-47.5559083</t>
  </si>
  <si>
    <t xml:space="preserve">SMART SHOPPING MEGA POLO MODA                               </t>
  </si>
  <si>
    <t xml:space="preserve">42.347.381 PAULA VANESSA XAVIER         </t>
  </si>
  <si>
    <t xml:space="preserve">xpaulavanessa@gmail.com                                                                                      </t>
  </si>
  <si>
    <t>Avenida Doutor José Maniero</t>
  </si>
  <si>
    <t>Jaraguá</t>
  </si>
  <si>
    <t>2997200</t>
  </si>
  <si>
    <t xml:space="preserve">SMART CENTRO CRATO                                          </t>
  </si>
  <si>
    <t>Bloco 14;Apt 32</t>
  </si>
  <si>
    <t xml:space="preserve">SMART DONA INES                                             </t>
  </si>
  <si>
    <t>53.055.150 LUIZ EDUARDO FREIRE PEREIRA S</t>
  </si>
  <si>
    <t xml:space="preserve">efreire620@gmail.com                                                                                                                                  </t>
  </si>
  <si>
    <t>Avenida Major Augusto Bezerra</t>
  </si>
  <si>
    <t>Dona Inês</t>
  </si>
  <si>
    <t>58228000</t>
  </si>
  <si>
    <t xml:space="preserve">SMART AJU SHOPPING                                          </t>
  </si>
  <si>
    <t xml:space="preserve">SMART FARMACIA SANTA ISABEL                                 </t>
  </si>
  <si>
    <t xml:space="preserve">52.472.006 UESLEI DOS SANTOS OLIVEIRA   </t>
  </si>
  <si>
    <t xml:space="preserve">toutiperfumespetrolina@gmail.com                                                                                                                      </t>
  </si>
  <si>
    <t>Rua Américo Tanuri</t>
  </si>
  <si>
    <t>Cohab Sao Francisco</t>
  </si>
  <si>
    <t>56306-040</t>
  </si>
  <si>
    <t xml:space="preserve">SMART FEIRA DA GIA                                          </t>
  </si>
  <si>
    <t xml:space="preserve">souzamf732@gmail.com                                                                                          </t>
  </si>
  <si>
    <t xml:space="preserve">SMART MATEUS ARACATI                                        </t>
  </si>
  <si>
    <t xml:space="preserve">JOSILEIA S. SANTOS LTDA                 </t>
  </si>
  <si>
    <t>Rua Dragao Do Mar</t>
  </si>
  <si>
    <t>Aracati</t>
  </si>
  <si>
    <t>62800000</t>
  </si>
  <si>
    <t xml:space="preserve">SMART CENTRO JAGUARARI                                      </t>
  </si>
  <si>
    <t xml:space="preserve">28.851.887 JAMERSON GUIMARAES DA SILVA  </t>
  </si>
  <si>
    <t xml:space="preserve">jaminho_92@hotmail.com                                                                                                                                </t>
  </si>
  <si>
    <t>Av Caraiba</t>
  </si>
  <si>
    <t>Box 01</t>
  </si>
  <si>
    <t>Jaguarari</t>
  </si>
  <si>
    <t>48960000</t>
  </si>
  <si>
    <t xml:space="preserve">SMART MATEUS CIDADE OPERARIA                                </t>
  </si>
  <si>
    <t xml:space="preserve">R A L ARRAIS                            </t>
  </si>
  <si>
    <t>rannysonlimaarrais@gmail.com</t>
  </si>
  <si>
    <t>Terreo</t>
  </si>
  <si>
    <t>Aviação</t>
  </si>
  <si>
    <t xml:space="preserve">SMART FLORICULTURA TAUBATE                                  </t>
  </si>
  <si>
    <t xml:space="preserve">CELINA M P N F LEITE                    </t>
  </si>
  <si>
    <t xml:space="preserve">emailfloriculturadizzy@gmail.com                                                                                         </t>
  </si>
  <si>
    <t>Rua Visconde Do Rio Branco</t>
  </si>
  <si>
    <t>12020040</t>
  </si>
  <si>
    <t>-23.0235589</t>
  </si>
  <si>
    <t>-45.5537553</t>
  </si>
  <si>
    <t xml:space="preserve">SMART CENTRO GUARACIABA DO NORTE                            </t>
  </si>
  <si>
    <t>53.200.415 MARIA DAS GRACAS ABREU MAGALH</t>
  </si>
  <si>
    <t xml:space="preserve">marilenebia201441@gmail.com                                                                                                                           </t>
  </si>
  <si>
    <t>R Apolonio De Barros</t>
  </si>
  <si>
    <t xml:space="preserve"> SMART ASSAI JUAZEIRO CE                                    </t>
  </si>
  <si>
    <t xml:space="preserve">53.121.845 VINICIUS CONDE DA SILVA      </t>
  </si>
  <si>
    <t xml:space="preserve">felipecondetouti@gmail.com                                                                                                                            </t>
  </si>
  <si>
    <t>Avenida Padre Cicero</t>
  </si>
  <si>
    <t>Sao Jose</t>
  </si>
  <si>
    <t>63024015</t>
  </si>
  <si>
    <t>-7.2274247</t>
  </si>
  <si>
    <t>-39.3476585</t>
  </si>
  <si>
    <t xml:space="preserve">FULL CENTRO GV                                              </t>
  </si>
  <si>
    <t xml:space="preserve">SMART V3 CENTRO VALENÇA RJ                                  </t>
  </si>
  <si>
    <t xml:space="preserve">ENDEVOUR INFORMATICA LTDA               </t>
  </si>
  <si>
    <t xml:space="preserve">endevour.informatica@gmail.com                                                                                                                        </t>
  </si>
  <si>
    <t>R Pina Leitao</t>
  </si>
  <si>
    <t>Torres Homem</t>
  </si>
  <si>
    <t>Valença</t>
  </si>
  <si>
    <t>27600000</t>
  </si>
  <si>
    <t>-22.2461028</t>
  </si>
  <si>
    <t>-43.6996917</t>
  </si>
  <si>
    <t xml:space="preserve">SMART OTICA ALTERNATIVA                                     </t>
  </si>
  <si>
    <t xml:space="preserve">ERASMO MARQUES BRANDAO OPTICA           </t>
  </si>
  <si>
    <t xml:space="preserve">toutipalmeira.centro@gmail.com                                                                                                                        </t>
  </si>
  <si>
    <t>Rua Major Cícero De Góis Monteiro</t>
  </si>
  <si>
    <t>Palmeira Dos Índios</t>
  </si>
  <si>
    <t>57600050</t>
  </si>
  <si>
    <t xml:space="preserve">MINI FULL SHOP PRAIA DA COSTA                               </t>
  </si>
  <si>
    <t xml:space="preserve">TOUTI PRAIA DA COSTA LTDA               </t>
  </si>
  <si>
    <t xml:space="preserve">touti01praiadacosta@gmail.com                                                                                          </t>
  </si>
  <si>
    <t>Avenida Doutor Olívio Lira</t>
  </si>
  <si>
    <t>Praia Da Costa</t>
  </si>
  <si>
    <t>29101260</t>
  </si>
  <si>
    <t>-20.3392680</t>
  </si>
  <si>
    <t>-40.2865133</t>
  </si>
  <si>
    <t xml:space="preserve">GALERIA COMAGRI RIBEIRÃO                                    </t>
  </si>
  <si>
    <t>PADILHA PERFUMARIA E ACESSORIOS COMERCIO</t>
  </si>
  <si>
    <t xml:space="preserve">emanuelfranca845@gmail.com                                                                                                                            </t>
  </si>
  <si>
    <t>R Joao Manoel Pontual</t>
  </si>
  <si>
    <t>Pavmtol1 Quiosqq109</t>
  </si>
  <si>
    <t>Escada</t>
  </si>
  <si>
    <t>55500000</t>
  </si>
  <si>
    <t xml:space="preserve">SMART CANAA CENTER                                          </t>
  </si>
  <si>
    <t>JAQUELINE DOS SANTOS FAUSTINO BORGES 041</t>
  </si>
  <si>
    <t xml:space="preserve">jaquelinefaustino2009@hotmail.com                                                                                                                     </t>
  </si>
  <si>
    <t>Simões Filho</t>
  </si>
  <si>
    <t>43700000</t>
  </si>
  <si>
    <t>-12.7867839</t>
  </si>
  <si>
    <t>-38.4030365</t>
  </si>
  <si>
    <t xml:space="preserve">SMART SHOPPING NORTE JANGA                                  </t>
  </si>
  <si>
    <t xml:space="preserve">FARMACIA DO SERVIDOR PERNAMBUCANO LTDA  </t>
  </si>
  <si>
    <t xml:space="preserve">wellington@cwconsultores.com.br                                                                                                                       </t>
  </si>
  <si>
    <t>Rua São Francisco De Paula</t>
  </si>
  <si>
    <t>Caxangá</t>
  </si>
  <si>
    <t>50800270</t>
  </si>
  <si>
    <t>-8.0296220</t>
  </si>
  <si>
    <t>-34.9544275</t>
  </si>
  <si>
    <t xml:space="preserve">SMART ATAKADÃO ATAKAREJO FAZENDA COUTO                      </t>
  </si>
  <si>
    <t>11.913.461 ELISENIA CAVALCANTE CUNHA PER</t>
  </si>
  <si>
    <t xml:space="preserve">eliseniatoutiperfumes@gmail.com                                                                                                                       </t>
  </si>
  <si>
    <t>Rua Irecê</t>
  </si>
  <si>
    <t>Fazenda Coutos</t>
  </si>
  <si>
    <t>40730650</t>
  </si>
  <si>
    <t>-12.8476337</t>
  </si>
  <si>
    <t>-38.4550691</t>
  </si>
  <si>
    <t xml:space="preserve">SMART ASSAI PIRAPORINHA                                     </t>
  </si>
  <si>
    <t>ALAN VITORIANO LINS PERFUMES E COSMETICO</t>
  </si>
  <si>
    <t xml:space="preserve">alan.30.lins@gmail.com                                                                                                       </t>
  </si>
  <si>
    <t>Av Interlagos</t>
  </si>
  <si>
    <t>Jardim Umuarama</t>
  </si>
  <si>
    <t>4661903</t>
  </si>
  <si>
    <t xml:space="preserve">MINI FULL CARREFOUR SHOP INTERLAGOS                         </t>
  </si>
  <si>
    <t xml:space="preserve">paulo@orgedson.com.br                                                                                                          </t>
  </si>
  <si>
    <t xml:space="preserve">SMART CENTRO CAFELANDIA                                     </t>
  </si>
  <si>
    <t xml:space="preserve">53.447.483 MANOEL ADALBERTO DE ARAUJO   </t>
  </si>
  <si>
    <t xml:space="preserve">sionnyluciadossantos@gmail.com                                                                                                                        </t>
  </si>
  <si>
    <t>Pc Brasilia</t>
  </si>
  <si>
    <t>Cafelândia</t>
  </si>
  <si>
    <t>85415000</t>
  </si>
  <si>
    <t>-24.6176963</t>
  </si>
  <si>
    <t>-53.3218057</t>
  </si>
  <si>
    <t xml:space="preserve">SMART ASSAI SERRA TALHADA                                   </t>
  </si>
  <si>
    <t xml:space="preserve">53.447.893 LARISSA DA COSTA FERREIRA    </t>
  </si>
  <si>
    <t>Av Waldemar Inacio De Oliveira</t>
  </si>
  <si>
    <t>Quadra 26 Lote 03</t>
  </si>
  <si>
    <t>Bom Jesus</t>
  </si>
  <si>
    <t>56906010</t>
  </si>
  <si>
    <t xml:space="preserve">FARMÁCIA LUCENA BREJO SANTO                                 </t>
  </si>
  <si>
    <t xml:space="preserve">LUCENA LEITE LTDA                       </t>
  </si>
  <si>
    <t xml:space="preserve">gabrielalucena5@hotmail.com                                                                                                                           </t>
  </si>
  <si>
    <t>R 26 De Agosto</t>
  </si>
  <si>
    <t>Brejo Santo</t>
  </si>
  <si>
    <t>63260000</t>
  </si>
  <si>
    <t>-7.4909841</t>
  </si>
  <si>
    <t>-38.9859152</t>
  </si>
  <si>
    <t xml:space="preserve">SMART SUPERMERCADO SUPRAVE                                  </t>
  </si>
  <si>
    <t xml:space="preserve">SMART SUPERMERCADO IBARAKI CASTANHAL                        </t>
  </si>
  <si>
    <t>CAAP CONSULTORIA, ASSESSORIA, ADMINISTRA</t>
  </si>
  <si>
    <t>Travessa Quintino Bocaiúva, De 1503/1504 A 2549/2550</t>
  </si>
  <si>
    <t>68743010</t>
  </si>
  <si>
    <t>-1.3007941</t>
  </si>
  <si>
    <t>-47.9255833</t>
  </si>
  <si>
    <t xml:space="preserve">SMART SHOPPING JUREMA                                       </t>
  </si>
  <si>
    <t xml:space="preserve">53.517.069 SORAYA SOUSA DIOGO LINHARES  </t>
  </si>
  <si>
    <t xml:space="preserve">sorayasousa3005@gmail.com                                                                                                                             </t>
  </si>
  <si>
    <t>Avenida São Vicente De Paula</t>
  </si>
  <si>
    <t>Sala 7</t>
  </si>
  <si>
    <t>Marechal Rondon</t>
  </si>
  <si>
    <t>61652140</t>
  </si>
  <si>
    <t>-3.7736314</t>
  </si>
  <si>
    <t>-38.6277822</t>
  </si>
  <si>
    <t xml:space="preserve">SMART MIX GLAMOUR SIMÃO DIAS                                </t>
  </si>
  <si>
    <t xml:space="preserve">ROGERIA DOS SANTOS 00321085590          </t>
  </si>
  <si>
    <t xml:space="preserve">anatriz.msn@gmail.com                                                                                                                                 </t>
  </si>
  <si>
    <t>Rua Terencio Carvalho</t>
  </si>
  <si>
    <t>Boquim</t>
  </si>
  <si>
    <t>49360000</t>
  </si>
  <si>
    <t xml:space="preserve">FULL MONTES CLAROS SHOPPING                                 </t>
  </si>
  <si>
    <t xml:space="preserve">PAIXAO E SPYER COSMETICOS LTDA          </t>
  </si>
  <si>
    <t xml:space="preserve">comuny.financeiro@gmail.com                                                                                                                           </t>
  </si>
  <si>
    <t>Rua Beata Irmã</t>
  </si>
  <si>
    <t>Montes Claros</t>
  </si>
  <si>
    <t>39400110</t>
  </si>
  <si>
    <t>-16.7235979</t>
  </si>
  <si>
    <t>-43.8700933</t>
  </si>
  <si>
    <t xml:space="preserve">SMART TERMINAL INTEGRADO PELOPIDAS SILVEIRA                 </t>
  </si>
  <si>
    <t xml:space="preserve">SMART SHOPPING BAY MARKET                                   </t>
  </si>
  <si>
    <t xml:space="preserve">BAMBINO PERFUMARIA LTDA                 </t>
  </si>
  <si>
    <t xml:space="preserve">diegoalves-lima2013@hotmail.com                                                                                                                       </t>
  </si>
  <si>
    <t>Av Visconde Do Rio Branco</t>
  </si>
  <si>
    <t>24020007</t>
  </si>
  <si>
    <t>-22.8967442</t>
  </si>
  <si>
    <t>-43.1289735</t>
  </si>
  <si>
    <t xml:space="preserve">SMART MIX MATEUS ITABUNA                                    </t>
  </si>
  <si>
    <t xml:space="preserve">W. TEIXEIRA DA CONCEICAO                </t>
  </si>
  <si>
    <t xml:space="preserve">txrepresentacao@hotmail.com                                                                                                                           </t>
  </si>
  <si>
    <t>R Lucaia</t>
  </si>
  <si>
    <t>Quiosqst013</t>
  </si>
  <si>
    <t>Tanhaçu</t>
  </si>
  <si>
    <t>46600000</t>
  </si>
  <si>
    <t>-14.0196620</t>
  </si>
  <si>
    <t>-41.2472710</t>
  </si>
  <si>
    <t xml:space="preserve">SMART FEIRA SHOP                                            </t>
  </si>
  <si>
    <t xml:space="preserve">53.599.021 ANA CAROLINA CORDEIRO        </t>
  </si>
  <si>
    <t xml:space="preserve">anacarolinacordeiroo@gmail.com                                                                                                                        </t>
  </si>
  <si>
    <t>Avenida João César De Oliveira</t>
  </si>
  <si>
    <t>Eldorado</t>
  </si>
  <si>
    <t>32310000</t>
  </si>
  <si>
    <t>-19.9468646</t>
  </si>
  <si>
    <t>-44.0309081</t>
  </si>
  <si>
    <t xml:space="preserve">SMART BRAGANCA SHOP CENTER                                  </t>
  </si>
  <si>
    <t xml:space="preserve">52.646.170 JEAN COSTA CAMPOS DA SILVA   </t>
  </si>
  <si>
    <t xml:space="preserve">toutiatibaia@gmail.com                                                                                                                                </t>
  </si>
  <si>
    <t>Rod Alkindar Monteiro Junqueira</t>
  </si>
  <si>
    <t>Campo Novo</t>
  </si>
  <si>
    <t>Bragança Paulista</t>
  </si>
  <si>
    <t>12918900</t>
  </si>
  <si>
    <t xml:space="preserve">SMART SHOPING CENTRAL                                       </t>
  </si>
  <si>
    <t>48.927.077 FRANCISCO JOSE DE LIMA JUNIOR</t>
  </si>
  <si>
    <t xml:space="preserve">juniior.lima@hotmail.com                                                                                                                              </t>
  </si>
  <si>
    <t>Rua General Sampaio, Até 1788/1789</t>
  </si>
  <si>
    <t>60020030</t>
  </si>
  <si>
    <t>-3.7320876</t>
  </si>
  <si>
    <t>-38.5323206</t>
  </si>
  <si>
    <t xml:space="preserve">SMART CANINDE DE SÃO FRANCISCO                              </t>
  </si>
  <si>
    <t xml:space="preserve">53.792.770 RANGELY MENEZES ALVES        </t>
  </si>
  <si>
    <t xml:space="preserve">canindetouti@gmail.com                                                                                                                                </t>
  </si>
  <si>
    <t>10Av Joao Alves Filho</t>
  </si>
  <si>
    <t>Loja Quioq-V</t>
  </si>
  <si>
    <t>Canindé De São Francisco</t>
  </si>
  <si>
    <t>49820000</t>
  </si>
  <si>
    <t>-9.6604477</t>
  </si>
  <si>
    <t>-37.7895637</t>
  </si>
  <si>
    <t xml:space="preserve">ESTACAO PINHEIROS                                           </t>
  </si>
  <si>
    <t>DF COMERCIO DE PERFUMES E COSMETICOS LTD</t>
  </si>
  <si>
    <t xml:space="preserve">toutipremium@hotmail.com                                                                                           </t>
  </si>
  <si>
    <t>Estrada Do Alvarenga</t>
  </si>
  <si>
    <t>Jardim Da Pedreira</t>
  </si>
  <si>
    <t>04474-180</t>
  </si>
  <si>
    <t xml:space="preserve">SMART ESTAÇÃO CAMPO LIMPO                                   </t>
  </si>
  <si>
    <t>Rua Miguel Maurício Ramalho</t>
  </si>
  <si>
    <t>Box 02</t>
  </si>
  <si>
    <t xml:space="preserve">ESTACAO DA LUZ                                              </t>
  </si>
  <si>
    <t>Rua João Ferreira De Abreu</t>
  </si>
  <si>
    <t>Vila Arriete</t>
  </si>
  <si>
    <t>04446-160</t>
  </si>
  <si>
    <t xml:space="preserve">SMART ESTACAO SANTO AMARO                                   </t>
  </si>
  <si>
    <t>Apt 12</t>
  </si>
  <si>
    <t xml:space="preserve">ESTACAO JABAQUARA SMART                                     </t>
  </si>
  <si>
    <t>APT 601 D</t>
  </si>
  <si>
    <t xml:space="preserve">MINI FULL SHOPPING CONTAGEM                                 </t>
  </si>
  <si>
    <t xml:space="preserve">SC PERFUMES E COSMETICOS LTDA           </t>
  </si>
  <si>
    <t xml:space="preserve">shirlei.carla10@gmail.com                                                                                                                             </t>
  </si>
  <si>
    <t>Avenida Severino Ballesteros Rodrigues</t>
  </si>
  <si>
    <t>Ressaca</t>
  </si>
  <si>
    <t>32145-520</t>
  </si>
  <si>
    <t xml:space="preserve">FULL SHOPPING MOXUARA                                       </t>
  </si>
  <si>
    <t xml:space="preserve">B M C COMERCIO DE COSMETICOS LTDA       </t>
  </si>
  <si>
    <t>Avenida Mário Gurgel 5353</t>
  </si>
  <si>
    <t>Piso L2 Scoq205</t>
  </si>
  <si>
    <t>São Francisco</t>
  </si>
  <si>
    <t>29145910</t>
  </si>
  <si>
    <t>-20.3438378</t>
  </si>
  <si>
    <t>-40.4002431</t>
  </si>
  <si>
    <t xml:space="preserve">SMART CENTRO COLONIA LEOPOLDINA                             </t>
  </si>
  <si>
    <t xml:space="preserve">O B DE BARROS MOVEIS                    </t>
  </si>
  <si>
    <t xml:space="preserve">lairmoveis@bol.com.br                                                                                                                                 </t>
  </si>
  <si>
    <t>Lrg Padre Francisco</t>
  </si>
  <si>
    <t>Colônia Leopoldina</t>
  </si>
  <si>
    <t>57975000</t>
  </si>
  <si>
    <t>-8.9144649</t>
  </si>
  <si>
    <t>-35.7220255</t>
  </si>
  <si>
    <t xml:space="preserve">SMART SHOP POPULAR                                          </t>
  </si>
  <si>
    <t xml:space="preserve">28.380.121 JULIO CESAR DE PAIVA PINTO   </t>
  </si>
  <si>
    <t xml:space="preserve">touticrateus2@gmail.com                                                                                                       </t>
  </si>
  <si>
    <t>Rua José Benony Mourão</t>
  </si>
  <si>
    <t>Altamira</t>
  </si>
  <si>
    <t>Crateús</t>
  </si>
  <si>
    <t>63704185</t>
  </si>
  <si>
    <t xml:space="preserve">SMART BUIQUE                                                </t>
  </si>
  <si>
    <t>51.770.985 JULIANA EMANNUELLE DE ANDRADE</t>
  </si>
  <si>
    <t xml:space="preserve">emannuelleee21@gmail.com                                                                                                                              </t>
  </si>
  <si>
    <t>11 R Rua Luiz Bezerra De Andrade</t>
  </si>
  <si>
    <t>Buíque</t>
  </si>
  <si>
    <t>56520000</t>
  </si>
  <si>
    <t>-8.6239732</t>
  </si>
  <si>
    <t>-37.1572960</t>
  </si>
  <si>
    <t xml:space="preserve">SMART CENTRO BODOCO                                         </t>
  </si>
  <si>
    <t>53.911.452 FRANCISCO JOSE CAVALCANTE JUN</t>
  </si>
  <si>
    <t xml:space="preserve">juninhobodox@gmail.com                                                                                                                                </t>
  </si>
  <si>
    <t>10 R Maestro Carlos Gomes</t>
  </si>
  <si>
    <t>Bodocó</t>
  </si>
  <si>
    <t>56220000</t>
  </si>
  <si>
    <t>-7.7775920</t>
  </si>
  <si>
    <t>-39.9337970</t>
  </si>
  <si>
    <t xml:space="preserve">SMART SHOPPING ITAGUACU                                     </t>
  </si>
  <si>
    <t xml:space="preserve">TOUTI SANTA CATARINA LTDA               </t>
  </si>
  <si>
    <t xml:space="preserve">toutiltda@gmail.com                                                                                                            </t>
  </si>
  <si>
    <t>Jaraguá Do Sul</t>
  </si>
  <si>
    <t>89251000</t>
  </si>
  <si>
    <t>-26.4787983</t>
  </si>
  <si>
    <t>-49.0878233</t>
  </si>
  <si>
    <t xml:space="preserve">SMART SHOPPING SIRINHAEM                                    </t>
  </si>
  <si>
    <t>Quadra07 Pavmtol1</t>
  </si>
  <si>
    <t xml:space="preserve">SMART SUPERMERCADO AVIZA                                    </t>
  </si>
  <si>
    <t xml:space="preserve">33.740.525 ANA BENEDITA COSTA           </t>
  </si>
  <si>
    <t xml:space="preserve">elencarlapaixao123@gmail.com                                                                                                                          </t>
  </si>
  <si>
    <t>R Santo Antonio</t>
  </si>
  <si>
    <t>Campina</t>
  </si>
  <si>
    <t>66010105</t>
  </si>
  <si>
    <t>-1.4488373</t>
  </si>
  <si>
    <t>-48.4975525</t>
  </si>
  <si>
    <t xml:space="preserve">SMART CENTRO ESCADA                                         </t>
  </si>
  <si>
    <t>Apt 201</t>
  </si>
  <si>
    <t xml:space="preserve">SMART CENTRO ITAJUBA                                        </t>
  </si>
  <si>
    <t>LA VIE STORE PERFUMARIA E MAQUIAGEM LTDA</t>
  </si>
  <si>
    <t xml:space="preserve">touti.original@hotmail.com                                                                                                                            </t>
  </si>
  <si>
    <t>Avenida Coronel Carneiro Júnior</t>
  </si>
  <si>
    <t>Itajubá</t>
  </si>
  <si>
    <t>37500018</t>
  </si>
  <si>
    <t>-22.4247153</t>
  </si>
  <si>
    <t>-45.4562521</t>
  </si>
  <si>
    <t xml:space="preserve">SMART CENTRAL PARK PLAZA SHOPPING                           </t>
  </si>
  <si>
    <t xml:space="preserve">MICHEL REINO DE SANTIS                  </t>
  </si>
  <si>
    <t xml:space="preserve">LOJA  CENTRO ESPERANTINA                                    </t>
  </si>
  <si>
    <t xml:space="preserve">MARINHO VENDA DE COSMETICOS LTDA        </t>
  </si>
  <si>
    <t xml:space="preserve">jamillemarinho.jm@gmail.com                                                                                                                           </t>
  </si>
  <si>
    <t>Rua Herminio Castela Branco</t>
  </si>
  <si>
    <t>Esperantina</t>
  </si>
  <si>
    <t>64180000</t>
  </si>
  <si>
    <t>-3.8950963</t>
  </si>
  <si>
    <t>-42.2370595</t>
  </si>
  <si>
    <t xml:space="preserve">SMART FARMA DO POVO IPU                                     </t>
  </si>
  <si>
    <t>42.525.917 ANTONIO WESLEY SILVA DO NASCI</t>
  </si>
  <si>
    <t xml:space="preserve">SMART MERCADO EXTRA RICARDO JAFET                           </t>
  </si>
  <si>
    <t xml:space="preserve">SBC PERFUMES LTDA                       </t>
  </si>
  <si>
    <t xml:space="preserve">simoneccerqueira09@gmail.com                                                                                                                          </t>
  </si>
  <si>
    <t>Avenida Doutor Ricardo Jafet</t>
  </si>
  <si>
    <t>Apt</t>
  </si>
  <si>
    <t>Vila Santa Eulalia</t>
  </si>
  <si>
    <t>4260020</t>
  </si>
  <si>
    <t xml:space="preserve">SMART DU VALLE SUPERMERCADO CAVALEIRO                       </t>
  </si>
  <si>
    <t xml:space="preserve">M J DA C SALVIANO LTDA                  </t>
  </si>
  <si>
    <t>Praça Severina Rita Coelho</t>
  </si>
  <si>
    <t>Quiosq 0033</t>
  </si>
  <si>
    <t>Cavaleiro</t>
  </si>
  <si>
    <t>54250603</t>
  </si>
  <si>
    <t xml:space="preserve">SMART CENTRO JALES                                          </t>
  </si>
  <si>
    <t xml:space="preserve">16.729.401 GISLENE RIGAMONT FERREIRA DE </t>
  </si>
  <si>
    <t xml:space="preserve">rigamontgi@gmail.com                                                                                                                                  </t>
  </si>
  <si>
    <t>Rua Helizabeth</t>
  </si>
  <si>
    <t>Vila Santa Ignez</t>
  </si>
  <si>
    <t>Jales</t>
  </si>
  <si>
    <t>15703290</t>
  </si>
  <si>
    <t xml:space="preserve">FULL SHOPPING UBERABA                                       </t>
  </si>
  <si>
    <t xml:space="preserve">FERNANDES MACHADO COSMETICOS E PRODUTOS </t>
  </si>
  <si>
    <t>Avenida Santa Beatriz Da Silva, De 1127 Ao Fim - Lado Ímpar</t>
  </si>
  <si>
    <t>Uberaba</t>
  </si>
  <si>
    <t>38020433</t>
  </si>
  <si>
    <t>-19.7686521</t>
  </si>
  <si>
    <t>-47.9552593</t>
  </si>
  <si>
    <t xml:space="preserve">SMART V3 MASTER SUPERMERCADO                                </t>
  </si>
  <si>
    <t xml:space="preserve">54.268.771 VICTOR CAMPOS JANUARIO       </t>
  </si>
  <si>
    <t xml:space="preserve">vcj-11@hotmail.com                                                                                                                                    </t>
  </si>
  <si>
    <t>10 R Alfredo Brito</t>
  </si>
  <si>
    <t>Ipiaú</t>
  </si>
  <si>
    <t>45570000</t>
  </si>
  <si>
    <t>-14.1318211</t>
  </si>
  <si>
    <t>-39.7373177</t>
  </si>
  <si>
    <t xml:space="preserve">SMART GALERIA VILA VR                                       </t>
  </si>
  <si>
    <t>52.323.561 PAULO BRUNO PEREIRA SA RIBEIR</t>
  </si>
  <si>
    <t xml:space="preserve">paulobruno_2512@outlook.com                                                                                                                           </t>
  </si>
  <si>
    <t>Alameda Teódulo De Albuquerque</t>
  </si>
  <si>
    <t>Cabula Vi</t>
  </si>
  <si>
    <t>41181375</t>
  </si>
  <si>
    <t>-12.9526535</t>
  </si>
  <si>
    <t>-38.4401065</t>
  </si>
  <si>
    <t xml:space="preserve">SMART V3 FARMA DO POVO IPUEIRAS                             </t>
  </si>
  <si>
    <t xml:space="preserve">53.991.589 FRANCISCO ANTONIO DA COSTA   </t>
  </si>
  <si>
    <t>Rua Capitao Carapeba</t>
  </si>
  <si>
    <t>Apt 511;Andar 5;Edif Vivace</t>
  </si>
  <si>
    <t xml:space="preserve">SMART CENTRO SAO JOAO NEPOMUCENO                            </t>
  </si>
  <si>
    <t xml:space="preserve">54.148.521 THIAGO SILVA VILELA          </t>
  </si>
  <si>
    <t xml:space="preserve">thiagovilelasjn@gmail.com                                                                                                                             </t>
  </si>
  <si>
    <t>Rua Barão De São João</t>
  </si>
  <si>
    <t>Apt 303</t>
  </si>
  <si>
    <t>São João Nepomuceno</t>
  </si>
  <si>
    <t>36680054</t>
  </si>
  <si>
    <t>-21.5353427</t>
  </si>
  <si>
    <t>-43.0125535</t>
  </si>
  <si>
    <t xml:space="preserve">SMART APARECIDA SHOPPING                                    </t>
  </si>
  <si>
    <t xml:space="preserve">OPEN FRANQUIAS LTDA                     </t>
  </si>
  <si>
    <t xml:space="preserve">toutiaparecida@gmail.com                                                                                                                              </t>
  </si>
  <si>
    <t>Avenida Independência</t>
  </si>
  <si>
    <t>S/Nº</t>
  </si>
  <si>
    <t>Setor Serra Dourada - 4ª Etapa</t>
  </si>
  <si>
    <t>74973753</t>
  </si>
  <si>
    <t>-16.8227711</t>
  </si>
  <si>
    <t>-49.2542071</t>
  </si>
  <si>
    <t xml:space="preserve">FULL UBERLANDIA SHOPPING                                    </t>
  </si>
  <si>
    <t xml:space="preserve">FERNANDES MACHADO PRODUTOS E COSMETICOS </t>
  </si>
  <si>
    <t>Av Paulo Gracindo</t>
  </si>
  <si>
    <t>Quadraarea Lote 01 Quiosq120 Piso 01</t>
  </si>
  <si>
    <t>Gavea</t>
  </si>
  <si>
    <t>38411145</t>
  </si>
  <si>
    <t>-18.9556599</t>
  </si>
  <si>
    <t>-48.2776805</t>
  </si>
  <si>
    <t xml:space="preserve">SMART X ONE ACADEMIA                                        </t>
  </si>
  <si>
    <t xml:space="preserve">51.691.881 PATRICIA CAYRES GUTTIEREZ    </t>
  </si>
  <si>
    <t xml:space="preserve">pattycayres@hotmail.com                                                                                                                               </t>
  </si>
  <si>
    <t>Rua Natal</t>
  </si>
  <si>
    <t>Quiosqmik 709</t>
  </si>
  <si>
    <t>Setor 03</t>
  </si>
  <si>
    <t>Ariquemes</t>
  </si>
  <si>
    <t>RO</t>
  </si>
  <si>
    <t>76870520</t>
  </si>
  <si>
    <t xml:space="preserve">SMART V3 SHOPPING PELOTAS                                   </t>
  </si>
  <si>
    <t>Avenida Ferreira Viana</t>
  </si>
  <si>
    <t>Areal</t>
  </si>
  <si>
    <t>96085000</t>
  </si>
  <si>
    <t>-31.7521713</t>
  </si>
  <si>
    <t>-52.2960308</t>
  </si>
  <si>
    <t xml:space="preserve">SMART CENTRO SANTOS DUMONT                                  </t>
  </si>
  <si>
    <t>54.166.732 VALERIA RIBEIRO AMORIM DE SOU</t>
  </si>
  <si>
    <t xml:space="preserve">jo_natas_amorim@hotmail.com                                                                                                                           </t>
  </si>
  <si>
    <t>Rua Vigário Raimundo</t>
  </si>
  <si>
    <t>Santos Dumont</t>
  </si>
  <si>
    <t>36240132</t>
  </si>
  <si>
    <t xml:space="preserve">SMART FEIRA DO TURISTA DE ARACAJU                           </t>
  </si>
  <si>
    <t>MELCA LUIZA NASCIMENTO SANTOS SOUZA 0587</t>
  </si>
  <si>
    <t xml:space="preserve">caiotoutiaju@gmail.com                                                                                                                                </t>
  </si>
  <si>
    <t>Rua Praia De Atalaia Nova</t>
  </si>
  <si>
    <t>Aruana</t>
  </si>
  <si>
    <t>49000620</t>
  </si>
  <si>
    <t>-11.0075079</t>
  </si>
  <si>
    <t>-37.0880695</t>
  </si>
  <si>
    <t xml:space="preserve">SMART REALCRED TRAIRI                                       </t>
  </si>
  <si>
    <t xml:space="preserve">54.083.849 HUMBERTO MENDONCA SILVA NETO </t>
  </si>
  <si>
    <t xml:space="preserve">humbertoneto2109@gmail.com                                                                                                                            </t>
  </si>
  <si>
    <t>Rua Raimundo Nonato Ribeiro</t>
  </si>
  <si>
    <t>Apt Torre Perola</t>
  </si>
  <si>
    <t>Trairi</t>
  </si>
  <si>
    <t>62690000</t>
  </si>
  <si>
    <t xml:space="preserve">SMART SUPER PRADO VASCONCELOS BOQUIM                        </t>
  </si>
  <si>
    <t xml:space="preserve">54.133.931 THIAGO ELIAS ARNAUD SILVA    </t>
  </si>
  <si>
    <t xml:space="preserve">thiagojw@gmail.com                                                                                                                                    </t>
  </si>
  <si>
    <t>10 R Terencio De Carvalho</t>
  </si>
  <si>
    <t>107 B</t>
  </si>
  <si>
    <t>Loja 3</t>
  </si>
  <si>
    <t xml:space="preserve">SMART ESPERANÇA PB                                          </t>
  </si>
  <si>
    <t xml:space="preserve">SMART ASSAI CG                                              </t>
  </si>
  <si>
    <t xml:space="preserve">SMART MAXXI ATACADO CG                                      </t>
  </si>
  <si>
    <t>Dinamérica</t>
  </si>
  <si>
    <t>58416-440</t>
  </si>
  <si>
    <t xml:space="preserve">SMART CASA GARCIA SUPERMERCADO                              </t>
  </si>
  <si>
    <t>MARIA SEREDANIA DE OLIVEIRA SILVA 837306</t>
  </si>
  <si>
    <t xml:space="preserve">sere.dani@hotmail.com                                                                                                                                 </t>
  </si>
  <si>
    <t>R Do Comercio</t>
  </si>
  <si>
    <t xml:space="preserve">SMART CARREFOUR PIRACICABA                                  </t>
  </si>
  <si>
    <t xml:space="preserve">53.067.248 NATALIA NERY BELIZARIO       </t>
  </si>
  <si>
    <t xml:space="preserve">lrb.assessoriaegestao@gmail.com                                                                                                                       </t>
  </si>
  <si>
    <t>Rua Hortolândia</t>
  </si>
  <si>
    <t>Parque Universitário</t>
  </si>
  <si>
    <t>Americana</t>
  </si>
  <si>
    <t>13467690</t>
  </si>
  <si>
    <t>-22.7801976</t>
  </si>
  <si>
    <t>-47.3514366</t>
  </si>
  <si>
    <t xml:space="preserve">MINI FULL SHOPPING GIGA MALL                                </t>
  </si>
  <si>
    <t xml:space="preserve">ALISSON GONDIM FERREIRA                 </t>
  </si>
  <si>
    <t>Rua José Hipólito</t>
  </si>
  <si>
    <t>60871170</t>
  </si>
  <si>
    <t>-3.8331146</t>
  </si>
  <si>
    <t>-38.4914614</t>
  </si>
  <si>
    <t xml:space="preserve">FULL GUARUS PLAZA SHOPPING                                  </t>
  </si>
  <si>
    <t xml:space="preserve">M.A.M.A RESTAURANTE ALIMENTICIOS LTDA   </t>
  </si>
  <si>
    <t xml:space="preserve">xpicanhaplazashopping@gmail.com                                                                                              </t>
  </si>
  <si>
    <t>Rua Bento Pessanha</t>
  </si>
  <si>
    <t>Glória</t>
  </si>
  <si>
    <t>Macaé</t>
  </si>
  <si>
    <t>27937004</t>
  </si>
  <si>
    <t xml:space="preserve">SMART SHOPPING CASCAVEL                                     </t>
  </si>
  <si>
    <t>Loja 149 Shopping Plaza</t>
  </si>
  <si>
    <t xml:space="preserve">SMART EL CAMIÑO SUPER                                       </t>
  </si>
  <si>
    <t>J S ALVES COMERCIO DE PRODUTOS ALIMENTIC</t>
  </si>
  <si>
    <t xml:space="preserve">valberoliveira0029@gmail.com                                                                                                                          </t>
  </si>
  <si>
    <t>Vila Castelo Branco</t>
  </si>
  <si>
    <t>Castelo Branco</t>
  </si>
  <si>
    <t>Itupiranga</t>
  </si>
  <si>
    <t>68580000</t>
  </si>
  <si>
    <t>-5.1337224</t>
  </si>
  <si>
    <t>-49.3321988</t>
  </si>
  <si>
    <t xml:space="preserve">SMART EL CAMINO TUCUMA                                      </t>
  </si>
  <si>
    <t xml:space="preserve">SMART CARREFOUR GOIANIA SUL                                 </t>
  </si>
  <si>
    <t xml:space="preserve">VD PERFUMARIA LTDA                      </t>
  </si>
  <si>
    <t>Avenida Nápoli</t>
  </si>
  <si>
    <t>Residencial Eldorado</t>
  </si>
  <si>
    <t>74367640</t>
  </si>
  <si>
    <t>-16.7057937</t>
  </si>
  <si>
    <t>-49.3285142</t>
  </si>
  <si>
    <t xml:space="preserve">SMART ESTACAO GUAIANASES                                    </t>
  </si>
  <si>
    <t>Av Paulista</t>
  </si>
  <si>
    <t>13145-034</t>
  </si>
  <si>
    <t xml:space="preserve">SMART V3 OURINHOS PLAZA SHOP                                </t>
  </si>
  <si>
    <t>39.701.716 HELEN JAQUELINE LAUREANO ALVE</t>
  </si>
  <si>
    <t xml:space="preserve">toutiourinhos@gmail.com                                                                                                                               </t>
  </si>
  <si>
    <t>Rua Cardoso Ribeiro</t>
  </si>
  <si>
    <t>Vila Boa Esperança</t>
  </si>
  <si>
    <t>Ourinhos</t>
  </si>
  <si>
    <t>19912120</t>
  </si>
  <si>
    <t>-22.9792749</t>
  </si>
  <si>
    <t>-49.8615813</t>
  </si>
  <si>
    <t xml:space="preserve">SMART V3 - BRASIL ATACAREJO JUAZEIRO DO NORTE               </t>
  </si>
  <si>
    <t xml:space="preserve">SANTOS OLIVEIRA E FERREIRA LTDA         </t>
  </si>
  <si>
    <t>Avenida Maria Leticia Leite Pereira</t>
  </si>
  <si>
    <t>Quiosq17</t>
  </si>
  <si>
    <t>Planalto</t>
  </si>
  <si>
    <t>63048-080</t>
  </si>
  <si>
    <t xml:space="preserve">MINIFULL SHOPPING ESTACAO                                   </t>
  </si>
  <si>
    <t xml:space="preserve">LOTUS PERFUMES LTDA                     </t>
  </si>
  <si>
    <t xml:space="preserve">toutifragrancias@gmail.com                                                                                                                            </t>
  </si>
  <si>
    <t>Avenida Sete De Setembro, De 2411 A 3909 - Lado Ímpar</t>
  </si>
  <si>
    <t>Quiosqtouti Perfumes</t>
  </si>
  <si>
    <t>Rebouças</t>
  </si>
  <si>
    <t>80230010</t>
  </si>
  <si>
    <t>-25.4393671</t>
  </si>
  <si>
    <t>-49.2709690</t>
  </si>
  <si>
    <t xml:space="preserve">MINIFULL SHOPPING ETC                                       </t>
  </si>
  <si>
    <t>Rua São Miguel</t>
  </si>
  <si>
    <t xml:space="preserve">SMART CENTRO BATURITE                                       </t>
  </si>
  <si>
    <t xml:space="preserve">IDERLI CUNHA SALES 80807518387          </t>
  </si>
  <si>
    <t xml:space="preserve">stilluscarpetes@outlook.com                                                                                                                           </t>
  </si>
  <si>
    <t>Unamar (Tamoios)</t>
  </si>
  <si>
    <t>Cabo Frio</t>
  </si>
  <si>
    <t>28928542</t>
  </si>
  <si>
    <t>-22.6615441</t>
  </si>
  <si>
    <t>-42.0056462</t>
  </si>
  <si>
    <t xml:space="preserve">SMART CARREFOUR JOAO PESSOA                                 </t>
  </si>
  <si>
    <t>Lote 16Quadra 15</t>
  </si>
  <si>
    <t xml:space="preserve">SMART CARREFOUR JP BANCARIOS                                </t>
  </si>
  <si>
    <t xml:space="preserve">SMART ASSAI ATACADISTA ANA COSTA                            </t>
  </si>
  <si>
    <t xml:space="preserve">SMART ASSAI ATACADISTA PRAIA GRANDE                         </t>
  </si>
  <si>
    <t xml:space="preserve">SMART ASSAI JP                                              </t>
  </si>
  <si>
    <t xml:space="preserve">SMART ASSAI CABEDELO                                        </t>
  </si>
  <si>
    <t>R Wilson Gonçalves De Oliveira</t>
  </si>
  <si>
    <t xml:space="preserve">SMART V2 SUPER QUARTETTO TAQUARALTO                         </t>
  </si>
  <si>
    <t xml:space="preserve">GICELIA ARAUJO GOMES LEITE              </t>
  </si>
  <si>
    <t xml:space="preserve">giceliaaraujo77@gmail.com                                                                                                                             </t>
  </si>
  <si>
    <t>Avenida I</t>
  </si>
  <si>
    <t>Jardim Aureny Iii</t>
  </si>
  <si>
    <t>77062020</t>
  </si>
  <si>
    <t>-10.3154547</t>
  </si>
  <si>
    <t>-48.3102189</t>
  </si>
  <si>
    <t xml:space="preserve">LOJA PATOS DE MINAS                                         </t>
  </si>
  <si>
    <t xml:space="preserve">G&amp;D COSMETICOS LTDA                     </t>
  </si>
  <si>
    <t xml:space="preserve">deboraf_silva@hotmail.com                                                                                                                             </t>
  </si>
  <si>
    <t>R Major Gote</t>
  </si>
  <si>
    <t>Patos De Minas</t>
  </si>
  <si>
    <t>38700001</t>
  </si>
  <si>
    <t>-18.5994558</t>
  </si>
  <si>
    <t>-46.5150298</t>
  </si>
  <si>
    <t xml:space="preserve">SHOPPING ANDORINHA                                          </t>
  </si>
  <si>
    <t xml:space="preserve">milena@toutisp.com.bradministrativo@toutisp.com.br                                                             </t>
  </si>
  <si>
    <t>Rua Cons Moreira De Barros</t>
  </si>
  <si>
    <t>Frente</t>
  </si>
  <si>
    <t>02430-001</t>
  </si>
  <si>
    <t xml:space="preserve">SMART GBARBOSA HIPER FAROLANDIA                             </t>
  </si>
  <si>
    <t>54.356.949 JERUZELITA ROCHA SANTOS DA SI</t>
  </si>
  <si>
    <t>Rua Japoata</t>
  </si>
  <si>
    <t>Suíssa</t>
  </si>
  <si>
    <t>49050390</t>
  </si>
  <si>
    <t>-10.9242757</t>
  </si>
  <si>
    <t>-37.0652971</t>
  </si>
  <si>
    <t xml:space="preserve">SMART CENTRO FLORESTA                                       </t>
  </si>
  <si>
    <t>54.201.984 LUIZ ANTONIO RODRIGUES DE SOU</t>
  </si>
  <si>
    <t xml:space="preserve">l3negociosecomercio@gmail.com                                                                                                                         </t>
  </si>
  <si>
    <t>Av Paulo Pessoa Guerra</t>
  </si>
  <si>
    <t>Floresta</t>
  </si>
  <si>
    <t>56400000</t>
  </si>
  <si>
    <t>-8.5969798</t>
  </si>
  <si>
    <t>-38.5742878</t>
  </si>
  <si>
    <t xml:space="preserve">FULL BRASIL PARK SHOPPING                                   </t>
  </si>
  <si>
    <t xml:space="preserve">TOUTI BRASIL PARK LTDA                  </t>
  </si>
  <si>
    <t xml:space="preserve">nathanaelmartins@yahoo.com.br                                                                         </t>
  </si>
  <si>
    <t>Vila Santana</t>
  </si>
  <si>
    <t>Anápolis</t>
  </si>
  <si>
    <t>75113570</t>
  </si>
  <si>
    <t>-16.3175177</t>
  </si>
  <si>
    <t>-48.9454652</t>
  </si>
  <si>
    <t xml:space="preserve">FULL MARILIA SHOPPING                                       </t>
  </si>
  <si>
    <t xml:space="preserve">54.365.784 PAULO EDUARDO MARTINS MIGUEL </t>
  </si>
  <si>
    <t xml:space="preserve">toutimarilia@gmail.com                                                                                                                                </t>
  </si>
  <si>
    <t>Rua Tomaz Mascaro</t>
  </si>
  <si>
    <t>Quiosqtouti Andar Terreo</t>
  </si>
  <si>
    <t>Marília</t>
  </si>
  <si>
    <t>17501490</t>
  </si>
  <si>
    <t>-22.2262367</t>
  </si>
  <si>
    <t>-49.9511404</t>
  </si>
  <si>
    <t xml:space="preserve">SMART V3 SHOPPING CAJAZEIRAS                                </t>
  </si>
  <si>
    <t xml:space="preserve">G F FERREIRA                            </t>
  </si>
  <si>
    <t xml:space="preserve">gilsivania.1012@gmail.com                                                                                                                             </t>
  </si>
  <si>
    <t>Rua Isaura Juvino Da Silva</t>
  </si>
  <si>
    <t>Pombal</t>
  </si>
  <si>
    <t>58840000</t>
  </si>
  <si>
    <t>-6.7711315</t>
  </si>
  <si>
    <t>-37.7988646</t>
  </si>
  <si>
    <t xml:space="preserve">STRONG ESTACAO REPUBLICA                                    </t>
  </si>
  <si>
    <t xml:space="preserve">toutipremium@hotmail.com                                                                                     </t>
  </si>
  <si>
    <t>Avenida Paulista</t>
  </si>
  <si>
    <t xml:space="preserve">SMART ASSAÍ ATACADISTA AEROPORTO CONGONHAS                  </t>
  </si>
  <si>
    <t xml:space="preserve">SCALON COSMETICOS LTDA                  </t>
  </si>
  <si>
    <t xml:space="preserve">alan.30.lins@gmail.com                                                                                                                                </t>
  </si>
  <si>
    <t>Av Washington Luis</t>
  </si>
  <si>
    <t>Conj 511 Sala 02</t>
  </si>
  <si>
    <t>04626-000</t>
  </si>
  <si>
    <t xml:space="preserve">SMART TERMINAL RODOVIÁRIO DE CAMPINAS                       </t>
  </si>
  <si>
    <t xml:space="preserve">LC VAN HAM COSMETICOS LTDA              </t>
  </si>
  <si>
    <t xml:space="preserve">leovanham@hotmail.com                                                                                                                                 </t>
  </si>
  <si>
    <t>Rua Doutor Pereira Lima</t>
  </si>
  <si>
    <t>Vila Industrial</t>
  </si>
  <si>
    <t>13035505</t>
  </si>
  <si>
    <t>-22.9080502</t>
  </si>
  <si>
    <t>-47.0756814</t>
  </si>
  <si>
    <t xml:space="preserve">SMART SUPER FORTALEZA SANTANA                               </t>
  </si>
  <si>
    <t>Box Rodoviaria Area Q 18</t>
  </si>
  <si>
    <t xml:space="preserve">SMART V3 SUPER DIA APOS DIA                                 </t>
  </si>
  <si>
    <t>54.356.374 LARA CRISCIA SOARES DO NASCIM</t>
  </si>
  <si>
    <t xml:space="preserve">jmmdiniz@gmail.com                                                                                                                                    </t>
  </si>
  <si>
    <t>Rua Dos Farrapos</t>
  </si>
  <si>
    <t>Dante</t>
  </si>
  <si>
    <t>Canela</t>
  </si>
  <si>
    <t>95680-210</t>
  </si>
  <si>
    <t xml:space="preserve">SMART CENTRO COMERCIAL CONTAGEM                             </t>
  </si>
  <si>
    <t>Avenida João César De Oliveira, Até 2854 - Lado Par</t>
  </si>
  <si>
    <t xml:space="preserve">SMART V3 RODOVIARIA BARREIRAS                               </t>
  </si>
  <si>
    <t xml:space="preserve">54.683.267 NEILDES DE SOUZA SANTOS      </t>
  </si>
  <si>
    <t xml:space="preserve">anderson_phablo@hotmail.com                                                                                    </t>
  </si>
  <si>
    <t>Rua José Amorim Brandão</t>
  </si>
  <si>
    <t>Box 202</t>
  </si>
  <si>
    <t>Serra Do Mimo</t>
  </si>
  <si>
    <t>Barreiras</t>
  </si>
  <si>
    <t>47802512</t>
  </si>
  <si>
    <t>-12.1448733</t>
  </si>
  <si>
    <t>-44.9712375</t>
  </si>
  <si>
    <t xml:space="preserve">SMART V2 ESTACAO PITUACU                                    </t>
  </si>
  <si>
    <t xml:space="preserve">54.504.240 WANESSA SILVA COSTA LIMA     </t>
  </si>
  <si>
    <t xml:space="preserve">vanessascl38@gmail.com                                                                                                                                </t>
  </si>
  <si>
    <t>Centro Administrativo Da Bahia</t>
  </si>
  <si>
    <t>41745010</t>
  </si>
  <si>
    <t>-12.9455376</t>
  </si>
  <si>
    <t>-38.4210589</t>
  </si>
  <si>
    <t xml:space="preserve">MINI FULL BOULEVARD MARICA                                  </t>
  </si>
  <si>
    <t xml:space="preserve">marcoswiliam01@gmail.com                                                                                                                              </t>
  </si>
  <si>
    <t xml:space="preserve">SHOPPING NOVA AMERICA II                                    </t>
  </si>
  <si>
    <t xml:space="preserve">hiago.freitas@touticosmetics.com.br                                                                                                                   </t>
  </si>
  <si>
    <t xml:space="preserve">SMART CENTRO PAUDALHO                                       </t>
  </si>
  <si>
    <t>STRONG VAREJO E DISTRIBUICAO DE COSMETIC</t>
  </si>
  <si>
    <t xml:space="preserve">varejostrong@gmail.com                                                                                                                                </t>
  </si>
  <si>
    <t>R Da Aurora</t>
  </si>
  <si>
    <t>50050000</t>
  </si>
  <si>
    <t>-8.0601398</t>
  </si>
  <si>
    <t>-34.8804122</t>
  </si>
  <si>
    <t xml:space="preserve">TOP SHOPPING                                                </t>
  </si>
  <si>
    <t xml:space="preserve">M. TOP PERFUMARIA LTDA                  </t>
  </si>
  <si>
    <t>Loja 0003 Edf Ebano</t>
  </si>
  <si>
    <t>26210220</t>
  </si>
  <si>
    <t>-22.7546298</t>
  </si>
  <si>
    <t>-43.4549878</t>
  </si>
  <si>
    <t xml:space="preserve">MINI FULL WEST SHOPPING                                     </t>
  </si>
  <si>
    <t xml:space="preserve">M. WEST PERFUMARIA LTDA                 </t>
  </si>
  <si>
    <t>Estrada Do Mendanha</t>
  </si>
  <si>
    <t>Quiosqq 103 L1</t>
  </si>
  <si>
    <t>23087-230</t>
  </si>
  <si>
    <t xml:space="preserve">FULL SHOPPING PLAZA MACAE                                   </t>
  </si>
  <si>
    <t>E. O. HENRIQUE COMERCIO DE COSMETICOS LT</t>
  </si>
  <si>
    <t xml:space="preserve">macae.touti@gmail.com                                                                                                </t>
  </si>
  <si>
    <t>Quiosque Q15A</t>
  </si>
  <si>
    <t xml:space="preserve">SHOPPING PARANGABA II                                       </t>
  </si>
  <si>
    <t xml:space="preserve">QUEIROZ VENDA DE COSMETICOS LTDA - EPP  </t>
  </si>
  <si>
    <t>Rua Germano Franck</t>
  </si>
  <si>
    <t xml:space="preserve">SMART V3 CENTRO SAO MIGUEL DOS CAMPOS                       </t>
  </si>
  <si>
    <t>49.851.459 BRUNA RAFAELLA DOS SANTOS BAS</t>
  </si>
  <si>
    <t xml:space="preserve">moaciralexandreneto@outlook.com                                                                                                                       </t>
  </si>
  <si>
    <t>Quadra C-7</t>
  </si>
  <si>
    <t>Hélio Jatobá</t>
  </si>
  <si>
    <t>São Miguel Dos Campos</t>
  </si>
  <si>
    <t>57246605</t>
  </si>
  <si>
    <t xml:space="preserve">SMART MATEUS CANAA DOS CARAJAS                              </t>
  </si>
  <si>
    <t xml:space="preserve">SMART OPTICA CAMILO IPUBI                                   </t>
  </si>
  <si>
    <t xml:space="preserve">R. AUGUSTO BRASIL SILVA - ME            </t>
  </si>
  <si>
    <t xml:space="preserve">opticacamilosantafilomena@gmail.com                                                                                   </t>
  </si>
  <si>
    <t>Rua Agamenon Magalhaes</t>
  </si>
  <si>
    <t>Ipubi</t>
  </si>
  <si>
    <t>56260000</t>
  </si>
  <si>
    <t>-7.6535334</t>
  </si>
  <si>
    <t>-40.1494078</t>
  </si>
  <si>
    <t xml:space="preserve">SMART V3 BONSUCESSO CENTER                                  </t>
  </si>
  <si>
    <t xml:space="preserve">54.570.011 WAGNER DE ORNELAS LIMA       </t>
  </si>
  <si>
    <t xml:space="preserve">wagner.101090@gmail.com                                                                                                                               </t>
  </si>
  <si>
    <t>Avenida Guilherme Maxwell</t>
  </si>
  <si>
    <t>Bonsucesso</t>
  </si>
  <si>
    <t>21040212</t>
  </si>
  <si>
    <t>-22.8640134</t>
  </si>
  <si>
    <t>-43.2518159</t>
  </si>
  <si>
    <t xml:space="preserve">SMART CENTRO CASTELO DO PIAUI                               </t>
  </si>
  <si>
    <t>54.594.836 GLEYDSON ROMELL DO NASCIMENTO</t>
  </si>
  <si>
    <t xml:space="preserve">gleydson.andrade@fele.com                                                                                                  </t>
  </si>
  <si>
    <t>10A Rua Hermelino Cardoso</t>
  </si>
  <si>
    <t>Castelo Do Piauí</t>
  </si>
  <si>
    <t>64340000</t>
  </si>
  <si>
    <t>-5.3230426</t>
  </si>
  <si>
    <t>-41.5546185</t>
  </si>
  <si>
    <t xml:space="preserve">SMART V3 HIPERABC POUSO ALEGRE                              </t>
  </si>
  <si>
    <t xml:space="preserve">54.611.414 ROSILDA RIBEIRO DOS SANTOS   </t>
  </si>
  <si>
    <t xml:space="preserve">pamg.touticosmetics@gmail.com                                                                                                                         </t>
  </si>
  <si>
    <t>Rua Antônio Lemes Da Silva</t>
  </si>
  <si>
    <t>Bairro De Fátima</t>
  </si>
  <si>
    <t>Pouso Alegre</t>
  </si>
  <si>
    <t>37554182</t>
  </si>
  <si>
    <t>-22.2245277</t>
  </si>
  <si>
    <t>-45.9160827</t>
  </si>
  <si>
    <t xml:space="preserve">SMART V3 SUPERMERCADO BH SARZEDO                            </t>
  </si>
  <si>
    <t xml:space="preserve">LOPES TOUSSAINT EMPREENDIMENTOS LTDA    </t>
  </si>
  <si>
    <t xml:space="preserve">toutisarzedo@gmail.com                                                                                                                                </t>
  </si>
  <si>
    <t>Av Nova Jerusalem</t>
  </si>
  <si>
    <t>Fazenda Das Perobas 1</t>
  </si>
  <si>
    <t>Sarzedo</t>
  </si>
  <si>
    <t>32450000</t>
  </si>
  <si>
    <t>-20.0353000</t>
  </si>
  <si>
    <t>-44.1453000</t>
  </si>
  <si>
    <t xml:space="preserve">SMART CARREFOUR ANCHIETA                                    </t>
  </si>
  <si>
    <t xml:space="preserve">DI MATTEO COMERCIO DE PERFUMES LTDA     </t>
  </si>
  <si>
    <t xml:space="preserve">tatianafkb@gmail.com                                                                                                                                  </t>
  </si>
  <si>
    <t>Rua Frederico Bressan</t>
  </si>
  <si>
    <t>Quiosqpetit A Petit</t>
  </si>
  <si>
    <t>Vila Cleonice</t>
  </si>
  <si>
    <t>3286120</t>
  </si>
  <si>
    <t xml:space="preserve">SMART V3 ECONOMART JEQUIE                                   </t>
  </si>
  <si>
    <t xml:space="preserve">54.689.397 BEATRIZ NERY AGUIAR          </t>
  </si>
  <si>
    <t xml:space="preserve">bneryaguiar@gmail.com                                                                                                                                 </t>
  </si>
  <si>
    <t>Avenida Governador Lomanto Júnior</t>
  </si>
  <si>
    <t>Anexo Sala Box Anexo Quiosqanexo</t>
  </si>
  <si>
    <t>Joaquim Romão</t>
  </si>
  <si>
    <t>Jequié</t>
  </si>
  <si>
    <t>45200565</t>
  </si>
  <si>
    <t xml:space="preserve">SMART V3 CENTRO MONTE ALEGRE                                </t>
  </si>
  <si>
    <t>NATALIA SOYANE NUNES MESQUITA 0306720728</t>
  </si>
  <si>
    <t xml:space="preserve">jairanunes91@gmail.com                                                                                                                                </t>
  </si>
  <si>
    <t>Travessa Luís Barbosa</t>
  </si>
  <si>
    <t>Fátima</t>
  </si>
  <si>
    <t>68040420</t>
  </si>
  <si>
    <t>-2.4258814</t>
  </si>
  <si>
    <t>-54.7326475</t>
  </si>
  <si>
    <t xml:space="preserve">SMART MIX MATEUS PARNAIBA                                   </t>
  </si>
  <si>
    <t xml:space="preserve">TOUTI PARNAIBA LTDA                     </t>
  </si>
  <si>
    <t>Av Sao Sebastiao</t>
  </si>
  <si>
    <t>Reis Veloso</t>
  </si>
  <si>
    <t>Parnaíba</t>
  </si>
  <si>
    <t>64207-010</t>
  </si>
  <si>
    <t xml:space="preserve">LOJA PARNAÍBA SHOPPING                                      </t>
  </si>
  <si>
    <t>Loja 52</t>
  </si>
  <si>
    <t xml:space="preserve">SMART V3 VAREJAO ATACAREJO                                  </t>
  </si>
  <si>
    <t xml:space="preserve">54.743.177 ALVARO FELIPE LIMA BEZERRA   </t>
  </si>
  <si>
    <t xml:space="preserve">aflbcompanype@gmail.com                                                                                                                               </t>
  </si>
  <si>
    <t>Av. Sebastiao Neri De Almeida</t>
  </si>
  <si>
    <t>Passira</t>
  </si>
  <si>
    <t>55650000</t>
  </si>
  <si>
    <t>-7.9763170</t>
  </si>
  <si>
    <t>-35.5817327</t>
  </si>
  <si>
    <t xml:space="preserve">SMART V3 CENTRO MATA GRANDE                                 </t>
  </si>
  <si>
    <t xml:space="preserve">MARCOS SANTOS BATALHA DA SILVA          </t>
  </si>
  <si>
    <t xml:space="preserve">marquinhosbatalha@gmail.com                                                                                                                           </t>
  </si>
  <si>
    <t>Avenida Ubaldo Malta</t>
  </si>
  <si>
    <t>10A</t>
  </si>
  <si>
    <t>Mata Grande</t>
  </si>
  <si>
    <t>57540000</t>
  </si>
  <si>
    <t xml:space="preserve">SMART V3 ASSAI ANCHIETA                                     </t>
  </si>
  <si>
    <t xml:space="preserve">53.364.456 LUCIANO DE JESUS CHANO       </t>
  </si>
  <si>
    <t>Rua Adolfo Laves</t>
  </si>
  <si>
    <t>Vila Valparaíso</t>
  </si>
  <si>
    <t>09060-000</t>
  </si>
  <si>
    <t xml:space="preserve">FULL SHOPPING VALE DO ACO                                   </t>
  </si>
  <si>
    <t xml:space="preserve">comercialtouti@gmail.com                                                                                                                              </t>
  </si>
  <si>
    <t xml:space="preserve">SMART ASSAI ATACADISTA LAURO DE FREITAS                     </t>
  </si>
  <si>
    <t>Rua Lucaia</t>
  </si>
  <si>
    <t xml:space="preserve">MINIFULL METRO BARRA FUNDA                                  </t>
  </si>
  <si>
    <t xml:space="preserve">administrativo@toutipremium.com.br                                                                                </t>
  </si>
  <si>
    <t>Rua Alba, Até 579/0580</t>
  </si>
  <si>
    <t>Vila Parque Jabaquara</t>
  </si>
  <si>
    <t>4346000</t>
  </si>
  <si>
    <t xml:space="preserve">SMART ESTILO VIP LIVRAMENTO DE NOSSA SRA                    </t>
  </si>
  <si>
    <t xml:space="preserve">54.795.758 EDUARDA PEREIRA DA SILVA     </t>
  </si>
  <si>
    <t xml:space="preserve">20eduardapereira@gmail.com                                                                                                                            </t>
  </si>
  <si>
    <t>Livramento De Nossa Senhora</t>
  </si>
  <si>
    <t>Apt 146</t>
  </si>
  <si>
    <t>46140000</t>
  </si>
  <si>
    <t>-13.6451172</t>
  </si>
  <si>
    <t>-41.8960926</t>
  </si>
  <si>
    <t xml:space="preserve">SMART CENTRO XIQUE XIQUE                                    </t>
  </si>
  <si>
    <t xml:space="preserve">ABELHINHA BABY LTDA                     </t>
  </si>
  <si>
    <t xml:space="preserve">abelhinhababys2@gmail.com                                                                                                                             </t>
  </si>
  <si>
    <t>Rua Joao Guimaraes</t>
  </si>
  <si>
    <t>Xique-Xique</t>
  </si>
  <si>
    <t>47400000</t>
  </si>
  <si>
    <t xml:space="preserve">SMART V3 TERMINAL RODOVIARIO NOVO REPARTIMENTO              </t>
  </si>
  <si>
    <t xml:space="preserve">FULL ARACAJU PARQUE SHOPPING                                </t>
  </si>
  <si>
    <t>Av Joao Rodrigues</t>
  </si>
  <si>
    <t>Quadra02</t>
  </si>
  <si>
    <t>49065450</t>
  </si>
  <si>
    <t>-10.9024449</t>
  </si>
  <si>
    <t>-37.0503759</t>
  </si>
  <si>
    <t xml:space="preserve">SMART ESTAÇÃO DA LUZ 2                                      </t>
  </si>
  <si>
    <t xml:space="preserve">administrativo@toutipremium.com.br                                                                                         </t>
  </si>
  <si>
    <t>Rua Miguel Mauricio Ramalho</t>
  </si>
  <si>
    <t>Quiosqq128</t>
  </si>
  <si>
    <t xml:space="preserve">FULL PLAZA CASA FORTE                                       </t>
  </si>
  <si>
    <t>Box 15</t>
  </si>
  <si>
    <t xml:space="preserve">SMART V3 CENTRO PARAIPABA                                   </t>
  </si>
  <si>
    <t xml:space="preserve">RAULYSON DO CARMO DIAS BARBEARIA        </t>
  </si>
  <si>
    <t xml:space="preserve">raulyndias@gmail.com                                                                                                                                  </t>
  </si>
  <si>
    <t>Av Jose De Sousa Pinto</t>
  </si>
  <si>
    <t>Paraipaba</t>
  </si>
  <si>
    <t>62685000</t>
  </si>
  <si>
    <t>-3.4379870</t>
  </si>
  <si>
    <t>-39.1478680</t>
  </si>
  <si>
    <t xml:space="preserve">SMART ASSAI MISTER HULL                                     </t>
  </si>
  <si>
    <t xml:space="preserve">CLOE REPRESENTACOES LTDA                </t>
  </si>
  <si>
    <t>Avenida Mister Hull</t>
  </si>
  <si>
    <t>Padre Andrade</t>
  </si>
  <si>
    <t>60356415</t>
  </si>
  <si>
    <t>-3.7378390</t>
  </si>
  <si>
    <t>-38.5775062</t>
  </si>
  <si>
    <t xml:space="preserve">FULL SHOPPING SETE LAGOS                                    </t>
  </si>
  <si>
    <t xml:space="preserve">TOUTI FSM PERFUMARIA LTDA               </t>
  </si>
  <si>
    <t xml:space="preserve">fernandasouzamarcelino@gmail.com                                                                                                                      </t>
  </si>
  <si>
    <t>Av Otavio Campelo Ribeiro</t>
  </si>
  <si>
    <t>Quiosque 1</t>
  </si>
  <si>
    <t>Sete Lagoas</t>
  </si>
  <si>
    <t>35700-333</t>
  </si>
  <si>
    <t xml:space="preserve">SMART CENTRO CANDEIAS                                       </t>
  </si>
  <si>
    <t xml:space="preserve">35.780.983 DARLEN RUAN CHAGAS PALMA     </t>
  </si>
  <si>
    <t xml:space="preserve">dr.ruan1994@gmail.com                                                                                                                                 </t>
  </si>
  <si>
    <t>Avenida Antônio Paterson</t>
  </si>
  <si>
    <t>Loja 310 Quiosqsslq0005</t>
  </si>
  <si>
    <t>Nova Candeias</t>
  </si>
  <si>
    <t>43815370</t>
  </si>
  <si>
    <t xml:space="preserve">SMART V3 CENTRO JUAZEIRO                                    </t>
  </si>
  <si>
    <t xml:space="preserve">TOUTICJ LTDA                            </t>
  </si>
  <si>
    <t xml:space="preserve">pamelaramox@gmail.com                                                                                                                                 </t>
  </si>
  <si>
    <t>Rodovia Br-407 5318 Quilômetro 05</t>
  </si>
  <si>
    <t>Distrito Industrial</t>
  </si>
  <si>
    <t>48909901</t>
  </si>
  <si>
    <t xml:space="preserve">SMART V3 ASSAI BOA VIAGEM                                   </t>
  </si>
  <si>
    <t xml:space="preserve">54.913.492 LUCILENA CARLOS DE QUEIROZ   </t>
  </si>
  <si>
    <t xml:space="preserve">toutimixpe3@gmail.com                                                                                                                                 </t>
  </si>
  <si>
    <t>Av Engenheiro Domingos Ferreira</t>
  </si>
  <si>
    <t>51011050</t>
  </si>
  <si>
    <t>-8.0958042</t>
  </si>
  <si>
    <t>-34.8860378</t>
  </si>
  <si>
    <t xml:space="preserve">SMART ASSAI ATACADISTA VASCO DA GAMA                        </t>
  </si>
  <si>
    <t xml:space="preserve">SMART ASSAI ATACADISTA EPITACIO PESSOA                      </t>
  </si>
  <si>
    <t xml:space="preserve">SMART ASSAI ATACADISTA MUSSURUNGA                           </t>
  </si>
  <si>
    <t xml:space="preserve">FULL SHOPPING BARRA                                         </t>
  </si>
  <si>
    <t xml:space="preserve">SMART SHOP BOULEVARD VILA VELHA                             </t>
  </si>
  <si>
    <t xml:space="preserve">TOUTI COSMETICOS LTDA                   </t>
  </si>
  <si>
    <t xml:space="preserve">toutishoppingboulevard@gmail.com                                                                                       </t>
  </si>
  <si>
    <t>Rod Do Sol, 5000</t>
  </si>
  <si>
    <t>Edif Salvador Shopping Loja 0137 Quiosqq1 28 Touti</t>
  </si>
  <si>
    <t>Jockey De Itaparica</t>
  </si>
  <si>
    <t>29103900</t>
  </si>
  <si>
    <t>-20.3930108</t>
  </si>
  <si>
    <t>-40.3183222</t>
  </si>
  <si>
    <t xml:space="preserve">SMART ASSAI ATACADISTA PRESIDENTE KENNEDY                   </t>
  </si>
  <si>
    <t xml:space="preserve">ANA CRISTINA CARVALHO DA SILVA          </t>
  </si>
  <si>
    <t>Avenida Raul Lopes</t>
  </si>
  <si>
    <t>Quiosqq136 Pavmto01</t>
  </si>
  <si>
    <t xml:space="preserve">STRONG SUPER CREMA SANTA BARBARA                            </t>
  </si>
  <si>
    <t>Rua Hortolandia</t>
  </si>
  <si>
    <t>Parque Universitario</t>
  </si>
  <si>
    <t xml:space="preserve">FULL PATIO MACEIO II                                        </t>
  </si>
  <si>
    <t xml:space="preserve">SMART V3 ESPACO VIVA MAIS                                   </t>
  </si>
  <si>
    <t xml:space="preserve">55.075.846 RODRIGO SUDARIO BATISTA      </t>
  </si>
  <si>
    <t xml:space="preserve">rodrigosudario@gmail.com                                                                               </t>
  </si>
  <si>
    <t>R Jaime Orsi</t>
  </si>
  <si>
    <t>Jardim Regina</t>
  </si>
  <si>
    <t>Araguari</t>
  </si>
  <si>
    <t>38440276</t>
  </si>
  <si>
    <t>-18.6595483</t>
  </si>
  <si>
    <t>-48.1894063</t>
  </si>
  <si>
    <t xml:space="preserve">LOJA CAMPO FORMOSO                                          </t>
  </si>
  <si>
    <t>38.066.805 BALDOINO JOSE DOS SANTOS FILH</t>
  </si>
  <si>
    <t>R Leonardo Galvao</t>
  </si>
  <si>
    <t>Campo Formoso</t>
  </si>
  <si>
    <t>44790000</t>
  </si>
  <si>
    <t>-10.5105500</t>
  </si>
  <si>
    <t>-40.3200310</t>
  </si>
  <si>
    <t xml:space="preserve">SMART CENTRO PEDRO LEOPOLDO                                 </t>
  </si>
  <si>
    <t>49.621.750 PEDRO CLEMENTINO DE ANDRADE J</t>
  </si>
  <si>
    <t xml:space="preserve">inforlineinfor@gmail.com                                                                                                                              </t>
  </si>
  <si>
    <t>Rua Comendador Antonio Alves</t>
  </si>
  <si>
    <t>Pedro Leopoldo</t>
  </si>
  <si>
    <t>33250033</t>
  </si>
  <si>
    <t>-19.6219094</t>
  </si>
  <si>
    <t>-44.0409319</t>
  </si>
  <si>
    <t xml:space="preserve">SMART CENTRO CAJUEIRO                                       </t>
  </si>
  <si>
    <t>54.493.490 THIALEN DE MELO BASILIO BARRO</t>
  </si>
  <si>
    <t xml:space="preserve">mthialen@gmail.com                                                                                                                                    </t>
  </si>
  <si>
    <t>R Dos Lajedos</t>
  </si>
  <si>
    <t>Loja B</t>
  </si>
  <si>
    <t>57770000</t>
  </si>
  <si>
    <t xml:space="preserve">SMART CENTRO NOVO GAMA                                      </t>
  </si>
  <si>
    <t>R 31</t>
  </si>
  <si>
    <t>Valparaiso De Goias</t>
  </si>
  <si>
    <t>72876-335</t>
  </si>
  <si>
    <t xml:space="preserve">SMART V3 EL CAMINO JACUNDA                                  </t>
  </si>
  <si>
    <t>Av Brasil</t>
  </si>
  <si>
    <t xml:space="preserve">FULL SHOPP PARTAGE POCO DE CALDAS                           </t>
  </si>
  <si>
    <t xml:space="preserve">contato@hromas.com.br                                                                                         </t>
  </si>
  <si>
    <t>R Paraiba</t>
  </si>
  <si>
    <t xml:space="preserve">SMART V3 MERCADO FENIX BREU BRANCO                          </t>
  </si>
  <si>
    <t xml:space="preserve">SMART FARMA JULIANA ITAMBE                                  </t>
  </si>
  <si>
    <t xml:space="preserve">DROGARIA E FARMACIA FARMA LTDA          </t>
  </si>
  <si>
    <t xml:space="preserve">farmaciajulianaitambe@gmail.com                                                                                                                       </t>
  </si>
  <si>
    <t>Rua Lauro De Freitas</t>
  </si>
  <si>
    <t>45140000</t>
  </si>
  <si>
    <t xml:space="preserve">SMART SUPER FERREIRA AGUA BRANCA                            </t>
  </si>
  <si>
    <t xml:space="preserve">51.004.334 MARCIA SAMPAIO DA CRUZ       </t>
  </si>
  <si>
    <t xml:space="preserve">marciascruz2017@gmail.com                                                                                                                             </t>
  </si>
  <si>
    <t>Água Branca</t>
  </si>
  <si>
    <t>Poeirao</t>
  </si>
  <si>
    <t>64460000</t>
  </si>
  <si>
    <t>-5.8950380</t>
  </si>
  <si>
    <t>-42.6368104</t>
  </si>
  <si>
    <t xml:space="preserve">SMART ASSAI ATACADISTA ADELIA FRANCO                        </t>
  </si>
  <si>
    <t>R Japoata</t>
  </si>
  <si>
    <t>Suica</t>
  </si>
  <si>
    <t xml:space="preserve">SMART CENTRO SURUBIM II                                     </t>
  </si>
  <si>
    <t xml:space="preserve">vitoriacosta11@icloud.com;visilva1106@gmail.com                                                                                                       </t>
  </si>
  <si>
    <t xml:space="preserve">SMART V3 SUPER MENINO JESUS MACAPA                          </t>
  </si>
  <si>
    <t>R Platao</t>
  </si>
  <si>
    <t xml:space="preserve">SMART MIX MATEUS BELEM ICOROACI                             </t>
  </si>
  <si>
    <t xml:space="preserve">SMART ASSAI IGUATU                                          </t>
  </si>
  <si>
    <t xml:space="preserve">55.050.806 JESSYCA SILVA XIMENES        </t>
  </si>
  <si>
    <t xml:space="preserve">jessycasilvax@hotmail.com                                                                                                                             </t>
  </si>
  <si>
    <t xml:space="preserve">SHOPPING NOVA IGUAÇU II                                     </t>
  </si>
  <si>
    <t>Av Abilio Augusto Tavora</t>
  </si>
  <si>
    <t>Da Luz</t>
  </si>
  <si>
    <t xml:space="preserve">SMART CENTRO ABARE                                          </t>
  </si>
  <si>
    <t xml:space="preserve">55.137.082 RODRIGO JOSE CAMPELO SA      </t>
  </si>
  <si>
    <t xml:space="preserve">rodrigosa9598@gmail.com                                                                                                                               </t>
  </si>
  <si>
    <t>10Av Ministro Oliveira Brito</t>
  </si>
  <si>
    <t>Abaré</t>
  </si>
  <si>
    <t>48680000</t>
  </si>
  <si>
    <t xml:space="preserve">FULL SHOPPING MONTE CARMO BETIM                             </t>
  </si>
  <si>
    <t>55.134.978 DAIANE CRISTINA GUERHARDT DOS</t>
  </si>
  <si>
    <t xml:space="preserve">daiane.guerhardt@gmail.com                                                                                                                            </t>
  </si>
  <si>
    <t>Av Juiz Marco Tulio Isaac</t>
  </si>
  <si>
    <t>Inga Alto</t>
  </si>
  <si>
    <t>32604-345</t>
  </si>
  <si>
    <t xml:space="preserve">SMART ASSAI ATACADISTA SÃO CAETANO DO SUL                   </t>
  </si>
  <si>
    <t xml:space="preserve">TLO COSMETICOS LTDA                     </t>
  </si>
  <si>
    <t>Avenida Goias</t>
  </si>
  <si>
    <t>Sao Caetano Do Sul</t>
  </si>
  <si>
    <t>09510-021</t>
  </si>
  <si>
    <t xml:space="preserve">SMART ASSAI ATACADISTA JARDIM TAQUARAL                      </t>
  </si>
  <si>
    <t>Avenida Sargento Geraldo Sant'Ana</t>
  </si>
  <si>
    <t>Jardim Taquaral</t>
  </si>
  <si>
    <t>4674225</t>
  </si>
  <si>
    <t xml:space="preserve">SMART FABINHO MULTIMARCAS                                   </t>
  </si>
  <si>
    <t xml:space="preserve">WENDEL MARQUES UCHOA                    </t>
  </si>
  <si>
    <t xml:space="preserve">uchoadg@gmail.com                                                                                                                                     </t>
  </si>
  <si>
    <t>Av Pedro Lazarino</t>
  </si>
  <si>
    <t>Buritizal</t>
  </si>
  <si>
    <t>68902862</t>
  </si>
  <si>
    <t>0.0223063</t>
  </si>
  <si>
    <t>-51.0745317</t>
  </si>
  <si>
    <t xml:space="preserve">FULL MAXI SHOPPING                                          </t>
  </si>
  <si>
    <t xml:space="preserve">CS COSMESTICS LTDA                      </t>
  </si>
  <si>
    <t xml:space="preserve">everton_cassiano98@hotmail.com;everton.cassiano98@gmail.com                                                                                           </t>
  </si>
  <si>
    <t>Av Duque De Caxias - De 451/452</t>
  </si>
  <si>
    <t>Varzea Paulista</t>
  </si>
  <si>
    <t xml:space="preserve">SMART CARPINA CENTER                                        </t>
  </si>
  <si>
    <t>R Henrique De Holanda</t>
  </si>
  <si>
    <t>Redencao</t>
  </si>
  <si>
    <t xml:space="preserve">LOJA GARANHUNS II                                           </t>
  </si>
  <si>
    <t xml:space="preserve">SMART MIX MATEUS FLORIANO                                   </t>
  </si>
  <si>
    <t>Br-230</t>
  </si>
  <si>
    <t>Sambaíba Nova</t>
  </si>
  <si>
    <t>Floriano</t>
  </si>
  <si>
    <t>64804140</t>
  </si>
  <si>
    <t xml:space="preserve">SMART ASSAI ATACADISTA GOLF CLUB                            </t>
  </si>
  <si>
    <t xml:space="preserve">TOUTI BEN LTDA                          </t>
  </si>
  <si>
    <t>Avenida Antônio Carlos Magalhães, Lado Ímpar</t>
  </si>
  <si>
    <t>Parque Bela Vista</t>
  </si>
  <si>
    <t>40280000</t>
  </si>
  <si>
    <t>-12.9884786</t>
  </si>
  <si>
    <t>-38.4698472</t>
  </si>
  <si>
    <t xml:space="preserve">SMART ASSAI ATACADISTA CARUARU                              </t>
  </si>
  <si>
    <t>Avenida Agamenon Magalhaes</t>
  </si>
  <si>
    <t>Loja Luc N 6006</t>
  </si>
  <si>
    <t>Mauricio De Nassau</t>
  </si>
  <si>
    <t>55014000</t>
  </si>
  <si>
    <t>-8.2711478</t>
  </si>
  <si>
    <t>-35.9752158</t>
  </si>
  <si>
    <t xml:space="preserve">SMART CENTRO IATI                                           </t>
  </si>
  <si>
    <t xml:space="preserve">55.197.204 LUIZ EDUARDO COSTA SILVA     </t>
  </si>
  <si>
    <t xml:space="preserve">essencesportsofc@gmail.com                                                                                                                            </t>
  </si>
  <si>
    <t>10Tv Travessa Francisco Pereira Da Costa</t>
  </si>
  <si>
    <t>Loja 1.1</t>
  </si>
  <si>
    <t>Iati</t>
  </si>
  <si>
    <t>55345000</t>
  </si>
  <si>
    <t xml:space="preserve">SMART ASSAI ATACADISTA SANTA ROSA CUIABA                    </t>
  </si>
  <si>
    <t>Avenida Brasilia</t>
  </si>
  <si>
    <t>Jardim Das Americas</t>
  </si>
  <si>
    <t xml:space="preserve">SMART MERCADO OLIVEIRA IPAUMIRIM                            </t>
  </si>
  <si>
    <t>41.743.751 TEREZA LAURA DANTAS NOBREGA N</t>
  </si>
  <si>
    <t xml:space="preserve">terezalauranutri@hotmail.com                                                                                                                          </t>
  </si>
  <si>
    <t>Rua Bento Vieira</t>
  </si>
  <si>
    <t>Ipaumirim</t>
  </si>
  <si>
    <t>63340000</t>
  </si>
  <si>
    <t xml:space="preserve">SMART CENTRO PARAIBUNA                                      </t>
  </si>
  <si>
    <t xml:space="preserve">23.728.309 MARGARITA LEONOR MUNOZ MORA  </t>
  </si>
  <si>
    <t xml:space="preserve">luzcorpore@gmail.com                                                                                                                                  </t>
  </si>
  <si>
    <t>Paraibuna</t>
  </si>
  <si>
    <t>168 21</t>
  </si>
  <si>
    <t>12260000</t>
  </si>
  <si>
    <t>-23.3864203</t>
  </si>
  <si>
    <t>-45.6626797</t>
  </si>
  <si>
    <t xml:space="preserve">FULL BURITI SHOP RIO VERDE                                  </t>
  </si>
  <si>
    <t xml:space="preserve">RIO VERDE PERFUMARIA LTDA               </t>
  </si>
  <si>
    <t xml:space="preserve">nathanaelmartins@yahoo.com.br;raquel_ofc@yahoo.com.br;contato@clikeaki.com                                                                            </t>
  </si>
  <si>
    <t>R O</t>
  </si>
  <si>
    <t>Residencial Jardim Campestre</t>
  </si>
  <si>
    <t>Rio Verde</t>
  </si>
  <si>
    <t>75907681</t>
  </si>
  <si>
    <t>-17.8189089</t>
  </si>
  <si>
    <t>-50.9433774</t>
  </si>
  <si>
    <t xml:space="preserve">SMART R CARVALHO BARRAS                                     </t>
  </si>
  <si>
    <t>10A Avenida Joao De Paiva</t>
  </si>
  <si>
    <t>Setor 26 Quiosqqs020</t>
  </si>
  <si>
    <t xml:space="preserve">SMART ESTACAO FERRAZ DE VASCONCELOS                         </t>
  </si>
  <si>
    <t xml:space="preserve">16.435.619 RICARDO FAUSTO MIRANDA       </t>
  </si>
  <si>
    <t xml:space="preserve">rfmiranda05@gmail.com                                                                                                                                 </t>
  </si>
  <si>
    <t>Rua Porto Seguro</t>
  </si>
  <si>
    <t>Jardim Santo Antônio</t>
  </si>
  <si>
    <t>Poá</t>
  </si>
  <si>
    <t>8564400</t>
  </si>
  <si>
    <t xml:space="preserve">SMART BAHIA OUTLET CENTER                                   </t>
  </si>
  <si>
    <t>Casa 108</t>
  </si>
  <si>
    <t xml:space="preserve">FULL BARUERI PARQUE SHOPPING                                </t>
  </si>
  <si>
    <t>MM4 COMERCIO DE COSMETICOS SOCIEDADE UNI</t>
  </si>
  <si>
    <t xml:space="preserve">milena@toutisp.com.br;boletossp@touticosmetics.com.br;administrativo@toutisp.com.br                                                                   </t>
  </si>
  <si>
    <t>Rua General De Divisão De Pedro Rodrigues Da Silva</t>
  </si>
  <si>
    <t>Nova Aldeinha</t>
  </si>
  <si>
    <t>6440180</t>
  </si>
  <si>
    <t xml:space="preserve">SMART CENTRO VALENCA DO PIAUI                               </t>
  </si>
  <si>
    <t xml:space="preserve">MILEIDE MARIANY SOARES 02128561388      </t>
  </si>
  <si>
    <t xml:space="preserve">mileidemarianysoares@gmail.com                                                                                                                        </t>
  </si>
  <si>
    <t>Valença Do Piauí</t>
  </si>
  <si>
    <t>Quiosqq117</t>
  </si>
  <si>
    <t>64300000</t>
  </si>
  <si>
    <t>-6.4048149</t>
  </si>
  <si>
    <t>-41.7382812</t>
  </si>
  <si>
    <t xml:space="preserve">SMART GBARBOSA BARRA DOS COQUEIROS                          </t>
  </si>
  <si>
    <t>55.157.574 ELISANGELA BARRETO VASCONCELO</t>
  </si>
  <si>
    <t xml:space="preserve">eli.hidroshop@hotmail.com                                                                                                                             </t>
  </si>
  <si>
    <t>Travessa Nossa Senhora De Lourdes</t>
  </si>
  <si>
    <t>Barra Dos Coqueiros</t>
  </si>
  <si>
    <t>49140362</t>
  </si>
  <si>
    <t>-10.9054754</t>
  </si>
  <si>
    <t>-37.0374368</t>
  </si>
  <si>
    <t xml:space="preserve">SMART GEPAO CAMPO MAGRO                                     </t>
  </si>
  <si>
    <t xml:space="preserve">DAX PERFUMARIA LTDA                     </t>
  </si>
  <si>
    <t xml:space="preserve">danct@hotmail.com                                                                                                                                     </t>
  </si>
  <si>
    <t>Campo Magro</t>
  </si>
  <si>
    <t>Samambaia</t>
  </si>
  <si>
    <t>83535000</t>
  </si>
  <si>
    <t xml:space="preserve">LOJA CENTRO PALMARES                                        </t>
  </si>
  <si>
    <t xml:space="preserve">pollianamelo@hotmail.com;ronaldobelisario@hotmail.com                                                                                                 </t>
  </si>
  <si>
    <t xml:space="preserve">FULL BAURU SHOPPING                                         </t>
  </si>
  <si>
    <t xml:space="preserve">PAULO PERFUMARIA E COSMETICOS LTDA      </t>
  </si>
  <si>
    <t xml:space="preserve">toutibauru@gmail.com                                                                                                                                  </t>
  </si>
  <si>
    <t>R Rua Henrique Savi, 55 Quadra 15</t>
  </si>
  <si>
    <t>15-55</t>
  </si>
  <si>
    <t>Vila Cidade Universitaria</t>
  </si>
  <si>
    <t>Bauru</t>
  </si>
  <si>
    <t>17011-900</t>
  </si>
  <si>
    <t xml:space="preserve">SMART PARTAGE RIO GRANDE                                    </t>
  </si>
  <si>
    <t xml:space="preserve">41.109.055 JOSIANE DA SILVA DEMARCO     </t>
  </si>
  <si>
    <t xml:space="preserve">josiane.demarco@hotmail.com                                                                                                                           </t>
  </si>
  <si>
    <t>Rua Almirante Anphiloquio Reis</t>
  </si>
  <si>
    <t>Quiosqqun-03</t>
  </si>
  <si>
    <t>Vila Militar</t>
  </si>
  <si>
    <t>Rio Grande</t>
  </si>
  <si>
    <t>96201240</t>
  </si>
  <si>
    <t xml:space="preserve">SMART ASSAI MARIA LACERDA                                   </t>
  </si>
  <si>
    <t xml:space="preserve">F M GALVAO COSMETICOS E AROMAS LTDA     </t>
  </si>
  <si>
    <t xml:space="preserve">franklingalvaojr@gmail.com                                                                                                                            </t>
  </si>
  <si>
    <t>Avenida Maria Lacerda Montenegro</t>
  </si>
  <si>
    <t>Nova Parnamirim</t>
  </si>
  <si>
    <t>59152600</t>
  </si>
  <si>
    <t>-5.8892189</t>
  </si>
  <si>
    <t>-35.2080751</t>
  </si>
  <si>
    <t xml:space="preserve">FULL SHOPPING LAGO CENTER                                   </t>
  </si>
  <si>
    <t>29570244 ANTOLIANO VANDRE PARENTE DE ALE</t>
  </si>
  <si>
    <t>R Florencio Machado</t>
  </si>
  <si>
    <t>Quiosqq1</t>
  </si>
  <si>
    <t>Loteamento Jardim America</t>
  </si>
  <si>
    <t xml:space="preserve">SMART CENTRO BURITICUPU                                     </t>
  </si>
  <si>
    <t>13 897 413 ANACI AMORIM DE OLIVEIRA SILV</t>
  </si>
  <si>
    <t xml:space="preserve">franciele.uesb@gmail.com                                                                                                                              </t>
  </si>
  <si>
    <t>Avenida João Castelo</t>
  </si>
  <si>
    <t>228 A</t>
  </si>
  <si>
    <t>Buriticupu</t>
  </si>
  <si>
    <t>65393000</t>
  </si>
  <si>
    <t>-4.3227472</t>
  </si>
  <si>
    <t>-46.4516989</t>
  </si>
  <si>
    <t xml:space="preserve">FULL PARQUE SHOPPING BAHIA                                  </t>
  </si>
  <si>
    <t xml:space="preserve">MJ LAURO DE FREITAS COSMETICOS LTDA     </t>
  </si>
  <si>
    <t>Avenida Santos Dumont</t>
  </si>
  <si>
    <t>Lauro De Freitas</t>
  </si>
  <si>
    <t>42700-170</t>
  </si>
  <si>
    <t xml:space="preserve">SMART MATEUS SUPERMERCADOS CAJAZEIRAS                       </t>
  </si>
  <si>
    <t xml:space="preserve">JOCENY DE JESUS BORGES 45237620310      </t>
  </si>
  <si>
    <t xml:space="preserve">joceny2@hotmail.com                                                                                                                                   </t>
  </si>
  <si>
    <t>Edif Parque Shop Bahia Quiosq124 L1 Piso 1</t>
  </si>
  <si>
    <t xml:space="preserve">SMART TERMINAL ALVORADA                                     </t>
  </si>
  <si>
    <t xml:space="preserve">cidacosta.ma@gmail.com;carlacristina.rch@gmail.com                                                                                                    </t>
  </si>
  <si>
    <t xml:space="preserve">SMART DB SUPERMERCADOS PLANALTO                             </t>
  </si>
  <si>
    <t>Avenida Djalma Batista</t>
  </si>
  <si>
    <t>Flores</t>
  </si>
  <si>
    <t xml:space="preserve">SMART DB PEDRO TEIXEIRA                                     </t>
  </si>
  <si>
    <t>Quiosq007 Touti Cosmeticos</t>
  </si>
  <si>
    <t xml:space="preserve">SMART DB COROADO                                            </t>
  </si>
  <si>
    <t xml:space="preserve">SMART HIPER DB JAPIIM                                       </t>
  </si>
  <si>
    <t xml:space="preserve">SMART HIPER DB PARQUE 10                                    </t>
  </si>
  <si>
    <t xml:space="preserve">SMART SUPERMERCADO DB TORQUATO                              </t>
  </si>
  <si>
    <t xml:space="preserve">FULL SHOPPING DA BAHIA                                      </t>
  </si>
  <si>
    <t xml:space="preserve">M J DA C SALVIANO COSMETICOS LTDA       </t>
  </si>
  <si>
    <t>Avenida Tancredo Neves 148</t>
  </si>
  <si>
    <t>41820908</t>
  </si>
  <si>
    <t xml:space="preserve">SMART SUPER DB COSTA E SILVA                                </t>
  </si>
  <si>
    <t>Edif Shopping Da Bahia Quiosq107 Piso 1</t>
  </si>
  <si>
    <t xml:space="preserve">SMART HIPER DB COMPENSA                                     </t>
  </si>
  <si>
    <t xml:space="preserve">SMART DB EDUARDO RIBEIRO                                    </t>
  </si>
  <si>
    <t xml:space="preserve">SMART HIPER DB MAX TEIXEIRA                                 </t>
  </si>
  <si>
    <t xml:space="preserve">SMART VAREJAO DO PRECO                                      </t>
  </si>
  <si>
    <t xml:space="preserve">46.967.009 JOACI BARBOSA FRANCISCO      </t>
  </si>
  <si>
    <t xml:space="preserve">toutiaqui@gmail.com                                                                                                                                   </t>
  </si>
  <si>
    <t>Rua Cleonice De Oliveira Pinto</t>
  </si>
  <si>
    <t>José Américo De Almeida</t>
  </si>
  <si>
    <t>58073487</t>
  </si>
  <si>
    <t>-7.1690904</t>
  </si>
  <si>
    <t>-34.8616102</t>
  </si>
  <si>
    <t xml:space="preserve">LOJA BOULEVARD BAURU                                        </t>
  </si>
  <si>
    <t xml:space="preserve">55.559.598 BRUNA ORTIZ ALVES            </t>
  </si>
  <si>
    <t xml:space="preserve">bruna.ortizalves@gmail.com                                                                                                                            </t>
  </si>
  <si>
    <t>R General Marcondes Salgado Quadra</t>
  </si>
  <si>
    <t>Chacara Das Flores</t>
  </si>
  <si>
    <t>17013113</t>
  </si>
  <si>
    <t>-22.3153259</t>
  </si>
  <si>
    <t>-49.0585272</t>
  </si>
  <si>
    <t xml:space="preserve">SMART ASSAI ATACADISTA MOOCA                                </t>
  </si>
  <si>
    <t xml:space="preserve">SUCESSO FRAGRANCIAS LTDA                </t>
  </si>
  <si>
    <t xml:space="preserve">sucessofragrancias@gmail.com                                                                                                                          </t>
  </si>
  <si>
    <t>R Javari</t>
  </si>
  <si>
    <t>Mooca</t>
  </si>
  <si>
    <t>03112-100</t>
  </si>
  <si>
    <t xml:space="preserve">SMART SHOP PLAZA PAU DOS FERROS                             </t>
  </si>
  <si>
    <t xml:space="preserve">G F FERREIRA RN LTDA                    </t>
  </si>
  <si>
    <t xml:space="preserve">gilsivania.1012@icloud.com;gilsivania.1012@gmail.com                                                                                                  </t>
  </si>
  <si>
    <t>Pc Da Matriz</t>
  </si>
  <si>
    <t>Quiosq1070/791/14-Q3 Loja 260 - Assai Mooca</t>
  </si>
  <si>
    <t>Pau Dos Ferros</t>
  </si>
  <si>
    <t>59900000</t>
  </si>
  <si>
    <t>-6.1124964</t>
  </si>
  <si>
    <t>-38.2062628</t>
  </si>
  <si>
    <t xml:space="preserve">SMART LOPES SUPER GUARULHOS                                 </t>
  </si>
  <si>
    <t>55.602.725 MONAIZE STEFANIE BEZERRA LIMA</t>
  </si>
  <si>
    <t xml:space="preserve">oasplanet@hotmail.com                                                                                                                                 </t>
  </si>
  <si>
    <t>R Nove</t>
  </si>
  <si>
    <t>Quiosqterreo Plaza Shoping</t>
  </si>
  <si>
    <t>Sitio Sao Francisco</t>
  </si>
  <si>
    <t>7261430</t>
  </si>
  <si>
    <t xml:space="preserve">SMART QUARTETTO SUPER NORTE                                 </t>
  </si>
  <si>
    <t>Q. 405 Norte Alameda 6</t>
  </si>
  <si>
    <t>Apt 12;Bloco E</t>
  </si>
  <si>
    <t>Plano Diretor Norte</t>
  </si>
  <si>
    <t>77002026</t>
  </si>
  <si>
    <t xml:space="preserve"> LOJA SHOPPING DA BAHIA SALVADOR                            </t>
  </si>
  <si>
    <t xml:space="preserve">SMART ASSAI SERRA                                           </t>
  </si>
  <si>
    <t xml:space="preserve">55.572.590 INGRID MARQUES DE CARVALHO   </t>
  </si>
  <si>
    <t>Av Iriri</t>
  </si>
  <si>
    <t>Planalto De Carapina</t>
  </si>
  <si>
    <t>Serra</t>
  </si>
  <si>
    <t>29163-345</t>
  </si>
  <si>
    <t xml:space="preserve">SMART SUPER BOM HIPERMERCADO                                </t>
  </si>
  <si>
    <t>55.683.968 SONIA APARECIDA SOARES DOS SA</t>
  </si>
  <si>
    <t xml:space="preserve">soniasoaressantos@yahoo.com.br                                                                                                                        </t>
  </si>
  <si>
    <t>Av Manoel Athaide</t>
  </si>
  <si>
    <t>Box Touti Q1</t>
  </si>
  <si>
    <t>Esplanada</t>
  </si>
  <si>
    <t>Janaúba</t>
  </si>
  <si>
    <t>39440-000</t>
  </si>
  <si>
    <t xml:space="preserve">SMART GBARBOSA SAO CRISTOVAO                                </t>
  </si>
  <si>
    <t xml:space="preserve">43.860.031 JOSE AUGUSTO DA CONCEICAO    </t>
  </si>
  <si>
    <t xml:space="preserve">raybrahan@hotmail.com                                                                                                                                 </t>
  </si>
  <si>
    <t>Rua Dos Eucaliptos</t>
  </si>
  <si>
    <t>49043847</t>
  </si>
  <si>
    <t>-11.0044709</t>
  </si>
  <si>
    <t>-37.1117299</t>
  </si>
  <si>
    <t xml:space="preserve">SMART SHOPPING GUARAPARI                                    </t>
  </si>
  <si>
    <t xml:space="preserve">TOUTI SHOPPING MAR LTDA                 </t>
  </si>
  <si>
    <t xml:space="preserve">flavianemotta023@gmail.com                                                                                                                            </t>
  </si>
  <si>
    <t>Av Beira Mar</t>
  </si>
  <si>
    <t>Praia Do Morro</t>
  </si>
  <si>
    <t>Guarapari</t>
  </si>
  <si>
    <t>29216010</t>
  </si>
  <si>
    <t>-20.6538353</t>
  </si>
  <si>
    <t>-40.4742322</t>
  </si>
  <si>
    <t xml:space="preserve">SMART SHOPPING MAR GUARAPARI                                </t>
  </si>
  <si>
    <t>Loja 12</t>
  </si>
  <si>
    <t xml:space="preserve">SMART SUPER IRMAOS SOUZA AUGUSTINOPOLIS                     </t>
  </si>
  <si>
    <t xml:space="preserve">55.725.354 ELIAS EUGENIO DA SILVA       </t>
  </si>
  <si>
    <t xml:space="preserve">eliaseugenio732@gmail.com                                                                                                                             </t>
  </si>
  <si>
    <t>10A Rua Anicuns</t>
  </si>
  <si>
    <t>Tres Poderes</t>
  </si>
  <si>
    <t>Augustinópolis</t>
  </si>
  <si>
    <t>77960000</t>
  </si>
  <si>
    <t>-5.4662267</t>
  </si>
  <si>
    <t>-47.8897519</t>
  </si>
  <si>
    <t xml:space="preserve">SMART REALMAT CUIABA                                        </t>
  </si>
  <si>
    <t xml:space="preserve">55.713.962 BARBARA DA SILVA OLIVEIRA    </t>
  </si>
  <si>
    <t xml:space="preserve">barbaraoliveira.2024@hotmail.com                                                                                                                      </t>
  </si>
  <si>
    <t>R Pedro Jose Ferreira S/N</t>
  </si>
  <si>
    <t>Ikaray</t>
  </si>
  <si>
    <t>78130900</t>
  </si>
  <si>
    <t>-15.6777025</t>
  </si>
  <si>
    <t>-56.1295845</t>
  </si>
  <si>
    <t xml:space="preserve">SMART LEVE MAX SUPER ATACADO                                </t>
  </si>
  <si>
    <t xml:space="preserve">55861446 JULIANA GONCALVES CABELLO      </t>
  </si>
  <si>
    <t xml:space="preserve">flavioduartems@gmail.com                                                                                                                              </t>
  </si>
  <si>
    <t>10A Rua Das Gaivotas</t>
  </si>
  <si>
    <t>Cond Elias Domingos Qd 08 Casa 10</t>
  </si>
  <si>
    <t>Jardim Dos Passaros</t>
  </si>
  <si>
    <t>São Gabriel Do Oeste</t>
  </si>
  <si>
    <t>79490000</t>
  </si>
  <si>
    <t xml:space="preserve">SMART LOPES SUPER ITAQUERA                                  </t>
  </si>
  <si>
    <t xml:space="preserve">SMART PICUI                                                 </t>
  </si>
  <si>
    <t xml:space="preserve">RISELIA DE MACEDO DANTAS 03309011410    </t>
  </si>
  <si>
    <t xml:space="preserve">tullyanekayan@gmail.com                                                                                                                               </t>
  </si>
  <si>
    <t>R Alipio Cavalcante</t>
  </si>
  <si>
    <t>Monte Santo</t>
  </si>
  <si>
    <t>Picuí</t>
  </si>
  <si>
    <t>58187000</t>
  </si>
  <si>
    <t>-6.5106721</t>
  </si>
  <si>
    <t>-36.3492736</t>
  </si>
  <si>
    <t xml:space="preserve">SMART HORIZONTE CE                                          </t>
  </si>
  <si>
    <t>SOCORRO MARIA MOURA DO NASCIMENTO NOGUEI</t>
  </si>
  <si>
    <t xml:space="preserve">toutivideira@gmail.com                                                                                                                                </t>
  </si>
  <si>
    <t>R 6 (Cj Pequeno Mondubim)</t>
  </si>
  <si>
    <t>Mondubim</t>
  </si>
  <si>
    <t>60762635</t>
  </si>
  <si>
    <t xml:space="preserve">SMART ASSAI AEROPORTO                                       </t>
  </si>
  <si>
    <t>R Professor Jugurta Feitosa Franco</t>
  </si>
  <si>
    <t>49035690</t>
  </si>
  <si>
    <t>-10.9736614</t>
  </si>
  <si>
    <t>-37.0420453</t>
  </si>
  <si>
    <t xml:space="preserve">SMART SHOP DOS SABORES                                      </t>
  </si>
  <si>
    <t xml:space="preserve">55.772.322 MARCELA COSENZA              </t>
  </si>
  <si>
    <t xml:space="preserve">marcelacosenza@outlook.com                                                                                                                            </t>
  </si>
  <si>
    <t>Rua General Polidoro</t>
  </si>
  <si>
    <t>Box 108</t>
  </si>
  <si>
    <t>Botafogo</t>
  </si>
  <si>
    <t>22280005</t>
  </si>
  <si>
    <t>-22.9567130</t>
  </si>
  <si>
    <t>-43.1872568</t>
  </si>
  <si>
    <t xml:space="preserve">SMART CARREFOUR GIOVANNI GRONCHI                            </t>
  </si>
  <si>
    <t>Avenida Alberto Augusto Alves</t>
  </si>
  <si>
    <t>Vila Andrade</t>
  </si>
  <si>
    <t>05724-005</t>
  </si>
  <si>
    <t xml:space="preserve">SMART SHOPPING LARANJEIRAS                                  </t>
  </si>
  <si>
    <t>55.878.957 ARTHUR FELLIPE DA SILVA ROCHA</t>
  </si>
  <si>
    <t xml:space="preserve">quinttelas@gmail.com                                                                                                                                  </t>
  </si>
  <si>
    <t>Avenida Primeira Avenida</t>
  </si>
  <si>
    <t>Parque Residencial Laranjeiras</t>
  </si>
  <si>
    <t>29165155</t>
  </si>
  <si>
    <t>-20.1973054</t>
  </si>
  <si>
    <t>-40.2555540</t>
  </si>
  <si>
    <t xml:space="preserve">SMART BRETAS CORONEL PRATES                                 </t>
  </si>
  <si>
    <t>Andar 01;Quiosq 02</t>
  </si>
  <si>
    <t xml:space="preserve">SMART SUPER DINIZ                                           </t>
  </si>
  <si>
    <t>Avenida Maria Letícia Leite Pereira</t>
  </si>
  <si>
    <t xml:space="preserve">SMART SUPER DINIZ CRATO                                     </t>
  </si>
  <si>
    <t>Avenida São Sebastião</t>
  </si>
  <si>
    <t>Sossego</t>
  </si>
  <si>
    <t>Crato</t>
  </si>
  <si>
    <t>63107147</t>
  </si>
  <si>
    <t xml:space="preserve">SMART CENTRO BARRA                                          </t>
  </si>
  <si>
    <t xml:space="preserve">30.744.925 ROZIMEIRE LEITAO DOS SANTOS  </t>
  </si>
  <si>
    <t xml:space="preserve">toutinabarra@gmail.com                                                                                                                                </t>
  </si>
  <si>
    <t>10 R Rua Barao Vila Da Barra</t>
  </si>
  <si>
    <t>Barra</t>
  </si>
  <si>
    <t>47100000</t>
  </si>
  <si>
    <t xml:space="preserve">SMART CENTRO TRES MARIAS                                    </t>
  </si>
  <si>
    <t>55.912.913 LETICIA MARA LEAL DA SILVA OL</t>
  </si>
  <si>
    <t xml:space="preserve">leticiaoliveira1945@outlook.com                                                                                                                       </t>
  </si>
  <si>
    <t>10 R Rua Marechal Deodoro Da Fonseca</t>
  </si>
  <si>
    <t>Três Marias</t>
  </si>
  <si>
    <t>39205000</t>
  </si>
  <si>
    <t>-18.2051533</t>
  </si>
  <si>
    <t>-45.2484314</t>
  </si>
  <si>
    <t xml:space="preserve">SMART CALCADA DA FAMA TERESOPOLIS                           </t>
  </si>
  <si>
    <t xml:space="preserve">51.261.970 SILVANA FERREIRA AMORIM      </t>
  </si>
  <si>
    <t xml:space="preserve">amorim.sf@gmail.com                                                                                                                                   </t>
  </si>
  <si>
    <t>Rua Otavio Coimbra</t>
  </si>
  <si>
    <t>Loja Loja B</t>
  </si>
  <si>
    <t>Jardim Pinheiros</t>
  </si>
  <si>
    <t>Teresópolis</t>
  </si>
  <si>
    <t>25953610</t>
  </si>
  <si>
    <t xml:space="preserve">SMART BURITI SHOP GUARA                                     </t>
  </si>
  <si>
    <t xml:space="preserve">TOUTI GUARA LTDA                        </t>
  </si>
  <si>
    <t xml:space="preserve">toutivaledoparaiba@gmail.com                                                                                                                          </t>
  </si>
  <si>
    <t>Av Juscelino Kubitschek De Oliveira</t>
  </si>
  <si>
    <t>Campo Do Galvao</t>
  </si>
  <si>
    <t>Guaratingueta</t>
  </si>
  <si>
    <t>12505300</t>
  </si>
  <si>
    <t>-22.8121695</t>
  </si>
  <si>
    <t>-45.2014791</t>
  </si>
  <si>
    <t xml:space="preserve">SMART QUEIROZ ATACADAO NOVA PARNAMIRIM                      </t>
  </si>
  <si>
    <t xml:space="preserve">TOUTI COSMETICS RN LTDA                 </t>
  </si>
  <si>
    <t xml:space="preserve">touticosmeticsviprn@gmail.com                                                                                                                         </t>
  </si>
  <si>
    <t>Av Olavo Lacerda Montenegro</t>
  </si>
  <si>
    <t>Parque Das Árvores</t>
  </si>
  <si>
    <t>59152-800</t>
  </si>
  <si>
    <t xml:space="preserve">FULL SHOP CERRADO                                           </t>
  </si>
  <si>
    <t xml:space="preserve">RC PERFUMARIA LTDA                      </t>
  </si>
  <si>
    <t xml:space="preserve">SMART PARK SHOP JARAGUA DO SUL                              </t>
  </si>
  <si>
    <t xml:space="preserve">55.957.644 LEANDRO LUIZ DA SILVA        </t>
  </si>
  <si>
    <t xml:space="preserve">touticosmeticsjaragua@gmail.com                                                                                                                       </t>
  </si>
  <si>
    <t>Av Getulio Vargas</t>
  </si>
  <si>
    <t xml:space="preserve">SMART ATAKADAO ATAKAREJO VASCO DA GAMA                      </t>
  </si>
  <si>
    <t>GABRIEL ANTONIO CALLEGARI LEITE DA SILVA</t>
  </si>
  <si>
    <t xml:space="preserve">gcallegari.business@gmail.com                                                                                                                         </t>
  </si>
  <si>
    <t>Rua Manoel Antonio Galvão</t>
  </si>
  <si>
    <t>Andar Piso L1</t>
  </si>
  <si>
    <t>Pituaçu</t>
  </si>
  <si>
    <t>41760-100</t>
  </si>
  <si>
    <t xml:space="preserve">SMART CENTRO BRUMADO                                        </t>
  </si>
  <si>
    <t xml:space="preserve">56.039.071 TACIO RYAN NEVES DE OLIVEIRA </t>
  </si>
  <si>
    <t>10 R Doutor Vital Soares</t>
  </si>
  <si>
    <t>Andar 1202 C</t>
  </si>
  <si>
    <t>Macaúbas</t>
  </si>
  <si>
    <t>46500000</t>
  </si>
  <si>
    <t>-13.0174846</t>
  </si>
  <si>
    <t>-42.6882221</t>
  </si>
  <si>
    <t xml:space="preserve">SMART PAO DE ACUCAR BELA VISTA                              </t>
  </si>
  <si>
    <t>Avenida Brigadeiro Luis Antonio</t>
  </si>
  <si>
    <t>01325-000</t>
  </si>
  <si>
    <t xml:space="preserve">SMART CENTRO ALMENARA                                       </t>
  </si>
  <si>
    <t xml:space="preserve">55.901.013 RAQUEL FAGUNDES FRAPORTI     </t>
  </si>
  <si>
    <t xml:space="preserve">rakelffraporti@gmail.com                                                                                                                              </t>
  </si>
  <si>
    <t>Av Olindo De Miranda</t>
  </si>
  <si>
    <t>Quiosq0006</t>
  </si>
  <si>
    <t>Almenara</t>
  </si>
  <si>
    <t>39900000</t>
  </si>
  <si>
    <t>-16.1753775</t>
  </si>
  <si>
    <t>-40.6916675</t>
  </si>
  <si>
    <t xml:space="preserve">SMART GALERIA JORGE AMADO                                   </t>
  </si>
  <si>
    <t xml:space="preserve">SVE COMERCIO DE PERFUMARIA LTDA         </t>
  </si>
  <si>
    <t>Avenida Tancredo Neves</t>
  </si>
  <si>
    <t>Nossa Senhora Da Vitoria</t>
  </si>
  <si>
    <t>Ilhéus</t>
  </si>
  <si>
    <t>45655650</t>
  </si>
  <si>
    <t xml:space="preserve">FULL ANA SHOP ANAPOLIS                                      </t>
  </si>
  <si>
    <t xml:space="preserve">JC PERFUMARIA LTDA                      </t>
  </si>
  <si>
    <t>Avenida Universitária</t>
  </si>
  <si>
    <t>Anexo Atacadao Assai</t>
  </si>
  <si>
    <t>Vila Santa Isabel</t>
  </si>
  <si>
    <t>75083350</t>
  </si>
  <si>
    <t>-16.3036442</t>
  </si>
  <si>
    <t>-48.9478756</t>
  </si>
  <si>
    <t xml:space="preserve">SMART FONTAINHA                                             </t>
  </si>
  <si>
    <t xml:space="preserve">55.936.951 ANA LIGIA MENON              </t>
  </si>
  <si>
    <t xml:space="preserve">nicholasmdelgado@gmail.com                                                                                                                            </t>
  </si>
  <si>
    <t>R Eugenio Fontainha</t>
  </si>
  <si>
    <t>Quiosqquc231</t>
  </si>
  <si>
    <t>Manoel Honorio</t>
  </si>
  <si>
    <t>36052-500</t>
  </si>
  <si>
    <t xml:space="preserve">FULL NORTESHOPPING                                          </t>
  </si>
  <si>
    <t>Avenida Dom Helder Camara</t>
  </si>
  <si>
    <t>Loja Bl B</t>
  </si>
  <si>
    <t>Cachambi</t>
  </si>
  <si>
    <t>20771004</t>
  </si>
  <si>
    <t>-22.8872815</t>
  </si>
  <si>
    <t>-43.2861578</t>
  </si>
  <si>
    <t xml:space="preserve">SMART SUPERMERCADO DINIZ AEROPORTO                          </t>
  </si>
  <si>
    <t xml:space="preserve">56.056.586 MARIA FERNANDA QUEIROZ CUNHA </t>
  </si>
  <si>
    <t>R Argentina Evangelista Leite</t>
  </si>
  <si>
    <t>Frei Damiao</t>
  </si>
  <si>
    <t>63044170</t>
  </si>
  <si>
    <t xml:space="preserve">SMART TRINDADE                                              </t>
  </si>
  <si>
    <t xml:space="preserve">54429441 YURI TEIXEIRA DA SILVA         </t>
  </si>
  <si>
    <t xml:space="preserve">yuriconexao50@gmail.com                                                                                                                               </t>
  </si>
  <si>
    <t>R 44</t>
  </si>
  <si>
    <t xml:space="preserve">FULL OSASCO PLAZA                                           </t>
  </si>
  <si>
    <t xml:space="preserve">administrativo@toutisp.com.br;boletossp@touticosmetics.com.br                                                                                         </t>
  </si>
  <si>
    <t>Avenida Dos Autonomistas</t>
  </si>
  <si>
    <t xml:space="preserve">RIOMAR ARACAJU II                                           </t>
  </si>
  <si>
    <t xml:space="preserve">GOMES ALESSANDRO AM PERFUMES LTDA       </t>
  </si>
  <si>
    <t xml:space="preserve">alessandro.touti@outlook.pt;anaaires.touti@outlook.com                                                                                                </t>
  </si>
  <si>
    <t xml:space="preserve">LOJA GUARABIRA                                              </t>
  </si>
  <si>
    <t>Av Otacilio Lira Cabralareia Branca</t>
  </si>
  <si>
    <t>Quiosqq2.3</t>
  </si>
  <si>
    <t xml:space="preserve">FULL PORTO VELHO SHOP                                       </t>
  </si>
  <si>
    <t xml:space="preserve">A. B. COMERCIO DE COSMETICOS LTDA       </t>
  </si>
  <si>
    <t>Avenida Prefeito Chiquilito Erse</t>
  </si>
  <si>
    <t>Flodoaldo Pontes Pinto</t>
  </si>
  <si>
    <t>Porto Velho</t>
  </si>
  <si>
    <t>76820408</t>
  </si>
  <si>
    <t>-8.7595691</t>
  </si>
  <si>
    <t>-63.8745642</t>
  </si>
  <si>
    <t xml:space="preserve">FULL JATAHY SHOP                                            </t>
  </si>
  <si>
    <t xml:space="preserve">JATAI PERFUMARIA LTDA                   </t>
  </si>
  <si>
    <t>Avenida Presidente Tancredo Neves</t>
  </si>
  <si>
    <t>Pavmto3</t>
  </si>
  <si>
    <t>Setor Epaminondas Ii</t>
  </si>
  <si>
    <t>Jataí</t>
  </si>
  <si>
    <t>75805123</t>
  </si>
  <si>
    <t xml:space="preserve">SMART NOVA SOURE                                            </t>
  </si>
  <si>
    <t xml:space="preserve">56.097.379 BRENO LUIS COSTA DE ALMEIDA  </t>
  </si>
  <si>
    <t xml:space="preserve">brenoluis_ifba@hotmail.com                                                                                                                            </t>
  </si>
  <si>
    <t>R Asa Branca</t>
  </si>
  <si>
    <t>Quadra0018 Lote 00A2</t>
  </si>
  <si>
    <t>Fatima</t>
  </si>
  <si>
    <t>Nova Soure</t>
  </si>
  <si>
    <t>48460000</t>
  </si>
  <si>
    <t>-11.2409332</t>
  </si>
  <si>
    <t>-38.4774123</t>
  </si>
  <si>
    <t xml:space="preserve">SMART CENTRO CARINHANHA                                     </t>
  </si>
  <si>
    <t>54.568.626 GEORGE RANIERY OLIVEIRA COSTA</t>
  </si>
  <si>
    <t xml:space="preserve">georaniery@hotmail.com                                                                                                                                </t>
  </si>
  <si>
    <t>11 R Rua Dois De Julho</t>
  </si>
  <si>
    <t>Carinhanha</t>
  </si>
  <si>
    <t>46445000</t>
  </si>
  <si>
    <t>-14.2985240</t>
  </si>
  <si>
    <t>-43.7723490</t>
  </si>
  <si>
    <t xml:space="preserve">SMART ASSAI ATACADISTA JEQUIE                               </t>
  </si>
  <si>
    <t xml:space="preserve">55.313.617 CAIO SANTOS GOMES            </t>
  </si>
  <si>
    <t xml:space="preserve">touti.assaijequie@gmail.com                                                                                                                           </t>
  </si>
  <si>
    <t>Rua Candinha Barreto</t>
  </si>
  <si>
    <t>Jequiezinho</t>
  </si>
  <si>
    <t>45208267</t>
  </si>
  <si>
    <t>-13.8655247</t>
  </si>
  <si>
    <t>-40.0610707</t>
  </si>
  <si>
    <t xml:space="preserve">SMART GALERIA MEGA MIX                                      </t>
  </si>
  <si>
    <t xml:space="preserve">56.161.973 JORDANA CARDOSO LIMA         </t>
  </si>
  <si>
    <t xml:space="preserve">jordanalima53@gmail.com                                                                                                                               </t>
  </si>
  <si>
    <t>104 Norte Rua Ne 1</t>
  </si>
  <si>
    <t>77006016</t>
  </si>
  <si>
    <t xml:space="preserve">FULL CAPIM DOURADO SHOP                                     </t>
  </si>
  <si>
    <t>Quiosq Perfumaria Touti</t>
  </si>
  <si>
    <t xml:space="preserve">ASSAI BARREIRAS                                             </t>
  </si>
  <si>
    <t xml:space="preserve">anderson_phablo@hotmail.com                                                                                                                           </t>
  </si>
  <si>
    <t>R Jose Amorim Brandao</t>
  </si>
  <si>
    <t xml:space="preserve">SMART ATACAREJO MISSAO VELHA                                </t>
  </si>
  <si>
    <t xml:space="preserve">uesleipnz@gmail.com                                                                                                                                   </t>
  </si>
  <si>
    <t xml:space="preserve">SMART ASSAI ATACADISTA MOSSORO                              </t>
  </si>
  <si>
    <t xml:space="preserve">SMART ASSAI ATACADISTA ANGELIM                              </t>
  </si>
  <si>
    <t xml:space="preserve">MARNA PEDROSO BRINGEL DE OLIVEIRA LTDA  </t>
  </si>
  <si>
    <t xml:space="preserve">SMART CENTRO VITORIA DA CONQUISTA                           </t>
  </si>
  <si>
    <t>Alameda Lima Guerra</t>
  </si>
  <si>
    <t>45000390</t>
  </si>
  <si>
    <t>-14.8518101</t>
  </si>
  <si>
    <t>-40.8383495</t>
  </si>
  <si>
    <t xml:space="preserve">SMART SHOPPING DO AUTOMOVEL                                 </t>
  </si>
  <si>
    <t xml:space="preserve">weslley_erty@hotmail.com                                                                                                                              </t>
  </si>
  <si>
    <t>Rua Lourenço Vieira Da Silva</t>
  </si>
  <si>
    <t>Tirirical</t>
  </si>
  <si>
    <t xml:space="preserve">SMART CALCADAO MAGE                                         </t>
  </si>
  <si>
    <t>Rua Doutor Siqueira</t>
  </si>
  <si>
    <t>: Con Ribamar Carvalho; Quadra: 176;</t>
  </si>
  <si>
    <t>25900094</t>
  </si>
  <si>
    <t>-22.6559628</t>
  </si>
  <si>
    <t>-43.0391951</t>
  </si>
  <si>
    <t xml:space="preserve">SMART CENTRO SANTO ESTEVAO                                  </t>
  </si>
  <si>
    <t xml:space="preserve">45.376.959 SIDNEI ROCHA AMORIM          </t>
  </si>
  <si>
    <t xml:space="preserve">rochasidney203@gmail.com                                                                                                                              </t>
  </si>
  <si>
    <t>Rua Professora Iacy Lopes Amorim</t>
  </si>
  <si>
    <t>Stand Quadraf Centro</t>
  </si>
  <si>
    <t>Santo Estevão</t>
  </si>
  <si>
    <t>44190000</t>
  </si>
  <si>
    <t xml:space="preserve">FULL PATIO ALCANTARA                                        </t>
  </si>
  <si>
    <t>RLB COMERCIO DE COSMETICOS E PERFUMES LT</t>
  </si>
  <si>
    <t xml:space="preserve">gruporlb.touti@gmail.com                                                                                                                              </t>
  </si>
  <si>
    <t>R Ministro Otavio Kelly</t>
  </si>
  <si>
    <t>Icarai</t>
  </si>
  <si>
    <t>24220301</t>
  </si>
  <si>
    <t>-22.9044950</t>
  </si>
  <si>
    <t>-43.1036224</t>
  </si>
  <si>
    <t xml:space="preserve">SMART CARAGUA PRAIA SHOPPING                                </t>
  </si>
  <si>
    <t>56.384.564 LETICIA DOS SANTOS SIQUEIRA D</t>
  </si>
  <si>
    <t xml:space="preserve">donamultiplicadora@gmail.com                                                                                                                          </t>
  </si>
  <si>
    <t>Rua José Do Patrocínio</t>
  </si>
  <si>
    <t>Apt 803</t>
  </si>
  <si>
    <t>Poiares</t>
  </si>
  <si>
    <t>Caraguatatuba</t>
  </si>
  <si>
    <t>11673190</t>
  </si>
  <si>
    <t xml:space="preserve">SMART COMETA SUPERMERCADO JULIO LIMA                        </t>
  </si>
  <si>
    <t xml:space="preserve">56.343.124 MARCIA VIEIRA DE OLIVEIRA    </t>
  </si>
  <si>
    <t xml:space="preserve">marciamarjorie1@hotmail.com                                                                                                                           </t>
  </si>
  <si>
    <t>Rua Escrivão Azevedo</t>
  </si>
  <si>
    <t>Cidade Dos Funcionários</t>
  </si>
  <si>
    <t>60822520</t>
  </si>
  <si>
    <t>-3.7929409</t>
  </si>
  <si>
    <t>-38.4985940</t>
  </si>
  <si>
    <t xml:space="preserve">SMART ASSAI ATACADISTA VITORIA AEROPORTO                    </t>
  </si>
  <si>
    <t xml:space="preserve">56.415.644 GUTENBERG SILVA CARVALHO     </t>
  </si>
  <si>
    <t>Avenida Fernando Ferrari</t>
  </si>
  <si>
    <t>Apt 404</t>
  </si>
  <si>
    <t>Goiabeiras</t>
  </si>
  <si>
    <t>29075010</t>
  </si>
  <si>
    <t>-20.2657990</t>
  </si>
  <si>
    <t>-40.2974234</t>
  </si>
  <si>
    <t xml:space="preserve">SMART CENTRO PEDREIRAS                                      </t>
  </si>
  <si>
    <t xml:space="preserve">TOUTI PEDREIRAS LTDA                    </t>
  </si>
  <si>
    <t xml:space="preserve">tezequieldesousaoliveira9@gmail.com                                                                          </t>
  </si>
  <si>
    <t>Av Rio Branco</t>
  </si>
  <si>
    <t>Pedreiras</t>
  </si>
  <si>
    <t>65725000</t>
  </si>
  <si>
    <t>-4.5687989</t>
  </si>
  <si>
    <t>-44.6003029</t>
  </si>
  <si>
    <t xml:space="preserve">SMART ASSAI ATACADISTA SAO VICENTE                          </t>
  </si>
  <si>
    <t xml:space="preserve">SMART J B ATACAREJO                                         </t>
  </si>
  <si>
    <t xml:space="preserve">56.431.665 IZABELA BRASIL DIAS SALLES   </t>
  </si>
  <si>
    <t xml:space="preserve">belagtouti@gmail.com                                                                                                                                  </t>
  </si>
  <si>
    <t>Av Barao Do Rio Branco</t>
  </si>
  <si>
    <t>68743050</t>
  </si>
  <si>
    <t>-1.2934171</t>
  </si>
  <si>
    <t>-47.9238331</t>
  </si>
  <si>
    <t xml:space="preserve">SMART MIX MATEUS PEDREIRA                                   </t>
  </si>
  <si>
    <t xml:space="preserve">spolierfinanceiro@gmail.com                                                                                  </t>
  </si>
  <si>
    <t xml:space="preserve">SMART ASSAI VITORIA DA CONQUISTA                            </t>
  </si>
  <si>
    <t xml:space="preserve">SMART GALERIA BRANDAO                                       </t>
  </si>
  <si>
    <t xml:space="preserve">SMART MATEUS PEDREIRAS                                      </t>
  </si>
  <si>
    <t xml:space="preserve">ezequieldesousaoliveira9@gmail.com                                                                    </t>
  </si>
  <si>
    <t xml:space="preserve">SMART STORY SHOPPING ITAMARAJU                              </t>
  </si>
  <si>
    <t xml:space="preserve">56.182.815 PEDRO RAVANI FILHO           </t>
  </si>
  <si>
    <t xml:space="preserve">pedroravani@gmail.com                                                                                              </t>
  </si>
  <si>
    <t>Praca Nacoes Unidas</t>
  </si>
  <si>
    <t>Casa 1</t>
  </si>
  <si>
    <t>Itamaraju</t>
  </si>
  <si>
    <t>45836000</t>
  </si>
  <si>
    <t>-17.0340092</t>
  </si>
  <si>
    <t>-39.5315525</t>
  </si>
  <si>
    <t xml:space="preserve">SMART SHOP ATRIUM                                           </t>
  </si>
  <si>
    <t xml:space="preserve">VITOR TAVARES DA SILVA                  </t>
  </si>
  <si>
    <t xml:space="preserve">thevictor01@yahoo.com                                                                                                                                 </t>
  </si>
  <si>
    <t>Rua Giovanni Battista Pirelli</t>
  </si>
  <si>
    <t>Vila Homero Thon</t>
  </si>
  <si>
    <t>09110-971</t>
  </si>
  <si>
    <t xml:space="preserve">SMART ASSAI ATACADISTA GUAJAJARAS                           </t>
  </si>
  <si>
    <t>Quiosqq20A</t>
  </si>
  <si>
    <t xml:space="preserve">SMART MATEUS JADERLANDIA                                    </t>
  </si>
  <si>
    <t xml:space="preserve">52.633.988 LAIS TORRES CUNHA            </t>
  </si>
  <si>
    <t xml:space="preserve">laistorres@gmail.com                                                                                                                                  </t>
  </si>
  <si>
    <t>AV BERNARDO SAYAO</t>
  </si>
  <si>
    <t>CONDOR</t>
  </si>
  <si>
    <t>BELEM</t>
  </si>
  <si>
    <t>66065122</t>
  </si>
  <si>
    <t>-1.4746844</t>
  </si>
  <si>
    <t>-48.4717738</t>
  </si>
  <si>
    <t xml:space="preserve">SMART ASSAI ATACADISTA TOMBA FEIRA DE SANTANA               </t>
  </si>
  <si>
    <t xml:space="preserve">CCNR COMERCIO LTDA                      </t>
  </si>
  <si>
    <t xml:space="preserve">ccnr.comercial@gmail.com                                                                                                                              </t>
  </si>
  <si>
    <t>Rua Albino Cajaiba</t>
  </si>
  <si>
    <t>Jitaúna</t>
  </si>
  <si>
    <t>45225000</t>
  </si>
  <si>
    <t xml:space="preserve">SMART GIL ATAREJO PB                                        </t>
  </si>
  <si>
    <t xml:space="preserve">gilsivania.1012@icloud.com                                                                                          </t>
  </si>
  <si>
    <t xml:space="preserve">STRONG SHOP PINHEIROS ARAUCARIA                             </t>
  </si>
  <si>
    <t xml:space="preserve">jamberti@hotmail.com                                                                                                                                  </t>
  </si>
  <si>
    <t>Av Doutor Victor Do Amaral</t>
  </si>
  <si>
    <t>Araucaria</t>
  </si>
  <si>
    <t>83702040</t>
  </si>
  <si>
    <t>-25.5894768</t>
  </si>
  <si>
    <t>-49.4022262</t>
  </si>
  <si>
    <t xml:space="preserve">FULL PANTANAL SHOP                                          </t>
  </si>
  <si>
    <t xml:space="preserve">HMO COSMETICOS LTDA                     </t>
  </si>
  <si>
    <t>Terreoquiosque 02</t>
  </si>
  <si>
    <t xml:space="preserve">SMART MIX MATEUS HENRIQUE JORGE                             </t>
  </si>
  <si>
    <t>32.611.599 JOSE ROMARIO GONZAGA DA SILVA</t>
  </si>
  <si>
    <t>Rua Mozart Pinto</t>
  </si>
  <si>
    <t>60325670</t>
  </si>
  <si>
    <t>-3.7278576</t>
  </si>
  <si>
    <t>-38.5521461</t>
  </si>
  <si>
    <t xml:space="preserve">MINI FULL BIG SHOP CONTAGEM                                 </t>
  </si>
  <si>
    <t xml:space="preserve">V.C.V COSMETICOS E PERFUMARIA LTDA      </t>
  </si>
  <si>
    <t xml:space="preserve">vcamposvianna@gmail.com                                                                                                                               </t>
  </si>
  <si>
    <t>Avenida João César De Oliveira, Até 2859 - Lado Ímpar</t>
  </si>
  <si>
    <t>Apt 102</t>
  </si>
  <si>
    <t>32315000</t>
  </si>
  <si>
    <t>-19.9426680</t>
  </si>
  <si>
    <t>-44.0404403</t>
  </si>
  <si>
    <t xml:space="preserve">FULL PATIOMIX RESENDE                                       </t>
  </si>
  <si>
    <t xml:space="preserve">TOUTI PATIO MIX RESENDE LTDA            </t>
  </si>
  <si>
    <t xml:space="preserve">toutipatiomixresende@gmail.com                                                                                                                        </t>
  </si>
  <si>
    <t>Av Dorival Marcondes Godoy</t>
  </si>
  <si>
    <t>Quiosque</t>
  </si>
  <si>
    <t>Fazenda Castelo</t>
  </si>
  <si>
    <t>Resende</t>
  </si>
  <si>
    <t>27535320</t>
  </si>
  <si>
    <t>-22.4600812</t>
  </si>
  <si>
    <t>-44.4411481</t>
  </si>
  <si>
    <t xml:space="preserve">LOJA BELO JARDIM                                            </t>
  </si>
  <si>
    <t xml:space="preserve">YGO JOSE CAVALCANTI CINTRA              </t>
  </si>
  <si>
    <t xml:space="preserve">ygocintra@hotmail.com                                                                                                                                 </t>
  </si>
  <si>
    <t>R Mons Francisco De Assis Neves</t>
  </si>
  <si>
    <t>Quiosqq26</t>
  </si>
  <si>
    <t>Belo Jardim</t>
  </si>
  <si>
    <t>55150190</t>
  </si>
  <si>
    <t>-8.3311295</t>
  </si>
  <si>
    <t>-36.4191858</t>
  </si>
  <si>
    <t xml:space="preserve">SMART GBARBOSA NOSSA SRA DO SOCORRO                         </t>
  </si>
  <si>
    <t xml:space="preserve">51.593.668 JACQUELINE NOGUEIRA DA FE    </t>
  </si>
  <si>
    <t>10A Rua Monte Alegre</t>
  </si>
  <si>
    <t xml:space="preserve">SMART COLOMBO PARK SHOP                                     </t>
  </si>
  <si>
    <t>Rua Dorval Ceccon</t>
  </si>
  <si>
    <t>Colombo</t>
  </si>
  <si>
    <t>83405-240</t>
  </si>
  <si>
    <t xml:space="preserve">SMART SHOP LUIZA MOTTA                                      </t>
  </si>
  <si>
    <t>Cond Shopping</t>
  </si>
  <si>
    <t xml:space="preserve">SHOPPING RECREIO                                            </t>
  </si>
  <si>
    <t>22790703</t>
  </si>
  <si>
    <t>-23.0167287</t>
  </si>
  <si>
    <t>-43.4771973</t>
  </si>
  <si>
    <t xml:space="preserve">FULL PARK SHOP CAMPO GRANDE                                 </t>
  </si>
  <si>
    <t>Estrada Do Monteiro, Até 1237/1238</t>
  </si>
  <si>
    <t>Quiosque Qu3</t>
  </si>
  <si>
    <t>23045830</t>
  </si>
  <si>
    <t>-22.9117355</t>
  </si>
  <si>
    <t>-43.5650959</t>
  </si>
  <si>
    <t xml:space="preserve">SMART SUPER SAN FRANCISCO PETROLANDIA                       </t>
  </si>
  <si>
    <t xml:space="preserve">57.090.589 ADEILDA DA SILVA FERREIRA    </t>
  </si>
  <si>
    <t xml:space="preserve">toutipetrolandia@gmail.com                                                                                                                            </t>
  </si>
  <si>
    <t>Avenida Manoel Borba</t>
  </si>
  <si>
    <t>Petrolândia</t>
  </si>
  <si>
    <t>56460000</t>
  </si>
  <si>
    <t>-8.9701861</t>
  </si>
  <si>
    <t>-38.2213655</t>
  </si>
  <si>
    <t xml:space="preserve">FULL SHOP CIDADE JARDIM RN                                  </t>
  </si>
  <si>
    <t xml:space="preserve">TOUTI PERFUMARIA E COSMETICOS 6 LTDA    </t>
  </si>
  <si>
    <t xml:space="preserve">SMART CENTRO ABAETE                                         </t>
  </si>
  <si>
    <t xml:space="preserve">29.365.348 GERALDO LELES MARTINS        </t>
  </si>
  <si>
    <t xml:space="preserve">lelismaquiagens@gmail.com                                                                                                                             </t>
  </si>
  <si>
    <t>10A Rua Frei Teofilo</t>
  </si>
  <si>
    <t>Loja Adm Cond Natal Norte Shopping</t>
  </si>
  <si>
    <t>Santa Terezinha</t>
  </si>
  <si>
    <t>Abaeté</t>
  </si>
  <si>
    <t>35620000</t>
  </si>
  <si>
    <t>-19.1566833</t>
  </si>
  <si>
    <t>-45.4481213</t>
  </si>
  <si>
    <t xml:space="preserve">SMART ESTAÇÃO PIRAJA                                        </t>
  </si>
  <si>
    <t xml:space="preserve">SMART SUPER BOMQUESO CAMPINA GRANDE                         </t>
  </si>
  <si>
    <t>57.081.610 IVNA RAFAELA RIBEIRO DOS SANT</t>
  </si>
  <si>
    <t xml:space="preserve">ivnarafaela31@gmail.com                                                                                                                               </t>
  </si>
  <si>
    <t>Serrotão</t>
  </si>
  <si>
    <t>58432-570</t>
  </si>
  <si>
    <t xml:space="preserve">SHOPPING PATIO PAULISTA                                     </t>
  </si>
  <si>
    <t>Rua Treze De Maio, De 1151 Ao Fim - Lado Ímpar</t>
  </si>
  <si>
    <t>1327001</t>
  </si>
  <si>
    <t xml:space="preserve">SMART MIX MATEUS ATACAREJO MAIOBAO                          </t>
  </si>
  <si>
    <t xml:space="preserve">SMART MIX MATEUS ATACAREJO FORQUILHA                        </t>
  </si>
  <si>
    <t xml:space="preserve">SMART MIX MATEUS MARANGUAPE I                               </t>
  </si>
  <si>
    <t xml:space="preserve">ALUSKA G DA COSTA COSMETICOS LTDA       </t>
  </si>
  <si>
    <t>Rua Álvaro Magalhães De Araújo</t>
  </si>
  <si>
    <t>Itacuruba</t>
  </si>
  <si>
    <t>56430000</t>
  </si>
  <si>
    <t>-8.7267879</t>
  </si>
  <si>
    <t>-38.6868835</t>
  </si>
  <si>
    <t xml:space="preserve">SMART MIX MATEUS SANTO AMARO                                </t>
  </si>
  <si>
    <t>Box Perfumes</t>
  </si>
  <si>
    <t xml:space="preserve">SMART MIX MATEUS ANTARES                                    </t>
  </si>
  <si>
    <t xml:space="preserve">MATHEUS EMPREENDIMENTOS LTDA            </t>
  </si>
  <si>
    <t xml:space="preserve">.m.s.s359@gmail.com                                                                                                                                   </t>
  </si>
  <si>
    <t>Avenida Menino Marcelo</t>
  </si>
  <si>
    <t>Tabuleiro Do Martins</t>
  </si>
  <si>
    <t>57081385</t>
  </si>
  <si>
    <t>-9.5607641</t>
  </si>
  <si>
    <t>-35.7464041</t>
  </si>
  <si>
    <t xml:space="preserve">SMART MIX MATEUS TABULEIRO DO MARTINS                       </t>
  </si>
  <si>
    <t>Loja Mix Mateus Antares Quiosqtouti</t>
  </si>
  <si>
    <t xml:space="preserve">SMART ASSAI ATACADISTA JOÃO DIAS                            </t>
  </si>
  <si>
    <t xml:space="preserve">A. R. S. GRANDE PERFUMES                </t>
  </si>
  <si>
    <t>Av Guido Caloi</t>
  </si>
  <si>
    <t>Jardim Sao Luis</t>
  </si>
  <si>
    <t>05818-270</t>
  </si>
  <si>
    <t xml:space="preserve">SMART MIX MATEUS BONGI                                      </t>
  </si>
  <si>
    <t>57.189.543 PAULA CLAUDIA DA CUNHA NASCIM</t>
  </si>
  <si>
    <t xml:space="preserve">plins83@gmail.com                                                                                                                                     </t>
  </si>
  <si>
    <t>Bongi</t>
  </si>
  <si>
    <t>50751130</t>
  </si>
  <si>
    <t>-8.0647315</t>
  </si>
  <si>
    <t>-34.9137582</t>
  </si>
  <si>
    <t xml:space="preserve">SMART MIX MATEUS CASA CAIADA                                </t>
  </si>
  <si>
    <t>Avenida Gov Carlos De Lima Cavalcanti</t>
  </si>
  <si>
    <t>Bairro Novo</t>
  </si>
  <si>
    <t xml:space="preserve">SMART CENTRO TIMBAUBA                                       </t>
  </si>
  <si>
    <t xml:space="preserve">57.192.636 MARLI MARIA DOS SANTOS       </t>
  </si>
  <si>
    <t xml:space="preserve">chic.cheirosaa@gmail.com                                                                                                                              </t>
  </si>
  <si>
    <t>1 Tv Cleto Campelo</t>
  </si>
  <si>
    <t>Timbaúba</t>
  </si>
  <si>
    <t>55870000</t>
  </si>
  <si>
    <t>-7.5118822</t>
  </si>
  <si>
    <t>-35.3160760</t>
  </si>
  <si>
    <t xml:space="preserve">SMART MIX MATEUS VALENTINA                                  </t>
  </si>
  <si>
    <t xml:space="preserve"> EL CAMINO VARGEM GRANDE                                    </t>
  </si>
  <si>
    <t xml:space="preserve">SMART MIX MATEUS MARANGUAPE CEARA                           </t>
  </si>
  <si>
    <t xml:space="preserve">LOJA CENTRO LAVRAS                                          </t>
  </si>
  <si>
    <t>57.166.095 BRUNA CARLA DA SILVA NAZARETH</t>
  </si>
  <si>
    <t xml:space="preserve">toutiprimeiraessencia@gmail.com                                                                                                                       </t>
  </si>
  <si>
    <t>Rua Augusto Vilela</t>
  </si>
  <si>
    <t>Residencial Nova Era</t>
  </si>
  <si>
    <t>Lavras</t>
  </si>
  <si>
    <t>37200692</t>
  </si>
  <si>
    <t xml:space="preserve">MIX ATACAREJO PARQUE PIAUI                                  </t>
  </si>
  <si>
    <t xml:space="preserve">SMART CENTRO CURVELO                                        </t>
  </si>
  <si>
    <t>11A Avenida Santos Dumont</t>
  </si>
  <si>
    <t xml:space="preserve">LOJA CENTRO MALHADOR                                        </t>
  </si>
  <si>
    <t xml:space="preserve">22.782.485 MARIA BATISTA SOARES LIMA    </t>
  </si>
  <si>
    <t>R AUGUSTO MAYNARD</t>
  </si>
  <si>
    <t>Sala 2</t>
  </si>
  <si>
    <t>CENTRO</t>
  </si>
  <si>
    <t>ITABAIANA</t>
  </si>
  <si>
    <t xml:space="preserve">SMART MIX MATEUS PATOS                                      </t>
  </si>
  <si>
    <t xml:space="preserve">LOJA PESQUEIRA                                              </t>
  </si>
  <si>
    <t>Av Esio Araujo</t>
  </si>
  <si>
    <t>Pesqueira</t>
  </si>
  <si>
    <t>55200000</t>
  </si>
  <si>
    <t>-8.3574471</t>
  </si>
  <si>
    <t>-36.6968238</t>
  </si>
  <si>
    <t xml:space="preserve">MINI FULL SHOPPING BOAVENTURA MALL                          </t>
  </si>
  <si>
    <t>Rua General Sampaio</t>
  </si>
  <si>
    <t>Até 1788/1789</t>
  </si>
  <si>
    <t xml:space="preserve">FULL SHOP GRANDE RIO II                                     </t>
  </si>
  <si>
    <t>R MARIA SOARES SENDAS</t>
  </si>
  <si>
    <t>QUIOSQ37</t>
  </si>
  <si>
    <t>VENDA VELHA</t>
  </si>
  <si>
    <t>SAO JOAO DE MERITI</t>
  </si>
  <si>
    <t xml:space="preserve">SMART MIX SUPER DELMIRO GOUVEIA                             </t>
  </si>
  <si>
    <t xml:space="preserve">27.625.457 CARINE ANDRADE CAVALCANTE    </t>
  </si>
  <si>
    <t xml:space="preserve">carine_ac@yahoo.com.br                                                                                                                                </t>
  </si>
  <si>
    <t xml:space="preserve">10TV RUA LINDUARTE BATISTA
</t>
  </si>
  <si>
    <t>ELDORADO</t>
  </si>
  <si>
    <t>DELMIRO GOUVEIA</t>
  </si>
  <si>
    <t>57480000</t>
  </si>
  <si>
    <t>-9.3841161</t>
  </si>
  <si>
    <t>-37.9977560</t>
  </si>
  <si>
    <t xml:space="preserve">SMART V3 MINEIRAO ATACAREJO                                 </t>
  </si>
  <si>
    <t>AV CORONEL CLEMETINO COELHO</t>
  </si>
  <si>
    <t xml:space="preserve">QUIOSQTOUTI PERFUMES
</t>
  </si>
  <si>
    <t>DISTRITO INDUSTRIAL</t>
  </si>
  <si>
    <t>PETROLINA</t>
  </si>
  <si>
    <t>56308210</t>
  </si>
  <si>
    <t xml:space="preserve">SMART LOJAO CENTRO CHAPADINHA                               </t>
  </si>
  <si>
    <t>Rua Do Comercio</t>
  </si>
  <si>
    <t xml:space="preserve">SMART ASSAI SINOP                                           </t>
  </si>
  <si>
    <t xml:space="preserve">C &amp; S COSMETICOS LTDA                   </t>
  </si>
  <si>
    <t xml:space="preserve">crystrovao@gmail.com                                                                                                                                  </t>
  </si>
  <si>
    <t>Rua São Bonifácio</t>
  </si>
  <si>
    <t>Residencial São Francisco</t>
  </si>
  <si>
    <t>Sinop</t>
  </si>
  <si>
    <t>78559186</t>
  </si>
  <si>
    <t>-11.8919580</t>
  </si>
  <si>
    <t>-55.4803873</t>
  </si>
  <si>
    <t xml:space="preserve">R CARVALHO TERESINA                                         </t>
  </si>
  <si>
    <t xml:space="preserve">cristinacarvalhodasilva1987@hotmail.com                                                                                                               </t>
  </si>
  <si>
    <t>AV RAUL LOPES</t>
  </si>
  <si>
    <t xml:space="preserve">LOJA ALT 52 PAVMTOSUPERIOR
</t>
  </si>
  <si>
    <t xml:space="preserve">64.046-902
</t>
  </si>
  <si>
    <t>NOIVOS</t>
  </si>
  <si>
    <t>TERESINA</t>
  </si>
  <si>
    <t xml:space="preserve">FULL TERESINA SHOP                                          </t>
  </si>
  <si>
    <t>04462040</t>
  </si>
  <si>
    <t xml:space="preserve">FULL SHOP ARICANDUVA                                       </t>
  </si>
  <si>
    <t>03306900</t>
  </si>
  <si>
    <t>CEPOK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</si>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</sst>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2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39"/>
  <sheetViews>
    <sheetView tabSelected="1" topLeftCell="J1" workbookViewId="0">
      <selection activeCell="P1" sqref="P1"/>
    </sheetView>
  </sheetViews>
  <sheetFormatPr defaultRowHeight="14.4" x14ac:dyDescent="0.3"/>
  <cols>
    <col min="1" max="1" width="40.44140625" customWidth="1"/>
    <col min="7" max="7" width="55.21875" bestFit="1" customWidth="1"/>
    <col min="9" max="9" width="33.33203125" customWidth="1"/>
    <col min="11" max="11" width="27.33203125" bestFit="1" customWidth="1"/>
    <col min="16" max="16" width="10.44140625" style="5" bestFit="1" customWidth="1"/>
    <col min="17" max="17" width="21.77734375" style="5" bestFit="1" customWidth="1"/>
    <col min="18" max="18" width="21.77734375" bestFit="1" customWidth="1"/>
    <col min="19" max="19" width="29.109375" bestFit="1" customWidth="1"/>
    <col min="20" max="20" width="13.33203125" customWidth="1"/>
    <col min="21" max="21" width="11.21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4911</v>
      </c>
      <c r="Q1" s="4" t="s">
        <v>15</v>
      </c>
      <c r="R1" s="1" t="s">
        <v>16</v>
      </c>
      <c r="S1" s="1" t="s">
        <v>17</v>
      </c>
      <c r="T1" s="6" t="s">
        <v>4912</v>
      </c>
      <c r="U1" s="6" t="s">
        <v>4913</v>
      </c>
    </row>
    <row r="2" spans="1:21" x14ac:dyDescent="0.3">
      <c r="A2" t="s">
        <v>18</v>
      </c>
      <c r="B2" t="s">
        <v>19</v>
      </c>
      <c r="C2">
        <v>8343648000172</v>
      </c>
      <c r="E2" t="s">
        <v>20</v>
      </c>
      <c r="F2" t="s">
        <v>21</v>
      </c>
      <c r="G2" t="s">
        <v>22</v>
      </c>
      <c r="H2">
        <v>131</v>
      </c>
      <c r="I2" t="s">
        <v>23</v>
      </c>
      <c r="J2">
        <v>49600000</v>
      </c>
      <c r="K2" t="s">
        <v>24</v>
      </c>
      <c r="L2" t="s">
        <v>25</v>
      </c>
      <c r="M2" t="s">
        <v>26</v>
      </c>
      <c r="P2" t="s">
        <v>27</v>
      </c>
      <c r="Q2" s="5" t="s">
        <v>28</v>
      </c>
      <c r="R2" t="s">
        <v>29</v>
      </c>
      <c r="S2" t="s">
        <v>30</v>
      </c>
      <c r="T2" t="str">
        <f>SUBSTITUTE(Q:Q,",",".")</f>
        <v>-10.4916994</v>
      </c>
      <c r="U2" t="str">
        <f>SUBSTITUTE(R:R,",",".")</f>
        <v>-37.1936571</v>
      </c>
    </row>
    <row r="3" spans="1:21" x14ac:dyDescent="0.3">
      <c r="A3" t="s">
        <v>31</v>
      </c>
      <c r="B3" t="s">
        <v>32</v>
      </c>
      <c r="C3">
        <v>28809091000120</v>
      </c>
      <c r="E3" t="s">
        <v>20</v>
      </c>
      <c r="F3" t="s">
        <v>33</v>
      </c>
      <c r="G3" t="s">
        <v>34</v>
      </c>
      <c r="H3">
        <v>1500</v>
      </c>
      <c r="I3" t="s">
        <v>23</v>
      </c>
      <c r="J3">
        <v>60175055</v>
      </c>
      <c r="K3" t="s">
        <v>35</v>
      </c>
      <c r="L3" t="s">
        <v>36</v>
      </c>
      <c r="M3" t="s">
        <v>37</v>
      </c>
      <c r="P3" t="s">
        <v>38</v>
      </c>
      <c r="Q3" s="5" t="s">
        <v>39</v>
      </c>
      <c r="R3" t="s">
        <v>40</v>
      </c>
      <c r="S3" t="s">
        <v>30</v>
      </c>
      <c r="T3" t="str">
        <f t="shared" ref="T3:T66" si="0">SUBSTITUTE(Q:Q,",",".")</f>
        <v>-3.7400936</v>
      </c>
      <c r="U3" t="str">
        <f t="shared" ref="U3:U66" si="1">SUBSTITUTE(R:R,",",".")</f>
        <v>-38.4782944</v>
      </c>
    </row>
    <row r="4" spans="1:21" x14ac:dyDescent="0.3">
      <c r="A4" t="s">
        <v>41</v>
      </c>
      <c r="B4" t="s">
        <v>42</v>
      </c>
      <c r="C4">
        <v>31331063000154</v>
      </c>
      <c r="E4" t="s">
        <v>20</v>
      </c>
      <c r="F4" t="s">
        <v>43</v>
      </c>
      <c r="G4" t="s">
        <v>44</v>
      </c>
      <c r="H4">
        <v>2450</v>
      </c>
      <c r="I4" t="s">
        <v>45</v>
      </c>
      <c r="J4">
        <v>60325002</v>
      </c>
      <c r="K4" t="s">
        <v>46</v>
      </c>
      <c r="L4" t="s">
        <v>36</v>
      </c>
      <c r="M4" t="s">
        <v>37</v>
      </c>
      <c r="P4" t="s">
        <v>47</v>
      </c>
      <c r="Q4" s="5" t="s">
        <v>48</v>
      </c>
      <c r="R4" t="s">
        <v>49</v>
      </c>
      <c r="S4" t="s">
        <v>30</v>
      </c>
      <c r="T4" t="str">
        <f t="shared" si="0"/>
        <v>-3.7358017</v>
      </c>
      <c r="U4" t="str">
        <f t="shared" si="1"/>
        <v>-38.5646008</v>
      </c>
    </row>
    <row r="5" spans="1:21" x14ac:dyDescent="0.3">
      <c r="A5" t="s">
        <v>50</v>
      </c>
      <c r="B5" t="s">
        <v>51</v>
      </c>
      <c r="C5">
        <v>31331116000137</v>
      </c>
      <c r="E5" t="s">
        <v>20</v>
      </c>
      <c r="F5" t="s">
        <v>52</v>
      </c>
      <c r="G5" t="s">
        <v>53</v>
      </c>
      <c r="H5">
        <v>300</v>
      </c>
      <c r="I5" t="s">
        <v>54</v>
      </c>
      <c r="J5">
        <v>60740020</v>
      </c>
      <c r="K5" t="s">
        <v>55</v>
      </c>
      <c r="L5" t="s">
        <v>36</v>
      </c>
      <c r="M5" t="s">
        <v>37</v>
      </c>
      <c r="P5" t="s">
        <v>56</v>
      </c>
      <c r="Q5" s="5" t="s">
        <v>57</v>
      </c>
      <c r="R5" t="s">
        <v>58</v>
      </c>
      <c r="S5" t="s">
        <v>30</v>
      </c>
      <c r="T5" t="str">
        <f t="shared" si="0"/>
        <v>-3.7762086</v>
      </c>
      <c r="U5" t="str">
        <f t="shared" si="1"/>
        <v>-38.5607955</v>
      </c>
    </row>
    <row r="6" spans="1:21" x14ac:dyDescent="0.3">
      <c r="A6" t="s">
        <v>59</v>
      </c>
      <c r="B6" t="s">
        <v>60</v>
      </c>
      <c r="C6">
        <v>31331227000143</v>
      </c>
      <c r="E6" t="s">
        <v>20</v>
      </c>
      <c r="F6" t="s">
        <v>61</v>
      </c>
      <c r="G6" t="s">
        <v>62</v>
      </c>
      <c r="H6">
        <v>100</v>
      </c>
      <c r="I6" t="s">
        <v>63</v>
      </c>
      <c r="J6">
        <v>61901012</v>
      </c>
      <c r="K6" t="s">
        <v>64</v>
      </c>
      <c r="L6" t="s">
        <v>65</v>
      </c>
      <c r="M6" t="s">
        <v>37</v>
      </c>
      <c r="P6" t="s">
        <v>66</v>
      </c>
      <c r="Q6" s="5" t="s">
        <v>67</v>
      </c>
      <c r="R6" t="s">
        <v>68</v>
      </c>
      <c r="S6" t="s">
        <v>30</v>
      </c>
      <c r="T6" t="str">
        <f t="shared" si="0"/>
        <v>-3.8778386</v>
      </c>
      <c r="U6" t="str">
        <f t="shared" si="1"/>
        <v>-38.6183574</v>
      </c>
    </row>
    <row r="7" spans="1:21" x14ac:dyDescent="0.3">
      <c r="A7" t="s">
        <v>69</v>
      </c>
      <c r="B7" t="s">
        <v>70</v>
      </c>
      <c r="C7">
        <v>31331279000110</v>
      </c>
      <c r="E7" t="s">
        <v>20</v>
      </c>
      <c r="F7" t="s">
        <v>43</v>
      </c>
      <c r="G7" t="s">
        <v>71</v>
      </c>
      <c r="H7">
        <v>419</v>
      </c>
      <c r="I7" t="s">
        <v>72</v>
      </c>
      <c r="J7">
        <v>60520101</v>
      </c>
      <c r="K7" t="s">
        <v>73</v>
      </c>
      <c r="L7" t="s">
        <v>36</v>
      </c>
      <c r="M7" t="s">
        <v>37</v>
      </c>
      <c r="P7" t="s">
        <v>74</v>
      </c>
      <c r="Q7" s="5" t="s">
        <v>75</v>
      </c>
      <c r="R7" t="s">
        <v>76</v>
      </c>
      <c r="S7" t="s">
        <v>30</v>
      </c>
      <c r="T7" t="str">
        <f t="shared" si="0"/>
        <v>-3.7688693</v>
      </c>
      <c r="U7" t="str">
        <f t="shared" si="1"/>
        <v>-38.5783940</v>
      </c>
    </row>
    <row r="8" spans="1:21" x14ac:dyDescent="0.3">
      <c r="A8" t="s">
        <v>77</v>
      </c>
      <c r="B8" t="s">
        <v>78</v>
      </c>
      <c r="C8">
        <v>31445469000168</v>
      </c>
      <c r="E8" t="s">
        <v>20</v>
      </c>
      <c r="F8" t="s">
        <v>79</v>
      </c>
      <c r="G8" t="s">
        <v>80</v>
      </c>
      <c r="H8">
        <v>181</v>
      </c>
      <c r="I8" t="s">
        <v>81</v>
      </c>
      <c r="J8">
        <v>55293025</v>
      </c>
      <c r="K8" t="s">
        <v>82</v>
      </c>
      <c r="L8" t="s">
        <v>83</v>
      </c>
      <c r="M8" t="s">
        <v>84</v>
      </c>
      <c r="P8" t="s">
        <v>85</v>
      </c>
      <c r="Q8" s="5" t="s">
        <v>86</v>
      </c>
      <c r="R8" t="s">
        <v>87</v>
      </c>
      <c r="S8" t="s">
        <v>30</v>
      </c>
      <c r="T8" t="str">
        <f t="shared" si="0"/>
        <v>-8.8905448</v>
      </c>
      <c r="U8" t="str">
        <f t="shared" si="1"/>
        <v>-36.4953141</v>
      </c>
    </row>
    <row r="9" spans="1:21" x14ac:dyDescent="0.3">
      <c r="A9" t="s">
        <v>88</v>
      </c>
      <c r="B9" t="s">
        <v>89</v>
      </c>
      <c r="C9">
        <v>32683222000142</v>
      </c>
      <c r="E9" t="s">
        <v>20</v>
      </c>
      <c r="F9" t="s">
        <v>90</v>
      </c>
      <c r="G9" t="s">
        <v>91</v>
      </c>
      <c r="H9">
        <v>777</v>
      </c>
      <c r="I9" t="s">
        <v>81</v>
      </c>
      <c r="J9">
        <v>51020280</v>
      </c>
      <c r="K9" t="s">
        <v>92</v>
      </c>
      <c r="L9" t="s">
        <v>93</v>
      </c>
      <c r="M9" t="s">
        <v>84</v>
      </c>
      <c r="P9" t="s">
        <v>94</v>
      </c>
      <c r="Q9" s="5" t="s">
        <v>95</v>
      </c>
      <c r="R9" t="s">
        <v>96</v>
      </c>
      <c r="S9" t="s">
        <v>30</v>
      </c>
      <c r="T9" t="str">
        <f t="shared" si="0"/>
        <v>-8.1183886</v>
      </c>
      <c r="U9" t="str">
        <f t="shared" si="1"/>
        <v>-34.8990260</v>
      </c>
    </row>
    <row r="10" spans="1:21" x14ac:dyDescent="0.3">
      <c r="A10" t="s">
        <v>97</v>
      </c>
      <c r="B10" t="s">
        <v>98</v>
      </c>
      <c r="C10">
        <v>33205681000183</v>
      </c>
      <c r="E10" t="s">
        <v>20</v>
      </c>
      <c r="F10" t="s">
        <v>99</v>
      </c>
      <c r="G10" t="s">
        <v>100</v>
      </c>
      <c r="H10">
        <v>59</v>
      </c>
      <c r="I10" t="s">
        <v>101</v>
      </c>
      <c r="J10">
        <v>56200000</v>
      </c>
      <c r="K10" t="s">
        <v>24</v>
      </c>
      <c r="L10" t="s">
        <v>102</v>
      </c>
      <c r="M10" t="s">
        <v>84</v>
      </c>
      <c r="P10" t="s">
        <v>103</v>
      </c>
      <c r="Q10" s="5" t="s">
        <v>104</v>
      </c>
      <c r="R10" t="s">
        <v>105</v>
      </c>
      <c r="S10" t="s">
        <v>30</v>
      </c>
      <c r="T10" t="str">
        <f t="shared" si="0"/>
        <v>-7.8844320</v>
      </c>
      <c r="U10" t="str">
        <f t="shared" si="1"/>
        <v>-40.0833221</v>
      </c>
    </row>
    <row r="11" spans="1:21" x14ac:dyDescent="0.3">
      <c r="A11" t="s">
        <v>106</v>
      </c>
      <c r="B11" t="s">
        <v>107</v>
      </c>
      <c r="C11">
        <v>33693099000103</v>
      </c>
      <c r="E11" t="s">
        <v>20</v>
      </c>
      <c r="F11" t="s">
        <v>108</v>
      </c>
      <c r="G11" t="s">
        <v>109</v>
      </c>
      <c r="H11">
        <v>182</v>
      </c>
      <c r="I11" t="s">
        <v>81</v>
      </c>
      <c r="J11">
        <v>49010130</v>
      </c>
      <c r="K11" t="s">
        <v>24</v>
      </c>
      <c r="L11" t="s">
        <v>110</v>
      </c>
      <c r="M11" t="s">
        <v>26</v>
      </c>
      <c r="P11" t="s">
        <v>111</v>
      </c>
      <c r="Q11" s="5" t="s">
        <v>112</v>
      </c>
      <c r="R11" t="s">
        <v>113</v>
      </c>
      <c r="S11" t="s">
        <v>30</v>
      </c>
      <c r="T11" t="str">
        <f t="shared" si="0"/>
        <v>-10.9110732</v>
      </c>
      <c r="U11" t="str">
        <f t="shared" si="1"/>
        <v>-37.0491948</v>
      </c>
    </row>
    <row r="12" spans="1:21" x14ac:dyDescent="0.3">
      <c r="A12" t="s">
        <v>114</v>
      </c>
      <c r="B12" t="s">
        <v>115</v>
      </c>
      <c r="C12">
        <v>33703574000185</v>
      </c>
      <c r="E12" t="s">
        <v>20</v>
      </c>
      <c r="F12" t="s">
        <v>116</v>
      </c>
      <c r="G12" t="s">
        <v>117</v>
      </c>
      <c r="H12">
        <v>550</v>
      </c>
      <c r="I12" t="s">
        <v>118</v>
      </c>
      <c r="J12">
        <v>56304000</v>
      </c>
      <c r="K12" t="s">
        <v>24</v>
      </c>
      <c r="L12" t="s">
        <v>119</v>
      </c>
      <c r="M12" t="s">
        <v>84</v>
      </c>
      <c r="P12" t="s">
        <v>120</v>
      </c>
      <c r="Q12" s="5" t="s">
        <v>121</v>
      </c>
      <c r="R12" t="s">
        <v>122</v>
      </c>
      <c r="S12" t="s">
        <v>30</v>
      </c>
      <c r="T12" t="str">
        <f t="shared" si="0"/>
        <v>-9.3948871</v>
      </c>
      <c r="U12" t="str">
        <f t="shared" si="1"/>
        <v>-40.5024380</v>
      </c>
    </row>
    <row r="13" spans="1:21" x14ac:dyDescent="0.3">
      <c r="A13" t="s">
        <v>123</v>
      </c>
      <c r="B13" t="s">
        <v>124</v>
      </c>
      <c r="C13">
        <v>34220869000163</v>
      </c>
      <c r="E13" t="s">
        <v>20</v>
      </c>
      <c r="F13" t="s">
        <v>125</v>
      </c>
      <c r="G13" t="s">
        <v>126</v>
      </c>
      <c r="H13">
        <v>334</v>
      </c>
      <c r="I13" t="s">
        <v>127</v>
      </c>
      <c r="J13">
        <v>25020140</v>
      </c>
      <c r="K13" t="s">
        <v>24</v>
      </c>
      <c r="L13" t="s">
        <v>128</v>
      </c>
      <c r="M13" t="s">
        <v>129</v>
      </c>
      <c r="P13" t="s">
        <v>130</v>
      </c>
      <c r="Q13" s="5">
        <v>-22.7882593</v>
      </c>
      <c r="R13">
        <v>-43.311739199999998</v>
      </c>
      <c r="S13" t="s">
        <v>131</v>
      </c>
      <c r="T13" t="str">
        <f t="shared" si="0"/>
        <v>-22.7882593</v>
      </c>
      <c r="U13" t="str">
        <f t="shared" si="1"/>
        <v>-43.3117392</v>
      </c>
    </row>
    <row r="14" spans="1:21" x14ac:dyDescent="0.3">
      <c r="A14" t="s">
        <v>132</v>
      </c>
      <c r="B14" t="s">
        <v>133</v>
      </c>
      <c r="C14">
        <v>34769195000150</v>
      </c>
      <c r="E14" t="s">
        <v>20</v>
      </c>
      <c r="F14" t="s">
        <v>134</v>
      </c>
      <c r="G14" t="s">
        <v>135</v>
      </c>
      <c r="H14" t="s">
        <v>136</v>
      </c>
      <c r="I14" t="s">
        <v>81</v>
      </c>
      <c r="J14">
        <v>74063330</v>
      </c>
      <c r="K14" t="s">
        <v>137</v>
      </c>
      <c r="L14" t="s">
        <v>138</v>
      </c>
      <c r="M14" t="s">
        <v>139</v>
      </c>
      <c r="P14" t="s">
        <v>140</v>
      </c>
      <c r="Q14" s="5">
        <v>-16.660191999999999</v>
      </c>
      <c r="R14">
        <v>-49.256458299999998</v>
      </c>
      <c r="S14" t="s">
        <v>131</v>
      </c>
      <c r="T14" t="str">
        <f t="shared" si="0"/>
        <v>-16.660192</v>
      </c>
      <c r="U14" t="str">
        <f t="shared" si="1"/>
        <v>-49.2564583</v>
      </c>
    </row>
    <row r="15" spans="1:21" x14ac:dyDescent="0.3">
      <c r="A15" t="s">
        <v>141</v>
      </c>
      <c r="B15" t="s">
        <v>142</v>
      </c>
      <c r="C15">
        <v>34863330000122</v>
      </c>
      <c r="E15" t="s">
        <v>20</v>
      </c>
      <c r="F15" t="s">
        <v>143</v>
      </c>
      <c r="G15" t="s">
        <v>144</v>
      </c>
      <c r="H15">
        <v>459</v>
      </c>
      <c r="I15" t="s">
        <v>145</v>
      </c>
      <c r="J15">
        <v>5777970</v>
      </c>
      <c r="K15" t="s">
        <v>146</v>
      </c>
      <c r="L15" t="s">
        <v>147</v>
      </c>
      <c r="M15" t="s">
        <v>148</v>
      </c>
      <c r="P15" t="s">
        <v>149</v>
      </c>
      <c r="Q15" s="5">
        <v>-23.547499999999999</v>
      </c>
      <c r="R15">
        <v>-46.636110000000002</v>
      </c>
      <c r="S15" t="s">
        <v>131</v>
      </c>
      <c r="T15" t="str">
        <f t="shared" si="0"/>
        <v>-23.5475</v>
      </c>
      <c r="U15" t="str">
        <f t="shared" si="1"/>
        <v>-46.63611</v>
      </c>
    </row>
    <row r="16" spans="1:21" x14ac:dyDescent="0.3">
      <c r="A16" t="s">
        <v>150</v>
      </c>
      <c r="B16" t="s">
        <v>151</v>
      </c>
      <c r="C16">
        <v>35175269000193</v>
      </c>
      <c r="E16" t="s">
        <v>20</v>
      </c>
      <c r="F16" t="s">
        <v>152</v>
      </c>
      <c r="G16" t="s">
        <v>153</v>
      </c>
      <c r="H16">
        <v>119</v>
      </c>
      <c r="I16" t="s">
        <v>81</v>
      </c>
      <c r="J16">
        <v>28610175</v>
      </c>
      <c r="K16" t="s">
        <v>24</v>
      </c>
      <c r="L16" t="s">
        <v>154</v>
      </c>
      <c r="M16" t="s">
        <v>129</v>
      </c>
      <c r="P16" t="s">
        <v>155</v>
      </c>
      <c r="Q16" s="5" t="s">
        <v>156</v>
      </c>
      <c r="R16" t="s">
        <v>157</v>
      </c>
      <c r="S16" t="s">
        <v>30</v>
      </c>
      <c r="T16" t="str">
        <f t="shared" si="0"/>
        <v>-22.2803426</v>
      </c>
      <c r="U16" t="str">
        <f t="shared" si="1"/>
        <v>-42.5328411</v>
      </c>
    </row>
    <row r="17" spans="1:21" x14ac:dyDescent="0.3">
      <c r="A17" t="s">
        <v>158</v>
      </c>
      <c r="B17" t="s">
        <v>159</v>
      </c>
      <c r="C17">
        <v>35473429000180</v>
      </c>
      <c r="E17" t="s">
        <v>20</v>
      </c>
      <c r="F17" t="s">
        <v>160</v>
      </c>
      <c r="G17" t="s">
        <v>161</v>
      </c>
      <c r="H17">
        <v>126</v>
      </c>
      <c r="I17" t="s">
        <v>162</v>
      </c>
      <c r="J17">
        <v>45600015</v>
      </c>
      <c r="K17" t="s">
        <v>24</v>
      </c>
      <c r="L17" t="s">
        <v>163</v>
      </c>
      <c r="M17" t="s">
        <v>164</v>
      </c>
      <c r="P17" t="s">
        <v>165</v>
      </c>
      <c r="Q17" s="5" t="s">
        <v>166</v>
      </c>
      <c r="R17" t="s">
        <v>167</v>
      </c>
      <c r="S17" t="s">
        <v>30</v>
      </c>
      <c r="T17" t="str">
        <f t="shared" si="0"/>
        <v>-14.7895929</v>
      </c>
      <c r="U17" t="str">
        <f t="shared" si="1"/>
        <v>-39.2733724</v>
      </c>
    </row>
    <row r="18" spans="1:21" x14ac:dyDescent="0.3">
      <c r="A18" t="s">
        <v>168</v>
      </c>
      <c r="B18" t="s">
        <v>169</v>
      </c>
      <c r="C18">
        <v>35293740000148</v>
      </c>
      <c r="E18" t="s">
        <v>20</v>
      </c>
      <c r="F18" t="s">
        <v>170</v>
      </c>
      <c r="G18" t="s">
        <v>171</v>
      </c>
      <c r="H18">
        <v>488</v>
      </c>
      <c r="I18" t="s">
        <v>81</v>
      </c>
      <c r="J18">
        <v>54110130</v>
      </c>
      <c r="K18" t="s">
        <v>24</v>
      </c>
      <c r="L18" t="s">
        <v>172</v>
      </c>
      <c r="M18" t="s">
        <v>84</v>
      </c>
      <c r="P18" t="s">
        <v>173</v>
      </c>
      <c r="Q18" s="5">
        <v>-8.1125225000000007</v>
      </c>
      <c r="R18">
        <v>-35.0184833</v>
      </c>
      <c r="S18" t="s">
        <v>131</v>
      </c>
      <c r="T18" t="str">
        <f t="shared" si="0"/>
        <v>-8.1125225</v>
      </c>
      <c r="U18" t="str">
        <f t="shared" si="1"/>
        <v>-35.0184833</v>
      </c>
    </row>
    <row r="19" spans="1:21" x14ac:dyDescent="0.3">
      <c r="A19" t="s">
        <v>174</v>
      </c>
      <c r="B19" t="s">
        <v>175</v>
      </c>
      <c r="C19">
        <v>34627704000100</v>
      </c>
      <c r="E19" t="s">
        <v>20</v>
      </c>
      <c r="F19" t="s">
        <v>176</v>
      </c>
      <c r="G19" t="s">
        <v>177</v>
      </c>
      <c r="H19">
        <v>637</v>
      </c>
      <c r="I19" t="s">
        <v>81</v>
      </c>
      <c r="J19">
        <v>48410000</v>
      </c>
      <c r="K19" t="s">
        <v>24</v>
      </c>
      <c r="L19" t="s">
        <v>178</v>
      </c>
      <c r="M19" t="s">
        <v>164</v>
      </c>
      <c r="P19" t="s">
        <v>179</v>
      </c>
      <c r="Q19" s="5" t="s">
        <v>180</v>
      </c>
      <c r="R19" t="s">
        <v>181</v>
      </c>
      <c r="S19" t="s">
        <v>30</v>
      </c>
      <c r="T19" t="str">
        <f t="shared" si="0"/>
        <v>-10.5932265</v>
      </c>
      <c r="U19" t="str">
        <f t="shared" si="1"/>
        <v>-38.3834411</v>
      </c>
    </row>
    <row r="20" spans="1:21" x14ac:dyDescent="0.3">
      <c r="A20" t="s">
        <v>182</v>
      </c>
      <c r="B20" t="s">
        <v>183</v>
      </c>
      <c r="C20">
        <v>29655522000103</v>
      </c>
      <c r="E20" t="s">
        <v>20</v>
      </c>
      <c r="F20" t="s">
        <v>184</v>
      </c>
      <c r="G20" t="s">
        <v>185</v>
      </c>
      <c r="H20">
        <v>5890</v>
      </c>
      <c r="I20" t="s">
        <v>186</v>
      </c>
      <c r="J20">
        <v>88058001</v>
      </c>
      <c r="K20" t="s">
        <v>187</v>
      </c>
      <c r="L20" t="s">
        <v>188</v>
      </c>
      <c r="M20" t="s">
        <v>189</v>
      </c>
      <c r="P20" t="s">
        <v>190</v>
      </c>
      <c r="Q20" s="5" t="s">
        <v>191</v>
      </c>
      <c r="R20" t="s">
        <v>192</v>
      </c>
      <c r="S20" t="s">
        <v>30</v>
      </c>
      <c r="T20" t="str">
        <f t="shared" si="0"/>
        <v>-27.4510315</v>
      </c>
      <c r="U20" t="str">
        <f t="shared" si="1"/>
        <v>-48.4409659</v>
      </c>
    </row>
    <row r="21" spans="1:21" x14ac:dyDescent="0.3">
      <c r="A21" t="s">
        <v>193</v>
      </c>
      <c r="B21" t="s">
        <v>194</v>
      </c>
      <c r="C21">
        <v>36231483000182</v>
      </c>
      <c r="E21" t="s">
        <v>20</v>
      </c>
      <c r="F21" t="s">
        <v>195</v>
      </c>
      <c r="G21" t="s">
        <v>196</v>
      </c>
      <c r="H21">
        <v>360</v>
      </c>
      <c r="I21" t="s">
        <v>81</v>
      </c>
      <c r="J21">
        <v>23815310</v>
      </c>
      <c r="K21" t="s">
        <v>24</v>
      </c>
      <c r="L21" t="s">
        <v>197</v>
      </c>
      <c r="M21" t="s">
        <v>129</v>
      </c>
      <c r="P21" t="s">
        <v>198</v>
      </c>
      <c r="Q21" s="5" t="s">
        <v>199</v>
      </c>
      <c r="R21" t="s">
        <v>200</v>
      </c>
      <c r="S21" t="s">
        <v>30</v>
      </c>
      <c r="T21" t="str">
        <f t="shared" si="0"/>
        <v>-22.8666358</v>
      </c>
      <c r="U21" t="str">
        <f t="shared" si="1"/>
        <v>-43.7772378</v>
      </c>
    </row>
    <row r="22" spans="1:21" x14ac:dyDescent="0.3">
      <c r="A22" t="s">
        <v>201</v>
      </c>
      <c r="B22" t="s">
        <v>202</v>
      </c>
      <c r="C22">
        <v>35719306000187</v>
      </c>
      <c r="E22" t="s">
        <v>20</v>
      </c>
      <c r="F22" t="s">
        <v>203</v>
      </c>
      <c r="G22" t="s">
        <v>204</v>
      </c>
      <c r="H22">
        <v>100</v>
      </c>
      <c r="I22" t="s">
        <v>81</v>
      </c>
      <c r="J22">
        <v>40400000</v>
      </c>
      <c r="K22" t="s">
        <v>24</v>
      </c>
      <c r="L22" t="s">
        <v>205</v>
      </c>
      <c r="M22" t="s">
        <v>26</v>
      </c>
      <c r="P22" t="s">
        <v>206</v>
      </c>
      <c r="Q22" s="5">
        <v>-10.9221412</v>
      </c>
      <c r="R22">
        <v>-37.6671604</v>
      </c>
      <c r="S22" t="s">
        <v>131</v>
      </c>
      <c r="T22" t="str">
        <f t="shared" si="0"/>
        <v>-10.9221412</v>
      </c>
      <c r="U22" t="str">
        <f t="shared" si="1"/>
        <v>-37.6671604</v>
      </c>
    </row>
    <row r="23" spans="1:21" x14ac:dyDescent="0.3">
      <c r="A23" t="s">
        <v>207</v>
      </c>
      <c r="B23" t="s">
        <v>208</v>
      </c>
      <c r="C23">
        <v>32709022000111</v>
      </c>
      <c r="E23" t="s">
        <v>20</v>
      </c>
      <c r="F23" t="s">
        <v>209</v>
      </c>
      <c r="G23" t="s">
        <v>210</v>
      </c>
      <c r="H23">
        <v>800</v>
      </c>
      <c r="I23" t="s">
        <v>81</v>
      </c>
      <c r="J23">
        <v>54410100</v>
      </c>
      <c r="K23" t="s">
        <v>211</v>
      </c>
      <c r="L23" t="s">
        <v>172</v>
      </c>
      <c r="M23" t="s">
        <v>84</v>
      </c>
      <c r="P23" t="s">
        <v>212</v>
      </c>
      <c r="Q23" s="5" t="s">
        <v>213</v>
      </c>
      <c r="R23" t="s">
        <v>214</v>
      </c>
      <c r="S23" t="s">
        <v>30</v>
      </c>
      <c r="T23" t="str">
        <f t="shared" si="0"/>
        <v>-8.1636324</v>
      </c>
      <c r="U23" t="str">
        <f t="shared" si="1"/>
        <v>-34.9245784</v>
      </c>
    </row>
    <row r="24" spans="1:21" x14ac:dyDescent="0.3">
      <c r="A24" t="s">
        <v>215</v>
      </c>
      <c r="B24" t="s">
        <v>216</v>
      </c>
      <c r="C24">
        <v>36288275000209</v>
      </c>
      <c r="E24" t="s">
        <v>20</v>
      </c>
      <c r="F24" t="s">
        <v>217</v>
      </c>
      <c r="G24" t="s">
        <v>218</v>
      </c>
      <c r="H24" t="s">
        <v>219</v>
      </c>
      <c r="I24" t="s">
        <v>220</v>
      </c>
      <c r="J24">
        <v>49160000</v>
      </c>
      <c r="K24" t="s">
        <v>221</v>
      </c>
      <c r="L24" t="s">
        <v>218</v>
      </c>
      <c r="M24" t="s">
        <v>26</v>
      </c>
      <c r="P24" t="s">
        <v>222</v>
      </c>
      <c r="Q24" s="5">
        <v>-9.4166699999999999</v>
      </c>
      <c r="R24">
        <v>-38.033329999999999</v>
      </c>
      <c r="S24" t="s">
        <v>131</v>
      </c>
      <c r="T24" t="str">
        <f t="shared" si="0"/>
        <v>-9.41667</v>
      </c>
      <c r="U24" t="str">
        <f t="shared" si="1"/>
        <v>-38.03333</v>
      </c>
    </row>
    <row r="25" spans="1:21" x14ac:dyDescent="0.3">
      <c r="A25" t="s">
        <v>223</v>
      </c>
      <c r="B25" t="s">
        <v>216</v>
      </c>
      <c r="C25">
        <v>36288275000110</v>
      </c>
      <c r="E25" t="s">
        <v>20</v>
      </c>
      <c r="F25" t="s">
        <v>224</v>
      </c>
      <c r="G25" t="s">
        <v>225</v>
      </c>
      <c r="H25">
        <v>215</v>
      </c>
      <c r="I25" t="s">
        <v>226</v>
      </c>
      <c r="J25">
        <v>49026900</v>
      </c>
      <c r="K25" t="s">
        <v>227</v>
      </c>
      <c r="L25" t="s">
        <v>110</v>
      </c>
      <c r="M25" t="s">
        <v>26</v>
      </c>
      <c r="P25" t="s">
        <v>228</v>
      </c>
      <c r="Q25" s="5" t="s">
        <v>229</v>
      </c>
      <c r="R25" t="s">
        <v>230</v>
      </c>
      <c r="S25" t="s">
        <v>30</v>
      </c>
      <c r="T25" t="str">
        <f t="shared" si="0"/>
        <v>-10.9415241</v>
      </c>
      <c r="U25" t="str">
        <f t="shared" si="1"/>
        <v>-37.0597580</v>
      </c>
    </row>
    <row r="26" spans="1:21" x14ac:dyDescent="0.3">
      <c r="A26" t="s">
        <v>231</v>
      </c>
      <c r="B26" t="s">
        <v>232</v>
      </c>
      <c r="C26">
        <v>32965077000192</v>
      </c>
      <c r="E26" t="s">
        <v>20</v>
      </c>
      <c r="F26" t="s">
        <v>233</v>
      </c>
      <c r="G26" t="s">
        <v>234</v>
      </c>
      <c r="H26">
        <v>3800</v>
      </c>
      <c r="I26" t="s">
        <v>81</v>
      </c>
      <c r="J26">
        <v>57073470</v>
      </c>
      <c r="K26" t="s">
        <v>235</v>
      </c>
      <c r="L26" t="s">
        <v>236</v>
      </c>
      <c r="M26" t="s">
        <v>237</v>
      </c>
      <c r="P26" t="s">
        <v>238</v>
      </c>
      <c r="Q26" s="5" t="s">
        <v>239</v>
      </c>
      <c r="R26" t="s">
        <v>240</v>
      </c>
      <c r="S26" t="s">
        <v>30</v>
      </c>
      <c r="T26" t="str">
        <f t="shared" si="0"/>
        <v>-9.5653853</v>
      </c>
      <c r="U26" t="str">
        <f t="shared" si="1"/>
        <v>-35.7761216</v>
      </c>
    </row>
    <row r="27" spans="1:21" x14ac:dyDescent="0.3">
      <c r="A27" t="s">
        <v>241</v>
      </c>
      <c r="B27" t="s">
        <v>242</v>
      </c>
      <c r="C27">
        <v>35695657000103</v>
      </c>
      <c r="E27" t="s">
        <v>20</v>
      </c>
      <c r="F27" t="s">
        <v>243</v>
      </c>
      <c r="G27" t="s">
        <v>244</v>
      </c>
      <c r="H27">
        <v>132</v>
      </c>
      <c r="I27" t="s">
        <v>245</v>
      </c>
      <c r="J27">
        <v>52011070</v>
      </c>
      <c r="K27" t="s">
        <v>246</v>
      </c>
      <c r="L27" t="s">
        <v>93</v>
      </c>
      <c r="M27" t="s">
        <v>84</v>
      </c>
      <c r="P27" t="s">
        <v>247</v>
      </c>
      <c r="Q27" s="5" t="s">
        <v>248</v>
      </c>
      <c r="R27" t="s">
        <v>249</v>
      </c>
      <c r="S27" t="s">
        <v>30</v>
      </c>
      <c r="T27" t="str">
        <f t="shared" si="0"/>
        <v>-8.0466349</v>
      </c>
      <c r="U27" t="str">
        <f t="shared" si="1"/>
        <v>-34.8979978</v>
      </c>
    </row>
    <row r="28" spans="1:21" x14ac:dyDescent="0.3">
      <c r="A28" t="s">
        <v>250</v>
      </c>
      <c r="B28" t="s">
        <v>251</v>
      </c>
      <c r="C28">
        <v>32964863000175</v>
      </c>
      <c r="E28" t="s">
        <v>20</v>
      </c>
      <c r="F28" t="s">
        <v>233</v>
      </c>
      <c r="G28" t="s">
        <v>252</v>
      </c>
      <c r="H28">
        <v>2990</v>
      </c>
      <c r="I28" t="s">
        <v>253</v>
      </c>
      <c r="J28">
        <v>57037901</v>
      </c>
      <c r="K28" t="s">
        <v>254</v>
      </c>
      <c r="L28" t="s">
        <v>236</v>
      </c>
      <c r="M28" t="s">
        <v>237</v>
      </c>
      <c r="P28" t="s">
        <v>255</v>
      </c>
      <c r="Q28" s="5">
        <v>-9.6538027</v>
      </c>
      <c r="R28">
        <v>-35.721045699999998</v>
      </c>
      <c r="S28" t="s">
        <v>131</v>
      </c>
      <c r="T28" t="str">
        <f t="shared" si="0"/>
        <v>-9.6538027</v>
      </c>
      <c r="U28" t="str">
        <f t="shared" si="1"/>
        <v>-35.7210457</v>
      </c>
    </row>
    <row r="29" spans="1:21" x14ac:dyDescent="0.3">
      <c r="A29" t="s">
        <v>256</v>
      </c>
      <c r="B29" t="s">
        <v>257</v>
      </c>
      <c r="C29">
        <v>34934739000192</v>
      </c>
      <c r="E29" t="s">
        <v>20</v>
      </c>
      <c r="F29" t="s">
        <v>116</v>
      </c>
      <c r="G29" t="s">
        <v>258</v>
      </c>
      <c r="H29" t="s">
        <v>259</v>
      </c>
      <c r="I29" t="s">
        <v>260</v>
      </c>
      <c r="J29">
        <v>48903485</v>
      </c>
      <c r="K29" t="s">
        <v>24</v>
      </c>
      <c r="L29" t="s">
        <v>261</v>
      </c>
      <c r="M29" t="s">
        <v>164</v>
      </c>
      <c r="P29" t="s">
        <v>262</v>
      </c>
      <c r="Q29" s="5" t="s">
        <v>263</v>
      </c>
      <c r="R29" t="s">
        <v>264</v>
      </c>
      <c r="S29" t="s">
        <v>30</v>
      </c>
      <c r="T29" t="str">
        <f t="shared" si="0"/>
        <v>-9.4137251</v>
      </c>
      <c r="U29" t="str">
        <f t="shared" si="1"/>
        <v>-40.5029699</v>
      </c>
    </row>
    <row r="30" spans="1:21" x14ac:dyDescent="0.3">
      <c r="A30" t="s">
        <v>265</v>
      </c>
      <c r="B30" t="s">
        <v>266</v>
      </c>
      <c r="C30">
        <v>33061712000170</v>
      </c>
      <c r="E30" t="s">
        <v>20</v>
      </c>
      <c r="F30" t="s">
        <v>267</v>
      </c>
      <c r="G30" t="s">
        <v>268</v>
      </c>
      <c r="H30">
        <v>242</v>
      </c>
      <c r="I30" t="s">
        <v>81</v>
      </c>
      <c r="J30">
        <v>53401445</v>
      </c>
      <c r="K30" t="s">
        <v>24</v>
      </c>
      <c r="L30" t="s">
        <v>269</v>
      </c>
      <c r="M30" t="s">
        <v>84</v>
      </c>
      <c r="P30" t="s">
        <v>270</v>
      </c>
      <c r="Q30" s="5">
        <v>-7.9408300000000001</v>
      </c>
      <c r="R30">
        <v>-34.873060000000002</v>
      </c>
      <c r="S30" t="s">
        <v>131</v>
      </c>
      <c r="T30" t="str">
        <f t="shared" si="0"/>
        <v>-7.94083</v>
      </c>
      <c r="U30" t="str">
        <f t="shared" si="1"/>
        <v>-34.87306</v>
      </c>
    </row>
    <row r="31" spans="1:21" x14ac:dyDescent="0.3">
      <c r="A31" t="s">
        <v>271</v>
      </c>
      <c r="B31" t="s">
        <v>272</v>
      </c>
      <c r="C31">
        <v>33920156000140</v>
      </c>
      <c r="E31" t="s">
        <v>20</v>
      </c>
      <c r="F31" t="s">
        <v>273</v>
      </c>
      <c r="G31" t="s">
        <v>274</v>
      </c>
      <c r="H31">
        <v>1050</v>
      </c>
      <c r="I31" t="s">
        <v>81</v>
      </c>
      <c r="J31">
        <v>58410185</v>
      </c>
      <c r="K31" t="s">
        <v>275</v>
      </c>
      <c r="L31" t="s">
        <v>276</v>
      </c>
      <c r="M31" t="s">
        <v>277</v>
      </c>
      <c r="P31" t="s">
        <v>278</v>
      </c>
      <c r="Q31" s="5" t="s">
        <v>279</v>
      </c>
      <c r="R31" t="s">
        <v>280</v>
      </c>
      <c r="S31" t="s">
        <v>30</v>
      </c>
      <c r="T31" t="str">
        <f t="shared" si="0"/>
        <v>-7.2316660</v>
      </c>
      <c r="U31" t="str">
        <f t="shared" si="1"/>
        <v>-35.8713921</v>
      </c>
    </row>
    <row r="32" spans="1:21" x14ac:dyDescent="0.3">
      <c r="A32" t="s">
        <v>281</v>
      </c>
      <c r="B32" t="s">
        <v>282</v>
      </c>
      <c r="C32">
        <v>34807712000139</v>
      </c>
      <c r="E32" t="s">
        <v>20</v>
      </c>
      <c r="F32" t="s">
        <v>283</v>
      </c>
      <c r="G32" t="s">
        <v>284</v>
      </c>
      <c r="H32">
        <v>184</v>
      </c>
      <c r="I32" t="s">
        <v>285</v>
      </c>
      <c r="J32">
        <v>58020500</v>
      </c>
      <c r="K32" t="s">
        <v>286</v>
      </c>
      <c r="L32" t="s">
        <v>287</v>
      </c>
      <c r="M32" t="s">
        <v>277</v>
      </c>
      <c r="P32" t="s">
        <v>288</v>
      </c>
      <c r="Q32" s="5" t="s">
        <v>289</v>
      </c>
      <c r="R32" t="s">
        <v>290</v>
      </c>
      <c r="S32" t="s">
        <v>30</v>
      </c>
      <c r="T32" t="str">
        <f t="shared" si="0"/>
        <v>-7.1157312</v>
      </c>
      <c r="U32" t="str">
        <f t="shared" si="1"/>
        <v>-34.8767553</v>
      </c>
    </row>
    <row r="33" spans="1:21" x14ac:dyDescent="0.3">
      <c r="A33" t="s">
        <v>291</v>
      </c>
      <c r="B33" t="s">
        <v>292</v>
      </c>
      <c r="C33">
        <v>34698995000128</v>
      </c>
      <c r="E33" t="s">
        <v>20</v>
      </c>
      <c r="F33" t="s">
        <v>293</v>
      </c>
      <c r="G33" t="s">
        <v>294</v>
      </c>
      <c r="H33">
        <v>1000</v>
      </c>
      <c r="I33" t="s">
        <v>295</v>
      </c>
      <c r="J33">
        <v>48604220</v>
      </c>
      <c r="K33" t="s">
        <v>296</v>
      </c>
      <c r="L33" t="s">
        <v>297</v>
      </c>
      <c r="M33" t="s">
        <v>164</v>
      </c>
      <c r="P33" t="s">
        <v>298</v>
      </c>
      <c r="Q33" s="5">
        <v>-9.3936408</v>
      </c>
      <c r="R33">
        <v>-38.242559999999997</v>
      </c>
      <c r="S33" t="s">
        <v>131</v>
      </c>
      <c r="T33" t="str">
        <f t="shared" si="0"/>
        <v>-9.3936408</v>
      </c>
      <c r="U33" t="str">
        <f t="shared" si="1"/>
        <v>-38.24256</v>
      </c>
    </row>
    <row r="34" spans="1:21" x14ac:dyDescent="0.3">
      <c r="A34" t="s">
        <v>299</v>
      </c>
      <c r="B34" t="s">
        <v>107</v>
      </c>
      <c r="C34">
        <v>33693099000103</v>
      </c>
      <c r="E34" t="s">
        <v>20</v>
      </c>
      <c r="F34" t="s">
        <v>108</v>
      </c>
      <c r="G34" t="s">
        <v>300</v>
      </c>
      <c r="H34">
        <v>80</v>
      </c>
      <c r="I34" t="s">
        <v>301</v>
      </c>
      <c r="J34">
        <v>49900000</v>
      </c>
      <c r="K34" t="s">
        <v>24</v>
      </c>
      <c r="L34" t="s">
        <v>302</v>
      </c>
      <c r="M34" t="s">
        <v>26</v>
      </c>
      <c r="P34" t="s">
        <v>303</v>
      </c>
      <c r="Q34" s="5">
        <v>-10.21111</v>
      </c>
      <c r="R34">
        <v>-36.84028</v>
      </c>
      <c r="S34" t="s">
        <v>131</v>
      </c>
      <c r="T34" t="str">
        <f t="shared" si="0"/>
        <v>-10.21111</v>
      </c>
      <c r="U34" t="str">
        <f t="shared" si="1"/>
        <v>-36.84028</v>
      </c>
    </row>
    <row r="35" spans="1:21" x14ac:dyDescent="0.3">
      <c r="A35" t="s">
        <v>304</v>
      </c>
      <c r="B35" t="s">
        <v>305</v>
      </c>
      <c r="C35">
        <v>39722667000133</v>
      </c>
      <c r="E35" t="s">
        <v>20</v>
      </c>
      <c r="F35" t="s">
        <v>306</v>
      </c>
      <c r="G35" t="s">
        <v>307</v>
      </c>
      <c r="H35">
        <v>254</v>
      </c>
      <c r="I35" t="s">
        <v>81</v>
      </c>
      <c r="J35">
        <v>59148340</v>
      </c>
      <c r="K35" t="s">
        <v>308</v>
      </c>
      <c r="L35" t="s">
        <v>309</v>
      </c>
      <c r="M35" t="s">
        <v>310</v>
      </c>
      <c r="P35" t="s">
        <v>311</v>
      </c>
      <c r="Q35" s="5" t="s">
        <v>312</v>
      </c>
      <c r="R35" t="s">
        <v>313</v>
      </c>
      <c r="S35" t="s">
        <v>30</v>
      </c>
      <c r="T35" t="str">
        <f>SUBSTITUTE(Q:Q,",",".")</f>
        <v>-5.8927682</v>
      </c>
      <c r="U35" t="str">
        <f t="shared" si="1"/>
        <v>-35.2339711</v>
      </c>
    </row>
    <row r="36" spans="1:21" x14ac:dyDescent="0.3">
      <c r="A36" t="s">
        <v>314</v>
      </c>
      <c r="B36" t="s">
        <v>305</v>
      </c>
      <c r="C36">
        <v>39722667000133</v>
      </c>
      <c r="E36" t="s">
        <v>20</v>
      </c>
      <c r="F36" t="s">
        <v>315</v>
      </c>
      <c r="G36" t="s">
        <v>307</v>
      </c>
      <c r="H36">
        <v>254</v>
      </c>
      <c r="I36" t="s">
        <v>81</v>
      </c>
      <c r="J36">
        <v>59148340</v>
      </c>
      <c r="K36" t="s">
        <v>308</v>
      </c>
      <c r="L36" t="s">
        <v>309</v>
      </c>
      <c r="M36" t="s">
        <v>310</v>
      </c>
      <c r="P36" t="s">
        <v>311</v>
      </c>
      <c r="Q36" s="5" t="s">
        <v>312</v>
      </c>
      <c r="R36" t="s">
        <v>313</v>
      </c>
      <c r="S36" t="s">
        <v>30</v>
      </c>
      <c r="T36" t="str">
        <f t="shared" si="0"/>
        <v>-5.8927682</v>
      </c>
      <c r="U36" t="str">
        <f t="shared" si="1"/>
        <v>-35.2339711</v>
      </c>
    </row>
    <row r="37" spans="1:21" x14ac:dyDescent="0.3">
      <c r="A37" t="s">
        <v>316</v>
      </c>
      <c r="B37" t="s">
        <v>317</v>
      </c>
      <c r="C37">
        <v>36438650000160</v>
      </c>
      <c r="E37" t="s">
        <v>20</v>
      </c>
      <c r="F37" t="s">
        <v>318</v>
      </c>
      <c r="G37" t="s">
        <v>319</v>
      </c>
      <c r="H37">
        <v>5600</v>
      </c>
      <c r="I37" t="s">
        <v>81</v>
      </c>
      <c r="J37">
        <v>68745000</v>
      </c>
      <c r="K37" t="s">
        <v>320</v>
      </c>
      <c r="L37" t="s">
        <v>321</v>
      </c>
      <c r="M37" t="s">
        <v>322</v>
      </c>
      <c r="P37" t="s">
        <v>323</v>
      </c>
      <c r="Q37" s="5" t="s">
        <v>324</v>
      </c>
      <c r="R37" t="s">
        <v>325</v>
      </c>
      <c r="S37" t="s">
        <v>30</v>
      </c>
      <c r="T37" t="str">
        <f t="shared" si="0"/>
        <v>-1.2964599</v>
      </c>
      <c r="U37" t="str">
        <f t="shared" si="1"/>
        <v>-47.9229684</v>
      </c>
    </row>
    <row r="38" spans="1:21" x14ac:dyDescent="0.3">
      <c r="A38" t="s">
        <v>326</v>
      </c>
      <c r="B38" t="s">
        <v>327</v>
      </c>
      <c r="C38">
        <v>33250851000141</v>
      </c>
      <c r="E38" t="s">
        <v>20</v>
      </c>
      <c r="F38" t="s">
        <v>328</v>
      </c>
      <c r="G38" t="s">
        <v>329</v>
      </c>
      <c r="H38">
        <v>153</v>
      </c>
      <c r="I38" t="s">
        <v>81</v>
      </c>
      <c r="J38">
        <v>50110900</v>
      </c>
      <c r="K38" t="s">
        <v>330</v>
      </c>
      <c r="L38" t="s">
        <v>93</v>
      </c>
      <c r="M38" t="s">
        <v>84</v>
      </c>
      <c r="P38" t="s">
        <v>331</v>
      </c>
      <c r="Q38" s="5">
        <v>-8.0432524000000001</v>
      </c>
      <c r="R38">
        <v>-34.8860101</v>
      </c>
      <c r="S38" t="s">
        <v>131</v>
      </c>
      <c r="T38" t="str">
        <f t="shared" si="0"/>
        <v>-8.0432524</v>
      </c>
      <c r="U38" t="str">
        <f t="shared" si="1"/>
        <v>-34.8860101</v>
      </c>
    </row>
    <row r="39" spans="1:21" x14ac:dyDescent="0.3">
      <c r="A39" t="s">
        <v>332</v>
      </c>
      <c r="B39" t="s">
        <v>333</v>
      </c>
      <c r="C39">
        <v>33423479000128</v>
      </c>
      <c r="E39" t="s">
        <v>20</v>
      </c>
      <c r="F39" t="s">
        <v>334</v>
      </c>
      <c r="G39" t="s">
        <v>335</v>
      </c>
      <c r="H39">
        <v>82</v>
      </c>
      <c r="I39" t="s">
        <v>336</v>
      </c>
      <c r="J39">
        <v>44002000</v>
      </c>
      <c r="K39" t="s">
        <v>24</v>
      </c>
      <c r="L39" t="s">
        <v>337</v>
      </c>
      <c r="M39" t="s">
        <v>164</v>
      </c>
      <c r="P39" t="s">
        <v>338</v>
      </c>
      <c r="Q39" s="5" t="s">
        <v>339</v>
      </c>
      <c r="R39" t="s">
        <v>340</v>
      </c>
      <c r="S39" t="s">
        <v>30</v>
      </c>
      <c r="T39" t="str">
        <f t="shared" si="0"/>
        <v>-12.2573388</v>
      </c>
      <c r="U39" t="str">
        <f t="shared" si="1"/>
        <v>-38.9641684</v>
      </c>
    </row>
    <row r="40" spans="1:21" x14ac:dyDescent="0.3">
      <c r="A40" t="s">
        <v>341</v>
      </c>
      <c r="B40" t="s">
        <v>342</v>
      </c>
      <c r="C40">
        <v>34854383001582</v>
      </c>
      <c r="E40" t="s">
        <v>20</v>
      </c>
      <c r="F40" t="s">
        <v>343</v>
      </c>
      <c r="G40" t="s">
        <v>344</v>
      </c>
      <c r="H40">
        <v>5308</v>
      </c>
      <c r="I40" t="s">
        <v>81</v>
      </c>
      <c r="J40">
        <v>7252000</v>
      </c>
      <c r="K40" t="s">
        <v>345</v>
      </c>
      <c r="L40" t="s">
        <v>346</v>
      </c>
      <c r="M40" t="s">
        <v>148</v>
      </c>
      <c r="P40" t="s">
        <v>347</v>
      </c>
      <c r="Q40" s="5">
        <v>-23.430754100000001</v>
      </c>
      <c r="R40">
        <v>-46.405556699999998</v>
      </c>
      <c r="S40" t="s">
        <v>131</v>
      </c>
      <c r="T40" t="str">
        <f t="shared" si="0"/>
        <v>-23.4307541</v>
      </c>
      <c r="U40" t="str">
        <f t="shared" si="1"/>
        <v>-46.4055567</v>
      </c>
    </row>
    <row r="41" spans="1:21" x14ac:dyDescent="0.3">
      <c r="A41" t="s">
        <v>348</v>
      </c>
      <c r="B41" t="s">
        <v>349</v>
      </c>
      <c r="C41">
        <v>34801904000138</v>
      </c>
      <c r="E41" t="s">
        <v>20</v>
      </c>
      <c r="F41" t="s">
        <v>350</v>
      </c>
      <c r="G41" t="s">
        <v>351</v>
      </c>
      <c r="H41">
        <v>341</v>
      </c>
      <c r="I41" t="s">
        <v>81</v>
      </c>
      <c r="J41">
        <v>68900070</v>
      </c>
      <c r="K41" t="s">
        <v>352</v>
      </c>
      <c r="L41" t="s">
        <v>353</v>
      </c>
      <c r="M41" t="s">
        <v>354</v>
      </c>
      <c r="P41" t="s">
        <v>355</v>
      </c>
      <c r="Q41" s="5" t="s">
        <v>356</v>
      </c>
      <c r="R41" t="s">
        <v>357</v>
      </c>
      <c r="S41" t="s">
        <v>30</v>
      </c>
      <c r="T41" t="str">
        <f t="shared" si="0"/>
        <v>0.0384522</v>
      </c>
      <c r="U41" t="str">
        <f t="shared" si="1"/>
        <v>-51.0630850</v>
      </c>
    </row>
    <row r="42" spans="1:21" x14ac:dyDescent="0.3">
      <c r="A42" t="s">
        <v>358</v>
      </c>
      <c r="B42" t="s">
        <v>78</v>
      </c>
      <c r="C42">
        <v>31445469000168</v>
      </c>
      <c r="E42" t="s">
        <v>20</v>
      </c>
      <c r="F42" t="s">
        <v>79</v>
      </c>
      <c r="G42" t="s">
        <v>359</v>
      </c>
      <c r="H42">
        <v>1102</v>
      </c>
      <c r="I42" t="s">
        <v>81</v>
      </c>
      <c r="J42">
        <v>55297320</v>
      </c>
      <c r="K42" t="s">
        <v>360</v>
      </c>
      <c r="L42" t="s">
        <v>83</v>
      </c>
      <c r="M42" t="s">
        <v>84</v>
      </c>
      <c r="P42" t="s">
        <v>361</v>
      </c>
      <c r="Q42" s="5">
        <v>-8.8749211999999993</v>
      </c>
      <c r="R42">
        <v>-36.470607200000003</v>
      </c>
      <c r="S42" t="s">
        <v>131</v>
      </c>
      <c r="T42" t="str">
        <f t="shared" si="0"/>
        <v>-8.8749212</v>
      </c>
      <c r="U42" t="str">
        <f t="shared" si="1"/>
        <v>-36.4706072</v>
      </c>
    </row>
    <row r="43" spans="1:21" x14ac:dyDescent="0.3">
      <c r="A43" t="s">
        <v>362</v>
      </c>
      <c r="B43" t="s">
        <v>363</v>
      </c>
      <c r="C43">
        <v>37547814000150</v>
      </c>
      <c r="E43" t="s">
        <v>20</v>
      </c>
      <c r="F43" t="s">
        <v>364</v>
      </c>
      <c r="G43" t="s">
        <v>365</v>
      </c>
      <c r="H43">
        <v>3975</v>
      </c>
      <c r="I43" t="s">
        <v>366</v>
      </c>
      <c r="J43">
        <v>59091120</v>
      </c>
      <c r="K43" t="s">
        <v>367</v>
      </c>
      <c r="L43" t="s">
        <v>368</v>
      </c>
      <c r="M43" t="s">
        <v>310</v>
      </c>
      <c r="P43" t="s">
        <v>369</v>
      </c>
      <c r="Q43" s="5">
        <v>-5.8765548000000001</v>
      </c>
      <c r="R43">
        <v>-35.2020427</v>
      </c>
      <c r="S43" t="s">
        <v>131</v>
      </c>
      <c r="T43" t="str">
        <f t="shared" si="0"/>
        <v>-5.8765548</v>
      </c>
      <c r="U43" t="str">
        <f t="shared" si="1"/>
        <v>-35.2020427</v>
      </c>
    </row>
    <row r="44" spans="1:21" x14ac:dyDescent="0.3">
      <c r="A44" t="s">
        <v>370</v>
      </c>
      <c r="B44" t="s">
        <v>107</v>
      </c>
      <c r="C44">
        <v>33693099000103</v>
      </c>
      <c r="E44" t="s">
        <v>20</v>
      </c>
      <c r="F44" t="s">
        <v>108</v>
      </c>
      <c r="G44" t="s">
        <v>371</v>
      </c>
      <c r="H44">
        <v>430</v>
      </c>
      <c r="I44" t="s">
        <v>372</v>
      </c>
      <c r="J44">
        <v>49085410</v>
      </c>
      <c r="K44" t="s">
        <v>373</v>
      </c>
      <c r="L44" t="s">
        <v>110</v>
      </c>
      <c r="M44" t="s">
        <v>26</v>
      </c>
      <c r="P44" t="s">
        <v>374</v>
      </c>
      <c r="Q44" s="5" t="s">
        <v>375</v>
      </c>
      <c r="R44" t="s">
        <v>376</v>
      </c>
      <c r="S44" t="s">
        <v>30</v>
      </c>
      <c r="T44" t="str">
        <f t="shared" si="0"/>
        <v>-10.9069910</v>
      </c>
      <c r="U44" t="str">
        <f t="shared" si="1"/>
        <v>-37.0867817</v>
      </c>
    </row>
    <row r="45" spans="1:21" x14ac:dyDescent="0.3">
      <c r="A45" t="s">
        <v>377</v>
      </c>
      <c r="B45" t="s">
        <v>378</v>
      </c>
      <c r="C45">
        <v>14644618000107</v>
      </c>
      <c r="E45" t="s">
        <v>20</v>
      </c>
      <c r="F45" t="s">
        <v>379</v>
      </c>
      <c r="G45" t="s">
        <v>380</v>
      </c>
      <c r="H45">
        <v>1000</v>
      </c>
      <c r="I45" t="s">
        <v>81</v>
      </c>
      <c r="J45">
        <v>65110000</v>
      </c>
      <c r="K45" t="s">
        <v>381</v>
      </c>
      <c r="L45" t="s">
        <v>382</v>
      </c>
      <c r="M45" t="s">
        <v>383</v>
      </c>
      <c r="P45" s="5" t="s">
        <v>384</v>
      </c>
      <c r="Q45" s="5">
        <v>-255113295159633</v>
      </c>
      <c r="R45" s="2">
        <v>-4419247496150000</v>
      </c>
      <c r="S45" s="3" t="s">
        <v>385</v>
      </c>
      <c r="T45" t="str">
        <f t="shared" si="0"/>
        <v>-255113295159633</v>
      </c>
      <c r="U45" t="str">
        <f t="shared" si="1"/>
        <v>-4419247496150000</v>
      </c>
    </row>
    <row r="46" spans="1:21" x14ac:dyDescent="0.3">
      <c r="A46" t="s">
        <v>386</v>
      </c>
      <c r="B46" t="s">
        <v>387</v>
      </c>
      <c r="C46">
        <v>37972074000108</v>
      </c>
      <c r="E46" t="s">
        <v>20</v>
      </c>
      <c r="F46" t="s">
        <v>388</v>
      </c>
      <c r="G46" t="s">
        <v>389</v>
      </c>
      <c r="H46" t="s">
        <v>136</v>
      </c>
      <c r="I46" t="s">
        <v>390</v>
      </c>
      <c r="J46">
        <v>56580000</v>
      </c>
      <c r="K46" t="s">
        <v>24</v>
      </c>
      <c r="L46" t="s">
        <v>391</v>
      </c>
      <c r="M46" t="s">
        <v>84</v>
      </c>
      <c r="P46" t="s">
        <v>392</v>
      </c>
      <c r="Q46" s="5" t="s">
        <v>393</v>
      </c>
      <c r="R46" t="s">
        <v>394</v>
      </c>
      <c r="S46" t="s">
        <v>30</v>
      </c>
      <c r="T46" t="str">
        <f t="shared" si="0"/>
        <v>-8.5379259</v>
      </c>
      <c r="U46" t="str">
        <f t="shared" si="1"/>
        <v>-37.6941375</v>
      </c>
    </row>
    <row r="47" spans="1:21" x14ac:dyDescent="0.3">
      <c r="A47" t="s">
        <v>395</v>
      </c>
      <c r="B47" t="s">
        <v>305</v>
      </c>
      <c r="C47">
        <v>39722667000133</v>
      </c>
      <c r="E47" t="s">
        <v>20</v>
      </c>
      <c r="F47" t="s">
        <v>396</v>
      </c>
      <c r="G47" t="s">
        <v>307</v>
      </c>
      <c r="H47">
        <v>254</v>
      </c>
      <c r="I47" t="s">
        <v>397</v>
      </c>
      <c r="J47">
        <v>59148340</v>
      </c>
      <c r="K47" t="s">
        <v>308</v>
      </c>
      <c r="L47" t="s">
        <v>309</v>
      </c>
      <c r="M47" t="s">
        <v>310</v>
      </c>
      <c r="P47" t="s">
        <v>311</v>
      </c>
      <c r="Q47" s="5" t="s">
        <v>312</v>
      </c>
      <c r="R47" t="s">
        <v>313</v>
      </c>
      <c r="S47" t="s">
        <v>30</v>
      </c>
      <c r="T47" t="str">
        <f t="shared" si="0"/>
        <v>-5.8927682</v>
      </c>
      <c r="U47" t="str">
        <f t="shared" si="1"/>
        <v>-35.2339711</v>
      </c>
    </row>
    <row r="48" spans="1:21" x14ac:dyDescent="0.3">
      <c r="A48" t="s">
        <v>398</v>
      </c>
      <c r="B48" t="s">
        <v>399</v>
      </c>
      <c r="C48">
        <v>28924304000164</v>
      </c>
      <c r="E48" t="s">
        <v>20</v>
      </c>
      <c r="F48" t="s">
        <v>400</v>
      </c>
      <c r="G48" t="s">
        <v>401</v>
      </c>
      <c r="H48" t="s">
        <v>136</v>
      </c>
      <c r="I48" t="s">
        <v>81</v>
      </c>
      <c r="J48">
        <v>56215000</v>
      </c>
      <c r="K48" t="s">
        <v>402</v>
      </c>
      <c r="L48" t="s">
        <v>401</v>
      </c>
      <c r="M48" t="s">
        <v>84</v>
      </c>
      <c r="P48" t="s">
        <v>403</v>
      </c>
      <c r="Q48" s="5">
        <v>-7.9574999999999996</v>
      </c>
      <c r="R48">
        <v>-36.204720000000002</v>
      </c>
      <c r="S48" t="s">
        <v>131</v>
      </c>
      <c r="T48" t="str">
        <f t="shared" si="0"/>
        <v>-7.9575</v>
      </c>
      <c r="U48" t="str">
        <f t="shared" si="1"/>
        <v>-36.20472</v>
      </c>
    </row>
    <row r="49" spans="1:21" x14ac:dyDescent="0.3">
      <c r="A49" t="s">
        <v>404</v>
      </c>
      <c r="B49" t="s">
        <v>405</v>
      </c>
      <c r="C49">
        <v>38081815000115</v>
      </c>
      <c r="E49" t="s">
        <v>20</v>
      </c>
      <c r="F49" t="s">
        <v>406</v>
      </c>
      <c r="G49" t="s">
        <v>407</v>
      </c>
      <c r="H49">
        <v>59</v>
      </c>
      <c r="I49" t="s">
        <v>81</v>
      </c>
      <c r="J49">
        <v>54120083</v>
      </c>
      <c r="K49" t="s">
        <v>408</v>
      </c>
      <c r="L49" t="s">
        <v>172</v>
      </c>
      <c r="M49" t="s">
        <v>84</v>
      </c>
      <c r="P49" t="s">
        <v>409</v>
      </c>
      <c r="Q49" s="5">
        <v>-8.0983777000000003</v>
      </c>
      <c r="R49">
        <v>-35.018315899999997</v>
      </c>
      <c r="S49" t="s">
        <v>131</v>
      </c>
      <c r="T49" t="str">
        <f t="shared" si="0"/>
        <v>-8.0983777</v>
      </c>
      <c r="U49" t="str">
        <f t="shared" si="1"/>
        <v>-35.0183159</v>
      </c>
    </row>
    <row r="50" spans="1:21" x14ac:dyDescent="0.3">
      <c r="A50" t="s">
        <v>410</v>
      </c>
      <c r="B50" t="s">
        <v>411</v>
      </c>
      <c r="C50">
        <v>36107646000110</v>
      </c>
      <c r="E50" t="s">
        <v>20</v>
      </c>
      <c r="F50" t="s">
        <v>412</v>
      </c>
      <c r="G50" t="s">
        <v>413</v>
      </c>
      <c r="H50">
        <v>59</v>
      </c>
      <c r="I50" t="s">
        <v>81</v>
      </c>
      <c r="J50">
        <v>49400000</v>
      </c>
      <c r="K50" t="s">
        <v>24</v>
      </c>
      <c r="L50" t="s">
        <v>205</v>
      </c>
      <c r="M50" t="s">
        <v>26</v>
      </c>
      <c r="P50" t="s">
        <v>414</v>
      </c>
      <c r="Q50" s="5" t="s">
        <v>415</v>
      </c>
      <c r="R50" t="s">
        <v>416</v>
      </c>
      <c r="S50" t="s">
        <v>30</v>
      </c>
      <c r="T50" t="str">
        <f t="shared" si="0"/>
        <v>-10.9141791</v>
      </c>
      <c r="U50" t="str">
        <f t="shared" si="1"/>
        <v>-37.6715308</v>
      </c>
    </row>
    <row r="51" spans="1:21" x14ac:dyDescent="0.3">
      <c r="A51" t="s">
        <v>417</v>
      </c>
      <c r="B51" t="s">
        <v>418</v>
      </c>
      <c r="C51">
        <v>36079320000126</v>
      </c>
      <c r="E51" t="s">
        <v>20</v>
      </c>
      <c r="F51" t="s">
        <v>419</v>
      </c>
      <c r="G51" t="s">
        <v>420</v>
      </c>
      <c r="H51" t="s">
        <v>421</v>
      </c>
      <c r="I51" t="s">
        <v>422</v>
      </c>
      <c r="J51">
        <v>68515000</v>
      </c>
      <c r="K51" t="s">
        <v>423</v>
      </c>
      <c r="L51" t="s">
        <v>420</v>
      </c>
      <c r="M51" t="s">
        <v>322</v>
      </c>
      <c r="P51" t="s">
        <v>424</v>
      </c>
      <c r="Q51" s="5">
        <v>-6.0674999999999999</v>
      </c>
      <c r="R51">
        <v>-49.90222</v>
      </c>
      <c r="S51" t="s">
        <v>131</v>
      </c>
      <c r="T51" t="str">
        <f t="shared" si="0"/>
        <v>-6.0675</v>
      </c>
      <c r="U51" t="str">
        <f t="shared" si="1"/>
        <v>-49.90222</v>
      </c>
    </row>
    <row r="52" spans="1:21" x14ac:dyDescent="0.3">
      <c r="A52" t="s">
        <v>425</v>
      </c>
      <c r="B52" t="s">
        <v>426</v>
      </c>
      <c r="C52">
        <v>38230039000178</v>
      </c>
      <c r="E52" t="s">
        <v>20</v>
      </c>
      <c r="F52" t="s">
        <v>427</v>
      </c>
      <c r="G52" t="s">
        <v>428</v>
      </c>
      <c r="H52">
        <v>623</v>
      </c>
      <c r="I52" t="s">
        <v>429</v>
      </c>
      <c r="J52">
        <v>23510006</v>
      </c>
      <c r="K52" t="s">
        <v>401</v>
      </c>
      <c r="L52" t="s">
        <v>430</v>
      </c>
      <c r="M52" t="s">
        <v>129</v>
      </c>
      <c r="P52" t="s">
        <v>431</v>
      </c>
      <c r="Q52" s="5" t="s">
        <v>432</v>
      </c>
      <c r="R52" t="s">
        <v>433</v>
      </c>
      <c r="S52" t="s">
        <v>30</v>
      </c>
      <c r="T52" t="str">
        <f t="shared" si="0"/>
        <v>-22.9187820</v>
      </c>
      <c r="U52" t="str">
        <f t="shared" si="1"/>
        <v>-43.6825374</v>
      </c>
    </row>
    <row r="53" spans="1:21" x14ac:dyDescent="0.3">
      <c r="A53" t="s">
        <v>434</v>
      </c>
      <c r="B53" t="s">
        <v>435</v>
      </c>
      <c r="C53">
        <v>34512374000108</v>
      </c>
      <c r="E53" t="s">
        <v>20</v>
      </c>
      <c r="F53" t="s">
        <v>436</v>
      </c>
      <c r="G53" t="s">
        <v>437</v>
      </c>
      <c r="H53">
        <v>3340</v>
      </c>
      <c r="I53" t="s">
        <v>438</v>
      </c>
      <c r="J53">
        <v>45055900</v>
      </c>
      <c r="K53" t="s">
        <v>439</v>
      </c>
      <c r="L53" t="s">
        <v>440</v>
      </c>
      <c r="M53" t="s">
        <v>164</v>
      </c>
      <c r="P53" t="s">
        <v>441</v>
      </c>
      <c r="Q53" s="5" t="s">
        <v>442</v>
      </c>
      <c r="R53" t="s">
        <v>443</v>
      </c>
      <c r="S53" t="s">
        <v>30</v>
      </c>
      <c r="T53" t="str">
        <f t="shared" si="0"/>
        <v>-14.9045084</v>
      </c>
      <c r="U53" t="str">
        <f t="shared" si="1"/>
        <v>-40.8444382</v>
      </c>
    </row>
    <row r="54" spans="1:21" x14ac:dyDescent="0.3">
      <c r="A54" t="s">
        <v>444</v>
      </c>
      <c r="B54" t="s">
        <v>445</v>
      </c>
      <c r="C54">
        <v>39501914000171</v>
      </c>
      <c r="E54" t="s">
        <v>20</v>
      </c>
      <c r="F54" t="s">
        <v>446</v>
      </c>
      <c r="G54" t="s">
        <v>447</v>
      </c>
      <c r="H54">
        <v>1515</v>
      </c>
      <c r="I54" t="s">
        <v>448</v>
      </c>
      <c r="J54">
        <v>59607330</v>
      </c>
      <c r="K54" t="s">
        <v>449</v>
      </c>
      <c r="L54" t="s">
        <v>450</v>
      </c>
      <c r="M54" t="s">
        <v>310</v>
      </c>
      <c r="P54" t="s">
        <v>451</v>
      </c>
      <c r="Q54" s="5" t="s">
        <v>452</v>
      </c>
      <c r="R54" t="s">
        <v>453</v>
      </c>
      <c r="S54" t="s">
        <v>30</v>
      </c>
      <c r="T54" t="str">
        <f t="shared" si="0"/>
        <v>-5.1743744</v>
      </c>
      <c r="U54" t="str">
        <f t="shared" si="1"/>
        <v>-37.3712409</v>
      </c>
    </row>
    <row r="55" spans="1:21" x14ac:dyDescent="0.3">
      <c r="A55" t="s">
        <v>454</v>
      </c>
      <c r="B55" t="s">
        <v>455</v>
      </c>
      <c r="C55">
        <v>33299411000189</v>
      </c>
      <c r="E55" t="s">
        <v>20</v>
      </c>
      <c r="F55" t="s">
        <v>364</v>
      </c>
      <c r="G55" t="s">
        <v>456</v>
      </c>
      <c r="H55">
        <v>3720</v>
      </c>
      <c r="I55" t="s">
        <v>81</v>
      </c>
      <c r="J55">
        <v>59054900</v>
      </c>
      <c r="K55" t="s">
        <v>457</v>
      </c>
      <c r="L55" t="s">
        <v>368</v>
      </c>
      <c r="M55" t="s">
        <v>310</v>
      </c>
      <c r="P55" t="s">
        <v>458</v>
      </c>
      <c r="Q55" s="5" t="s">
        <v>459</v>
      </c>
      <c r="R55" t="s">
        <v>460</v>
      </c>
      <c r="S55" t="s">
        <v>30</v>
      </c>
      <c r="T55" t="str">
        <f>SUBSTITUTE(Q:Q,",",".")</f>
        <v>-5.8123245</v>
      </c>
      <c r="U55" t="str">
        <f t="shared" si="1"/>
        <v>-35.2103792</v>
      </c>
    </row>
    <row r="56" spans="1:21" x14ac:dyDescent="0.3">
      <c r="A56" t="s">
        <v>461</v>
      </c>
      <c r="B56" t="s">
        <v>455</v>
      </c>
      <c r="C56">
        <v>33299411000189</v>
      </c>
      <c r="E56" t="s">
        <v>20</v>
      </c>
      <c r="F56" t="s">
        <v>364</v>
      </c>
      <c r="G56" t="s">
        <v>462</v>
      </c>
      <c r="H56">
        <v>1377</v>
      </c>
      <c r="I56" t="s">
        <v>463</v>
      </c>
      <c r="J56">
        <v>59037820</v>
      </c>
      <c r="K56" t="s">
        <v>464</v>
      </c>
      <c r="L56" t="s">
        <v>368</v>
      </c>
      <c r="M56" t="s">
        <v>310</v>
      </c>
      <c r="P56" t="s">
        <v>465</v>
      </c>
      <c r="Q56" s="5" t="s">
        <v>466</v>
      </c>
      <c r="R56" t="s">
        <v>467</v>
      </c>
      <c r="S56" t="s">
        <v>30</v>
      </c>
      <c r="T56" t="str">
        <f t="shared" si="0"/>
        <v>-5.7966771</v>
      </c>
      <c r="U56" t="str">
        <f t="shared" si="1"/>
        <v>-35.2191101</v>
      </c>
    </row>
    <row r="57" spans="1:21" x14ac:dyDescent="0.3">
      <c r="A57" t="s">
        <v>468</v>
      </c>
      <c r="B57" t="s">
        <v>469</v>
      </c>
      <c r="C57">
        <v>29207315000196</v>
      </c>
      <c r="E57" t="s">
        <v>20</v>
      </c>
      <c r="F57" t="s">
        <v>470</v>
      </c>
      <c r="G57" t="s">
        <v>471</v>
      </c>
      <c r="H57">
        <v>982</v>
      </c>
      <c r="I57" t="s">
        <v>472</v>
      </c>
      <c r="J57">
        <v>63010459</v>
      </c>
      <c r="K57" t="s">
        <v>473</v>
      </c>
      <c r="L57" t="s">
        <v>474</v>
      </c>
      <c r="M57" t="s">
        <v>37</v>
      </c>
      <c r="P57" t="s">
        <v>475</v>
      </c>
      <c r="Q57" s="5" t="s">
        <v>476</v>
      </c>
      <c r="R57" t="s">
        <v>477</v>
      </c>
      <c r="S57" t="s">
        <v>30</v>
      </c>
      <c r="T57" t="str">
        <f t="shared" si="0"/>
        <v>-7.2048904</v>
      </c>
      <c r="U57" t="str">
        <f t="shared" si="1"/>
        <v>-39.3160047</v>
      </c>
    </row>
    <row r="58" spans="1:21" x14ac:dyDescent="0.3">
      <c r="A58" t="s">
        <v>478</v>
      </c>
      <c r="B58" t="s">
        <v>479</v>
      </c>
      <c r="C58">
        <v>37913633000109</v>
      </c>
      <c r="E58" t="s">
        <v>20</v>
      </c>
      <c r="F58" t="s">
        <v>480</v>
      </c>
      <c r="G58" t="s">
        <v>481</v>
      </c>
      <c r="H58">
        <v>963</v>
      </c>
      <c r="I58" t="s">
        <v>81</v>
      </c>
      <c r="J58">
        <v>65903350</v>
      </c>
      <c r="K58" t="s">
        <v>24</v>
      </c>
      <c r="L58" t="s">
        <v>482</v>
      </c>
      <c r="M58" t="s">
        <v>383</v>
      </c>
      <c r="P58" t="s">
        <v>483</v>
      </c>
      <c r="Q58" s="5" t="s">
        <v>484</v>
      </c>
      <c r="R58" t="s">
        <v>485</v>
      </c>
      <c r="S58" t="s">
        <v>30</v>
      </c>
      <c r="T58" t="str">
        <f t="shared" si="0"/>
        <v>-5.5156865</v>
      </c>
      <c r="U58" t="str">
        <f t="shared" si="1"/>
        <v>-47.4799870</v>
      </c>
    </row>
    <row r="59" spans="1:21" x14ac:dyDescent="0.3">
      <c r="A59" t="s">
        <v>486</v>
      </c>
      <c r="B59" t="s">
        <v>479</v>
      </c>
      <c r="C59">
        <v>37913633000109</v>
      </c>
      <c r="E59" t="s">
        <v>20</v>
      </c>
      <c r="F59" t="s">
        <v>480</v>
      </c>
      <c r="G59" t="s">
        <v>487</v>
      </c>
      <c r="H59">
        <v>963</v>
      </c>
      <c r="I59" t="s">
        <v>81</v>
      </c>
      <c r="J59">
        <v>65903350</v>
      </c>
      <c r="K59" t="s">
        <v>24</v>
      </c>
      <c r="L59" t="s">
        <v>482</v>
      </c>
      <c r="M59" t="s">
        <v>383</v>
      </c>
      <c r="P59" t="s">
        <v>483</v>
      </c>
      <c r="Q59" s="5" t="s">
        <v>484</v>
      </c>
      <c r="R59" t="s">
        <v>485</v>
      </c>
      <c r="S59" t="s">
        <v>30</v>
      </c>
      <c r="T59" t="str">
        <f t="shared" si="0"/>
        <v>-5.5156865</v>
      </c>
      <c r="U59" t="str">
        <f t="shared" si="1"/>
        <v>-47.4799870</v>
      </c>
    </row>
    <row r="60" spans="1:21" x14ac:dyDescent="0.3">
      <c r="A60" t="s">
        <v>488</v>
      </c>
      <c r="B60" t="s">
        <v>489</v>
      </c>
      <c r="C60">
        <v>41566321000135</v>
      </c>
      <c r="E60" t="s">
        <v>20</v>
      </c>
      <c r="F60" t="s">
        <v>490</v>
      </c>
      <c r="G60" t="s">
        <v>491</v>
      </c>
      <c r="H60">
        <v>354</v>
      </c>
      <c r="I60" t="s">
        <v>81</v>
      </c>
      <c r="J60">
        <v>21555150</v>
      </c>
      <c r="K60" t="s">
        <v>492</v>
      </c>
      <c r="L60" t="s">
        <v>430</v>
      </c>
      <c r="M60" t="s">
        <v>129</v>
      </c>
      <c r="P60" t="s">
        <v>493</v>
      </c>
      <c r="Q60" s="5">
        <v>-22.868010000000002</v>
      </c>
      <c r="R60">
        <v>-43.362070000000003</v>
      </c>
      <c r="S60" t="s">
        <v>131</v>
      </c>
      <c r="T60" t="str">
        <f t="shared" si="0"/>
        <v>-22.86801</v>
      </c>
      <c r="U60" t="str">
        <f t="shared" si="1"/>
        <v>-43.36207</v>
      </c>
    </row>
    <row r="61" spans="1:21" x14ac:dyDescent="0.3">
      <c r="A61" t="s">
        <v>494</v>
      </c>
      <c r="B61" t="s">
        <v>479</v>
      </c>
      <c r="C61">
        <v>37913633000109</v>
      </c>
      <c r="E61" t="s">
        <v>20</v>
      </c>
      <c r="F61" t="s">
        <v>480</v>
      </c>
      <c r="G61" t="s">
        <v>481</v>
      </c>
      <c r="H61">
        <v>963</v>
      </c>
      <c r="I61" t="s">
        <v>81</v>
      </c>
      <c r="J61">
        <v>65903350</v>
      </c>
      <c r="K61" t="s">
        <v>24</v>
      </c>
      <c r="L61" t="s">
        <v>482</v>
      </c>
      <c r="M61" t="s">
        <v>383</v>
      </c>
      <c r="P61" t="s">
        <v>483</v>
      </c>
      <c r="Q61" s="5" t="s">
        <v>484</v>
      </c>
      <c r="R61" t="s">
        <v>485</v>
      </c>
      <c r="S61" t="s">
        <v>30</v>
      </c>
      <c r="T61" t="str">
        <f t="shared" si="0"/>
        <v>-5.5156865</v>
      </c>
      <c r="U61" t="str">
        <f t="shared" si="1"/>
        <v>-47.4799870</v>
      </c>
    </row>
    <row r="62" spans="1:21" x14ac:dyDescent="0.3">
      <c r="A62" t="s">
        <v>495</v>
      </c>
      <c r="B62" t="s">
        <v>496</v>
      </c>
      <c r="C62">
        <v>37805341000144</v>
      </c>
      <c r="E62" t="s">
        <v>20</v>
      </c>
      <c r="F62" t="s">
        <v>497</v>
      </c>
      <c r="G62" t="s">
        <v>498</v>
      </c>
      <c r="H62">
        <v>232</v>
      </c>
      <c r="I62" t="s">
        <v>81</v>
      </c>
      <c r="J62">
        <v>53180220</v>
      </c>
      <c r="K62" t="s">
        <v>24</v>
      </c>
      <c r="L62" t="s">
        <v>499</v>
      </c>
      <c r="M62" t="s">
        <v>84</v>
      </c>
      <c r="P62" t="s">
        <v>500</v>
      </c>
      <c r="Q62" s="5">
        <v>-7.4102800000000002</v>
      </c>
      <c r="R62">
        <v>-35.112780000000001</v>
      </c>
      <c r="S62" t="s">
        <v>131</v>
      </c>
      <c r="T62" t="str">
        <f t="shared" si="0"/>
        <v>-7.41028</v>
      </c>
      <c r="U62" t="str">
        <f t="shared" si="1"/>
        <v>-35.11278</v>
      </c>
    </row>
    <row r="63" spans="1:21" x14ac:dyDescent="0.3">
      <c r="A63" t="s">
        <v>501</v>
      </c>
      <c r="B63" t="s">
        <v>502</v>
      </c>
      <c r="C63">
        <v>32950536000164</v>
      </c>
      <c r="E63" t="s">
        <v>20</v>
      </c>
      <c r="F63" t="s">
        <v>503</v>
      </c>
      <c r="G63" t="s">
        <v>504</v>
      </c>
      <c r="H63">
        <v>48</v>
      </c>
      <c r="I63" t="s">
        <v>81</v>
      </c>
      <c r="J63">
        <v>50070010</v>
      </c>
      <c r="K63" t="s">
        <v>505</v>
      </c>
      <c r="L63" t="s">
        <v>93</v>
      </c>
      <c r="M63" t="s">
        <v>84</v>
      </c>
      <c r="P63" t="s">
        <v>506</v>
      </c>
      <c r="Q63" s="5" t="s">
        <v>507</v>
      </c>
      <c r="R63" t="s">
        <v>508</v>
      </c>
      <c r="S63" t="s">
        <v>30</v>
      </c>
      <c r="T63" t="str">
        <f t="shared" si="0"/>
        <v>-8.0599147</v>
      </c>
      <c r="U63" t="str">
        <f t="shared" si="1"/>
        <v>-34.8880215</v>
      </c>
    </row>
    <row r="64" spans="1:21" x14ac:dyDescent="0.3">
      <c r="A64" t="s">
        <v>509</v>
      </c>
      <c r="B64" t="s">
        <v>510</v>
      </c>
      <c r="C64">
        <v>42044914000102</v>
      </c>
      <c r="E64" t="s">
        <v>20</v>
      </c>
      <c r="F64" t="s">
        <v>436</v>
      </c>
      <c r="G64" t="s">
        <v>511</v>
      </c>
      <c r="H64">
        <v>142</v>
      </c>
      <c r="I64" t="s">
        <v>81</v>
      </c>
      <c r="J64">
        <v>45000230</v>
      </c>
      <c r="K64" t="s">
        <v>24</v>
      </c>
      <c r="L64" t="s">
        <v>440</v>
      </c>
      <c r="M64" t="s">
        <v>164</v>
      </c>
      <c r="P64" t="s">
        <v>512</v>
      </c>
      <c r="Q64" s="5" t="s">
        <v>513</v>
      </c>
      <c r="R64" t="s">
        <v>514</v>
      </c>
      <c r="S64" t="s">
        <v>30</v>
      </c>
      <c r="T64" t="str">
        <f t="shared" si="0"/>
        <v>-14.8520143</v>
      </c>
      <c r="U64" t="str">
        <f t="shared" si="1"/>
        <v>-40.8411273</v>
      </c>
    </row>
    <row r="65" spans="1:21" x14ac:dyDescent="0.3">
      <c r="A65" t="s">
        <v>515</v>
      </c>
      <c r="B65" t="s">
        <v>516</v>
      </c>
      <c r="C65">
        <v>42326357000104</v>
      </c>
      <c r="E65" t="s">
        <v>20</v>
      </c>
      <c r="F65" t="s">
        <v>517</v>
      </c>
      <c r="G65" t="s">
        <v>518</v>
      </c>
      <c r="H65">
        <v>5811</v>
      </c>
      <c r="I65" t="s">
        <v>519</v>
      </c>
      <c r="J65">
        <v>64045550</v>
      </c>
      <c r="K65" t="s">
        <v>520</v>
      </c>
      <c r="L65" t="s">
        <v>521</v>
      </c>
      <c r="M65" t="s">
        <v>522</v>
      </c>
      <c r="P65" t="s">
        <v>523</v>
      </c>
      <c r="Q65" s="5">
        <v>-5.0895313</v>
      </c>
      <c r="R65">
        <v>-42.773849900000002</v>
      </c>
      <c r="S65" t="s">
        <v>131</v>
      </c>
      <c r="T65" t="str">
        <f t="shared" si="0"/>
        <v>-5.0895313</v>
      </c>
      <c r="U65" t="str">
        <f t="shared" si="1"/>
        <v>-42.7738499</v>
      </c>
    </row>
    <row r="66" spans="1:21" x14ac:dyDescent="0.3">
      <c r="A66" t="s">
        <v>524</v>
      </c>
      <c r="B66" t="s">
        <v>516</v>
      </c>
      <c r="C66">
        <v>42326357000104</v>
      </c>
      <c r="E66" t="s">
        <v>20</v>
      </c>
      <c r="F66" t="s">
        <v>525</v>
      </c>
      <c r="G66" t="s">
        <v>518</v>
      </c>
      <c r="H66">
        <v>5811</v>
      </c>
      <c r="I66" t="s">
        <v>81</v>
      </c>
      <c r="J66">
        <v>64045550</v>
      </c>
      <c r="K66" t="s">
        <v>520</v>
      </c>
      <c r="L66" t="s">
        <v>521</v>
      </c>
      <c r="M66" t="s">
        <v>522</v>
      </c>
      <c r="P66" t="s">
        <v>523</v>
      </c>
      <c r="Q66" s="5">
        <v>-5.0895313</v>
      </c>
      <c r="R66">
        <v>-42.773849900000002</v>
      </c>
      <c r="S66" t="s">
        <v>131</v>
      </c>
      <c r="T66" t="str">
        <f t="shared" si="0"/>
        <v>-5.0895313</v>
      </c>
      <c r="U66" t="str">
        <f t="shared" si="1"/>
        <v>-42.7738499</v>
      </c>
    </row>
    <row r="67" spans="1:21" x14ac:dyDescent="0.3">
      <c r="A67" t="s">
        <v>526</v>
      </c>
      <c r="B67" t="s">
        <v>516</v>
      </c>
      <c r="C67">
        <v>42326357000104</v>
      </c>
      <c r="E67" t="s">
        <v>20</v>
      </c>
      <c r="F67" t="s">
        <v>527</v>
      </c>
      <c r="G67" t="s">
        <v>518</v>
      </c>
      <c r="H67">
        <v>5811</v>
      </c>
      <c r="I67" t="s">
        <v>81</v>
      </c>
      <c r="J67">
        <v>64045550</v>
      </c>
      <c r="K67" t="s">
        <v>520</v>
      </c>
      <c r="L67" t="s">
        <v>521</v>
      </c>
      <c r="M67" t="s">
        <v>522</v>
      </c>
      <c r="P67" t="s">
        <v>523</v>
      </c>
      <c r="Q67" s="5">
        <v>-5.0895313</v>
      </c>
      <c r="R67">
        <v>-42.773849900000002</v>
      </c>
      <c r="S67" t="s">
        <v>131</v>
      </c>
      <c r="T67" t="str">
        <f t="shared" ref="T67:T71" si="2">SUBSTITUTE(Q:Q,",",".")</f>
        <v>-5.0895313</v>
      </c>
      <c r="U67" t="str">
        <f t="shared" ref="U67:U130" si="3">SUBSTITUTE(R:R,",",".")</f>
        <v>-42.7738499</v>
      </c>
    </row>
    <row r="68" spans="1:21" x14ac:dyDescent="0.3">
      <c r="A68" t="s">
        <v>528</v>
      </c>
      <c r="B68" t="s">
        <v>516</v>
      </c>
      <c r="C68">
        <v>42326357000104</v>
      </c>
      <c r="E68" t="s">
        <v>20</v>
      </c>
      <c r="F68" t="s">
        <v>529</v>
      </c>
      <c r="G68" t="s">
        <v>518</v>
      </c>
      <c r="H68">
        <v>5811</v>
      </c>
      <c r="I68" t="s">
        <v>81</v>
      </c>
      <c r="J68">
        <v>64045550</v>
      </c>
      <c r="K68" t="s">
        <v>520</v>
      </c>
      <c r="L68" t="s">
        <v>521</v>
      </c>
      <c r="M68" t="s">
        <v>522</v>
      </c>
      <c r="P68" t="s">
        <v>523</v>
      </c>
      <c r="Q68" s="5">
        <v>-5.0895313</v>
      </c>
      <c r="R68">
        <v>-42.773849900000002</v>
      </c>
      <c r="S68" t="s">
        <v>131</v>
      </c>
      <c r="T68" t="str">
        <f t="shared" si="2"/>
        <v>-5.0895313</v>
      </c>
      <c r="U68" t="str">
        <f t="shared" si="3"/>
        <v>-42.7738499</v>
      </c>
    </row>
    <row r="69" spans="1:21" x14ac:dyDescent="0.3">
      <c r="A69" t="s">
        <v>530</v>
      </c>
      <c r="B69" t="s">
        <v>531</v>
      </c>
      <c r="C69">
        <v>42668141000127</v>
      </c>
      <c r="E69" t="s">
        <v>20</v>
      </c>
      <c r="F69" t="s">
        <v>532</v>
      </c>
      <c r="G69" t="s">
        <v>533</v>
      </c>
      <c r="H69" t="s">
        <v>136</v>
      </c>
      <c r="I69" t="s">
        <v>81</v>
      </c>
      <c r="J69">
        <v>32655505</v>
      </c>
      <c r="K69" t="s">
        <v>520</v>
      </c>
      <c r="L69" t="s">
        <v>534</v>
      </c>
      <c r="M69" t="s">
        <v>535</v>
      </c>
      <c r="P69" t="s">
        <v>536</v>
      </c>
      <c r="Q69" s="5">
        <v>-19.963597799999999</v>
      </c>
      <c r="R69">
        <v>-44.1680189</v>
      </c>
      <c r="S69" t="s">
        <v>131</v>
      </c>
      <c r="T69" t="str">
        <f t="shared" si="2"/>
        <v>-19.9635978</v>
      </c>
      <c r="U69" t="str">
        <f t="shared" si="3"/>
        <v>-44.1680189</v>
      </c>
    </row>
    <row r="70" spans="1:21" x14ac:dyDescent="0.3">
      <c r="A70" t="s">
        <v>537</v>
      </c>
      <c r="B70" t="s">
        <v>342</v>
      </c>
      <c r="C70">
        <v>34854383000772</v>
      </c>
      <c r="E70" t="s">
        <v>20</v>
      </c>
      <c r="F70" t="s">
        <v>538</v>
      </c>
      <c r="G70" t="s">
        <v>539</v>
      </c>
      <c r="H70">
        <v>1465</v>
      </c>
      <c r="I70" t="s">
        <v>540</v>
      </c>
      <c r="J70">
        <v>5145907</v>
      </c>
      <c r="K70" t="s">
        <v>541</v>
      </c>
      <c r="L70" t="s">
        <v>542</v>
      </c>
      <c r="M70" t="s">
        <v>148</v>
      </c>
      <c r="P70" t="s">
        <v>543</v>
      </c>
      <c r="Q70" s="5">
        <v>-23.547499999999999</v>
      </c>
      <c r="R70">
        <v>-46.636110000000002</v>
      </c>
      <c r="S70" t="s">
        <v>131</v>
      </c>
      <c r="T70" t="str">
        <f t="shared" si="2"/>
        <v>-23.5475</v>
      </c>
      <c r="U70" t="str">
        <f t="shared" si="3"/>
        <v>-46.63611</v>
      </c>
    </row>
    <row r="71" spans="1:21" x14ac:dyDescent="0.3">
      <c r="A71" t="s">
        <v>544</v>
      </c>
      <c r="B71" t="s">
        <v>142</v>
      </c>
      <c r="C71">
        <v>34863330000203</v>
      </c>
      <c r="E71" t="s">
        <v>20</v>
      </c>
      <c r="F71" t="s">
        <v>545</v>
      </c>
      <c r="G71" t="s">
        <v>546</v>
      </c>
      <c r="H71">
        <v>23</v>
      </c>
      <c r="I71" t="s">
        <v>547</v>
      </c>
      <c r="J71">
        <v>1048900</v>
      </c>
      <c r="K71" t="s">
        <v>24</v>
      </c>
      <c r="L71" t="s">
        <v>542</v>
      </c>
      <c r="M71" t="s">
        <v>148</v>
      </c>
      <c r="P71" t="s">
        <v>548</v>
      </c>
      <c r="Q71" s="5">
        <v>-23.381930000000001</v>
      </c>
      <c r="R71">
        <v>-48.722650000000002</v>
      </c>
      <c r="S71" t="s">
        <v>131</v>
      </c>
      <c r="T71" t="str">
        <f t="shared" si="2"/>
        <v>-23.38193</v>
      </c>
      <c r="U71" t="str">
        <f t="shared" si="3"/>
        <v>-48.72265</v>
      </c>
    </row>
    <row r="72" spans="1:21" x14ac:dyDescent="0.3">
      <c r="A72" t="s">
        <v>549</v>
      </c>
      <c r="B72" t="s">
        <v>342</v>
      </c>
      <c r="C72">
        <v>34854383000268</v>
      </c>
      <c r="E72" t="s">
        <v>20</v>
      </c>
      <c r="F72" t="s">
        <v>550</v>
      </c>
      <c r="G72" t="s">
        <v>551</v>
      </c>
      <c r="H72">
        <v>91</v>
      </c>
      <c r="I72" t="s">
        <v>552</v>
      </c>
      <c r="J72">
        <v>3306900</v>
      </c>
      <c r="K72" t="s">
        <v>553</v>
      </c>
      <c r="L72" t="s">
        <v>542</v>
      </c>
      <c r="M72" t="s">
        <v>148</v>
      </c>
      <c r="P72" s="5" t="s">
        <v>4910</v>
      </c>
      <c r="Q72" s="5">
        <v>-2.3541998722378E+16</v>
      </c>
      <c r="R72" s="2">
        <v>-4657654450740500</v>
      </c>
      <c r="S72" s="3" t="s">
        <v>385</v>
      </c>
      <c r="T72" t="str">
        <f>SUBSTITUTE(Q:Q,",",".")</f>
        <v>-23541998722378000</v>
      </c>
      <c r="U72" t="str">
        <f t="shared" si="3"/>
        <v>-4657654450740500</v>
      </c>
    </row>
    <row r="73" spans="1:21" x14ac:dyDescent="0.3">
      <c r="A73" t="s">
        <v>554</v>
      </c>
      <c r="B73" t="s">
        <v>555</v>
      </c>
      <c r="C73">
        <v>28308538000187</v>
      </c>
      <c r="E73" t="s">
        <v>20</v>
      </c>
      <c r="F73" t="s">
        <v>556</v>
      </c>
      <c r="G73" t="s">
        <v>557</v>
      </c>
      <c r="H73">
        <v>49</v>
      </c>
      <c r="I73" t="s">
        <v>558</v>
      </c>
      <c r="J73">
        <v>45700000</v>
      </c>
      <c r="K73" t="s">
        <v>24</v>
      </c>
      <c r="L73" t="s">
        <v>557</v>
      </c>
      <c r="M73" t="s">
        <v>164</v>
      </c>
      <c r="P73" t="s">
        <v>559</v>
      </c>
      <c r="Q73" s="5" t="s">
        <v>560</v>
      </c>
      <c r="R73" t="s">
        <v>561</v>
      </c>
      <c r="S73" t="s">
        <v>30</v>
      </c>
      <c r="T73" t="str">
        <f t="shared" ref="T73:T136" si="4">SUBSTITUTE(Q:Q,",",".")</f>
        <v>-15.2454478</v>
      </c>
      <c r="U73" t="str">
        <f t="shared" si="3"/>
        <v>-40.2460053</v>
      </c>
    </row>
    <row r="74" spans="1:21" x14ac:dyDescent="0.3">
      <c r="A74" t="s">
        <v>562</v>
      </c>
      <c r="B74" t="s">
        <v>563</v>
      </c>
      <c r="C74">
        <v>42807814000182</v>
      </c>
      <c r="E74" t="s">
        <v>20</v>
      </c>
      <c r="F74" t="s">
        <v>564</v>
      </c>
      <c r="G74" t="s">
        <v>565</v>
      </c>
      <c r="H74">
        <v>4335</v>
      </c>
      <c r="I74" t="s">
        <v>81</v>
      </c>
      <c r="J74">
        <v>60811341</v>
      </c>
      <c r="K74" t="s">
        <v>566</v>
      </c>
      <c r="L74" t="s">
        <v>36</v>
      </c>
      <c r="M74" t="s">
        <v>37</v>
      </c>
      <c r="P74" t="s">
        <v>567</v>
      </c>
      <c r="Q74" s="5">
        <v>-3.7578681</v>
      </c>
      <c r="R74">
        <v>-38.487802799999997</v>
      </c>
      <c r="S74" t="s">
        <v>131</v>
      </c>
      <c r="T74" t="str">
        <f t="shared" si="4"/>
        <v>-3.7578681</v>
      </c>
      <c r="U74" t="str">
        <f t="shared" si="3"/>
        <v>-38.4878028</v>
      </c>
    </row>
    <row r="75" spans="1:21" x14ac:dyDescent="0.3">
      <c r="A75" t="s">
        <v>568</v>
      </c>
      <c r="B75" t="s">
        <v>569</v>
      </c>
      <c r="C75">
        <v>43135867000167</v>
      </c>
      <c r="E75" t="s">
        <v>20</v>
      </c>
      <c r="F75" t="s">
        <v>570</v>
      </c>
      <c r="G75" t="s">
        <v>571</v>
      </c>
      <c r="H75">
        <v>370</v>
      </c>
      <c r="I75" t="s">
        <v>81</v>
      </c>
      <c r="J75">
        <v>48540000</v>
      </c>
      <c r="K75" t="s">
        <v>24</v>
      </c>
      <c r="L75" t="s">
        <v>571</v>
      </c>
      <c r="M75" t="s">
        <v>164</v>
      </c>
      <c r="P75" t="s">
        <v>572</v>
      </c>
      <c r="Q75" s="5">
        <v>-10.0673762</v>
      </c>
      <c r="R75">
        <v>-38.350880199999999</v>
      </c>
      <c r="S75" t="s">
        <v>131</v>
      </c>
      <c r="T75" t="str">
        <f t="shared" si="4"/>
        <v>-10.0673762</v>
      </c>
      <c r="U75" t="str">
        <f t="shared" si="3"/>
        <v>-38.3508802</v>
      </c>
    </row>
    <row r="76" spans="1:21" x14ac:dyDescent="0.3">
      <c r="A76" t="s">
        <v>573</v>
      </c>
      <c r="B76" t="s">
        <v>574</v>
      </c>
      <c r="C76">
        <v>42493447000190</v>
      </c>
      <c r="E76" t="s">
        <v>20</v>
      </c>
      <c r="F76" t="s">
        <v>575</v>
      </c>
      <c r="G76" t="s">
        <v>576</v>
      </c>
      <c r="H76">
        <v>430</v>
      </c>
      <c r="I76" t="s">
        <v>577</v>
      </c>
      <c r="J76">
        <v>60010280</v>
      </c>
      <c r="K76" t="s">
        <v>578</v>
      </c>
      <c r="L76" t="s">
        <v>36</v>
      </c>
      <c r="M76" t="s">
        <v>37</v>
      </c>
      <c r="P76" t="s">
        <v>579</v>
      </c>
      <c r="Q76" s="5" t="s">
        <v>580</v>
      </c>
      <c r="R76" t="s">
        <v>581</v>
      </c>
      <c r="S76" t="s">
        <v>30</v>
      </c>
      <c r="T76" t="str">
        <f t="shared" si="4"/>
        <v>-3.7203182</v>
      </c>
      <c r="U76" t="str">
        <f t="shared" si="3"/>
        <v>-38.5414107</v>
      </c>
    </row>
    <row r="77" spans="1:21" x14ac:dyDescent="0.3">
      <c r="A77" t="s">
        <v>582</v>
      </c>
      <c r="B77" t="s">
        <v>583</v>
      </c>
      <c r="C77">
        <v>35063837000164</v>
      </c>
      <c r="E77" t="s">
        <v>20</v>
      </c>
      <c r="F77" t="s">
        <v>584</v>
      </c>
      <c r="G77" t="s">
        <v>585</v>
      </c>
      <c r="H77" t="s">
        <v>136</v>
      </c>
      <c r="I77" t="s">
        <v>81</v>
      </c>
      <c r="J77">
        <v>68514300</v>
      </c>
      <c r="K77" t="s">
        <v>586</v>
      </c>
      <c r="L77" t="s">
        <v>587</v>
      </c>
      <c r="M77" t="s">
        <v>322</v>
      </c>
      <c r="P77" t="s">
        <v>588</v>
      </c>
      <c r="Q77" s="5">
        <v>-1.6555899999999999</v>
      </c>
      <c r="R77">
        <v>-54.817459999999997</v>
      </c>
      <c r="S77" t="s">
        <v>131</v>
      </c>
      <c r="T77" t="str">
        <f t="shared" si="4"/>
        <v>-1.65559</v>
      </c>
      <c r="U77" t="str">
        <f t="shared" si="3"/>
        <v>-54.81746</v>
      </c>
    </row>
    <row r="78" spans="1:21" x14ac:dyDescent="0.3">
      <c r="A78" t="s">
        <v>589</v>
      </c>
      <c r="B78" t="s">
        <v>590</v>
      </c>
      <c r="C78">
        <v>42991518000184</v>
      </c>
      <c r="E78" t="s">
        <v>20</v>
      </c>
      <c r="F78" t="s">
        <v>591</v>
      </c>
      <c r="G78" t="s">
        <v>592</v>
      </c>
      <c r="H78">
        <v>3840</v>
      </c>
      <c r="I78" t="s">
        <v>593</v>
      </c>
      <c r="J78">
        <v>60840285</v>
      </c>
      <c r="K78" t="s">
        <v>594</v>
      </c>
      <c r="L78" t="s">
        <v>36</v>
      </c>
      <c r="M78" t="s">
        <v>37</v>
      </c>
      <c r="P78" t="s">
        <v>595</v>
      </c>
      <c r="Q78" s="5" t="s">
        <v>596</v>
      </c>
      <c r="R78" t="s">
        <v>597</v>
      </c>
      <c r="S78" t="s">
        <v>30</v>
      </c>
      <c r="T78" t="str">
        <f t="shared" si="4"/>
        <v>-3.8196177</v>
      </c>
      <c r="U78" t="str">
        <f t="shared" si="3"/>
        <v>-38.4963629</v>
      </c>
    </row>
    <row r="79" spans="1:21" x14ac:dyDescent="0.3">
      <c r="A79" t="s">
        <v>598</v>
      </c>
      <c r="B79" t="s">
        <v>590</v>
      </c>
      <c r="C79">
        <v>42991518000184</v>
      </c>
      <c r="E79" t="s">
        <v>20</v>
      </c>
      <c r="F79" t="s">
        <v>599</v>
      </c>
      <c r="G79" t="s">
        <v>600</v>
      </c>
      <c r="H79">
        <v>300</v>
      </c>
      <c r="I79" t="s">
        <v>81</v>
      </c>
      <c r="J79">
        <v>62050255</v>
      </c>
      <c r="K79" t="s">
        <v>601</v>
      </c>
      <c r="L79" t="s">
        <v>602</v>
      </c>
      <c r="M79" t="s">
        <v>37</v>
      </c>
      <c r="P79" t="s">
        <v>603</v>
      </c>
      <c r="Q79" s="5">
        <v>-3.6861100000000002</v>
      </c>
      <c r="R79">
        <v>-40.349719999999998</v>
      </c>
      <c r="S79" t="s">
        <v>131</v>
      </c>
      <c r="T79" t="str">
        <f t="shared" si="4"/>
        <v>-3.68611</v>
      </c>
      <c r="U79" t="str">
        <f t="shared" si="3"/>
        <v>-40.34972</v>
      </c>
    </row>
    <row r="80" spans="1:21" x14ac:dyDescent="0.3">
      <c r="A80" t="s">
        <v>604</v>
      </c>
      <c r="B80" t="s">
        <v>590</v>
      </c>
      <c r="C80">
        <v>42991518000184</v>
      </c>
      <c r="E80" t="s">
        <v>20</v>
      </c>
      <c r="F80" t="s">
        <v>605</v>
      </c>
      <c r="G80" t="s">
        <v>592</v>
      </c>
      <c r="H80">
        <v>3840</v>
      </c>
      <c r="I80" t="s">
        <v>606</v>
      </c>
      <c r="J80">
        <v>60840285</v>
      </c>
      <c r="K80" t="s">
        <v>594</v>
      </c>
      <c r="L80" t="s">
        <v>36</v>
      </c>
      <c r="M80" t="s">
        <v>37</v>
      </c>
      <c r="P80" t="s">
        <v>595</v>
      </c>
      <c r="Q80" s="5" t="s">
        <v>596</v>
      </c>
      <c r="R80" t="s">
        <v>597</v>
      </c>
      <c r="S80" t="s">
        <v>30</v>
      </c>
      <c r="T80" t="str">
        <f t="shared" si="4"/>
        <v>-3.8196177</v>
      </c>
      <c r="U80" t="str">
        <f t="shared" si="3"/>
        <v>-38.4963629</v>
      </c>
    </row>
    <row r="81" spans="1:21" x14ac:dyDescent="0.3">
      <c r="A81" t="s">
        <v>607</v>
      </c>
      <c r="B81" t="s">
        <v>608</v>
      </c>
      <c r="C81">
        <v>34481516000117</v>
      </c>
      <c r="E81" t="s">
        <v>20</v>
      </c>
      <c r="F81" t="s">
        <v>609</v>
      </c>
      <c r="G81" t="s">
        <v>610</v>
      </c>
      <c r="H81">
        <v>1000</v>
      </c>
      <c r="I81" t="s">
        <v>611</v>
      </c>
      <c r="J81">
        <v>64046902</v>
      </c>
      <c r="K81" t="s">
        <v>612</v>
      </c>
      <c r="L81" t="s">
        <v>521</v>
      </c>
      <c r="M81" t="s">
        <v>522</v>
      </c>
      <c r="P81" t="s">
        <v>613</v>
      </c>
      <c r="Q81" s="5" t="s">
        <v>614</v>
      </c>
      <c r="R81" t="s">
        <v>615</v>
      </c>
      <c r="S81" t="s">
        <v>30</v>
      </c>
      <c r="T81" t="str">
        <f t="shared" si="4"/>
        <v>-5.0847235</v>
      </c>
      <c r="U81" t="str">
        <f t="shared" si="3"/>
        <v>-42.7900370</v>
      </c>
    </row>
    <row r="82" spans="1:21" x14ac:dyDescent="0.3">
      <c r="A82" t="s">
        <v>616</v>
      </c>
      <c r="B82" t="s">
        <v>342</v>
      </c>
      <c r="C82">
        <v>34854383000853</v>
      </c>
      <c r="E82" t="s">
        <v>20</v>
      </c>
      <c r="F82" t="s">
        <v>617</v>
      </c>
      <c r="G82" t="s">
        <v>618</v>
      </c>
      <c r="H82">
        <v>500</v>
      </c>
      <c r="I82" t="s">
        <v>619</v>
      </c>
      <c r="J82">
        <v>13087901</v>
      </c>
      <c r="K82" t="s">
        <v>620</v>
      </c>
      <c r="L82" t="s">
        <v>621</v>
      </c>
      <c r="M82" t="s">
        <v>148</v>
      </c>
      <c r="P82" t="s">
        <v>622</v>
      </c>
      <c r="Q82" s="5" t="s">
        <v>623</v>
      </c>
      <c r="R82" t="s">
        <v>624</v>
      </c>
      <c r="S82" t="s">
        <v>30</v>
      </c>
      <c r="T82" t="str">
        <f t="shared" si="4"/>
        <v>-22.8502019</v>
      </c>
      <c r="U82" t="str">
        <f t="shared" si="3"/>
        <v>-47.0623710</v>
      </c>
    </row>
    <row r="83" spans="1:21" x14ac:dyDescent="0.3">
      <c r="A83" t="s">
        <v>625</v>
      </c>
      <c r="B83" t="s">
        <v>342</v>
      </c>
      <c r="C83">
        <v>34854383000934</v>
      </c>
      <c r="E83" t="s">
        <v>20</v>
      </c>
      <c r="F83" t="s">
        <v>626</v>
      </c>
      <c r="G83" t="s">
        <v>627</v>
      </c>
      <c r="H83">
        <v>22540</v>
      </c>
      <c r="I83" t="s">
        <v>628</v>
      </c>
      <c r="J83">
        <v>4795921</v>
      </c>
      <c r="K83" t="s">
        <v>629</v>
      </c>
      <c r="L83" t="s">
        <v>542</v>
      </c>
      <c r="M83" t="s">
        <v>148</v>
      </c>
      <c r="P83" t="s">
        <v>630</v>
      </c>
      <c r="Q83" s="5">
        <v>-22.897220000000001</v>
      </c>
      <c r="R83">
        <v>-47.857779999999998</v>
      </c>
      <c r="S83" t="s">
        <v>131</v>
      </c>
      <c r="T83" t="str">
        <f t="shared" si="4"/>
        <v>-22.89722</v>
      </c>
      <c r="U83" t="str">
        <f t="shared" si="3"/>
        <v>-47.85778</v>
      </c>
    </row>
    <row r="84" spans="1:21" x14ac:dyDescent="0.3">
      <c r="A84" t="s">
        <v>631</v>
      </c>
      <c r="B84" t="s">
        <v>342</v>
      </c>
      <c r="C84">
        <v>34854383001078</v>
      </c>
      <c r="E84" t="s">
        <v>20</v>
      </c>
      <c r="F84" t="s">
        <v>617</v>
      </c>
      <c r="G84" t="s">
        <v>632</v>
      </c>
      <c r="H84">
        <v>1000</v>
      </c>
      <c r="I84" t="s">
        <v>633</v>
      </c>
      <c r="J84">
        <v>2430001</v>
      </c>
      <c r="K84" t="s">
        <v>634</v>
      </c>
      <c r="L84" t="s">
        <v>542</v>
      </c>
      <c r="M84" t="s">
        <v>148</v>
      </c>
      <c r="P84" t="s">
        <v>635</v>
      </c>
      <c r="Q84" s="5">
        <v>-23.519153500000002</v>
      </c>
      <c r="R84">
        <v>-46.625353099999998</v>
      </c>
      <c r="S84" t="s">
        <v>131</v>
      </c>
      <c r="T84" t="str">
        <f t="shared" si="4"/>
        <v>-23.5191535</v>
      </c>
      <c r="U84" t="str">
        <f t="shared" si="3"/>
        <v>-46.6253531</v>
      </c>
    </row>
    <row r="85" spans="1:21" x14ac:dyDescent="0.3">
      <c r="A85" t="s">
        <v>636</v>
      </c>
      <c r="B85" t="s">
        <v>115</v>
      </c>
      <c r="C85">
        <v>33703574000266</v>
      </c>
      <c r="E85" t="s">
        <v>20</v>
      </c>
      <c r="F85" t="s">
        <v>116</v>
      </c>
      <c r="G85" t="s">
        <v>637</v>
      </c>
      <c r="H85">
        <v>100</v>
      </c>
      <c r="I85" t="s">
        <v>638</v>
      </c>
      <c r="J85">
        <v>56304920</v>
      </c>
      <c r="K85" t="s">
        <v>24</v>
      </c>
      <c r="L85" t="s">
        <v>119</v>
      </c>
      <c r="M85" t="s">
        <v>84</v>
      </c>
      <c r="P85" t="s">
        <v>639</v>
      </c>
      <c r="Q85" s="5">
        <v>-9.3940356000000005</v>
      </c>
      <c r="R85">
        <v>-40.492529900000001</v>
      </c>
      <c r="S85" t="s">
        <v>131</v>
      </c>
      <c r="T85" t="str">
        <f t="shared" si="4"/>
        <v>-9.3940356</v>
      </c>
      <c r="U85" t="str">
        <f t="shared" si="3"/>
        <v>-40.4925299</v>
      </c>
    </row>
    <row r="86" spans="1:21" x14ac:dyDescent="0.3">
      <c r="A86" t="s">
        <v>640</v>
      </c>
      <c r="B86" t="s">
        <v>342</v>
      </c>
      <c r="C86">
        <v>34854383001159</v>
      </c>
      <c r="E86" t="s">
        <v>20</v>
      </c>
      <c r="F86" t="s">
        <v>641</v>
      </c>
      <c r="G86" t="s">
        <v>642</v>
      </c>
      <c r="H86" t="s">
        <v>219</v>
      </c>
      <c r="I86" t="s">
        <v>81</v>
      </c>
      <c r="J86">
        <v>8220030</v>
      </c>
      <c r="K86" t="s">
        <v>643</v>
      </c>
      <c r="L86" t="s">
        <v>147</v>
      </c>
      <c r="M86" t="s">
        <v>148</v>
      </c>
      <c r="P86" t="s">
        <v>644</v>
      </c>
      <c r="Q86" s="5">
        <v>-23.587983399999999</v>
      </c>
      <c r="R86">
        <v>-46.633002900000001</v>
      </c>
      <c r="S86" t="s">
        <v>131</v>
      </c>
      <c r="T86" t="str">
        <f t="shared" si="4"/>
        <v>-23.5879834</v>
      </c>
      <c r="U86" t="str">
        <f t="shared" si="3"/>
        <v>-46.6330029</v>
      </c>
    </row>
    <row r="87" spans="1:21" x14ac:dyDescent="0.3">
      <c r="A87" t="s">
        <v>645</v>
      </c>
      <c r="B87" t="s">
        <v>342</v>
      </c>
      <c r="C87">
        <v>34854383001159</v>
      </c>
      <c r="E87" t="s">
        <v>20</v>
      </c>
      <c r="F87" t="s">
        <v>646</v>
      </c>
      <c r="G87" t="s">
        <v>647</v>
      </c>
      <c r="H87">
        <v>3501</v>
      </c>
      <c r="I87" t="s">
        <v>648</v>
      </c>
      <c r="J87">
        <v>8220030</v>
      </c>
      <c r="K87" t="s">
        <v>649</v>
      </c>
      <c r="L87" t="s">
        <v>147</v>
      </c>
      <c r="M87" t="s">
        <v>148</v>
      </c>
      <c r="P87" t="s">
        <v>650</v>
      </c>
      <c r="Q87" s="5">
        <v>-23.586855199999999</v>
      </c>
      <c r="R87">
        <v>-46.60416</v>
      </c>
      <c r="S87" t="s">
        <v>131</v>
      </c>
      <c r="T87" t="str">
        <f t="shared" si="4"/>
        <v>-23.5868552</v>
      </c>
      <c r="U87" t="str">
        <f t="shared" si="3"/>
        <v>-46.60416</v>
      </c>
    </row>
    <row r="88" spans="1:21" x14ac:dyDescent="0.3">
      <c r="A88" t="s">
        <v>651</v>
      </c>
      <c r="B88" t="s">
        <v>652</v>
      </c>
      <c r="C88">
        <v>30479180000105</v>
      </c>
      <c r="E88" t="s">
        <v>20</v>
      </c>
      <c r="F88" t="s">
        <v>653</v>
      </c>
      <c r="G88" t="s">
        <v>654</v>
      </c>
      <c r="H88">
        <v>761</v>
      </c>
      <c r="I88" t="s">
        <v>648</v>
      </c>
      <c r="J88">
        <v>56180000</v>
      </c>
      <c r="K88" t="s">
        <v>24</v>
      </c>
      <c r="L88" t="s">
        <v>654</v>
      </c>
      <c r="M88" t="s">
        <v>84</v>
      </c>
      <c r="P88" t="s">
        <v>655</v>
      </c>
      <c r="Q88" s="5" t="s">
        <v>656</v>
      </c>
      <c r="R88" t="s">
        <v>657</v>
      </c>
      <c r="S88" t="s">
        <v>30</v>
      </c>
      <c r="T88" t="str">
        <f t="shared" si="4"/>
        <v>-8.5083701</v>
      </c>
      <c r="U88" t="str">
        <f t="shared" si="3"/>
        <v>-39.3106961</v>
      </c>
    </row>
    <row r="89" spans="1:21" x14ac:dyDescent="0.3">
      <c r="A89" t="s">
        <v>658</v>
      </c>
      <c r="B89" t="s">
        <v>659</v>
      </c>
      <c r="C89">
        <v>43403315000192</v>
      </c>
      <c r="E89" t="s">
        <v>20</v>
      </c>
      <c r="F89" t="s">
        <v>660</v>
      </c>
      <c r="G89" t="s">
        <v>661</v>
      </c>
      <c r="H89">
        <v>17</v>
      </c>
      <c r="I89" t="s">
        <v>422</v>
      </c>
      <c r="J89">
        <v>49290000</v>
      </c>
      <c r="K89" t="s">
        <v>24</v>
      </c>
      <c r="L89" t="s">
        <v>662</v>
      </c>
      <c r="M89" t="s">
        <v>26</v>
      </c>
      <c r="P89" t="s">
        <v>663</v>
      </c>
      <c r="Q89" s="5">
        <v>-11.27389</v>
      </c>
      <c r="R89">
        <v>-37.79</v>
      </c>
      <c r="S89" t="s">
        <v>131</v>
      </c>
      <c r="T89" t="str">
        <f t="shared" si="4"/>
        <v>-11.27389</v>
      </c>
      <c r="U89" t="str">
        <f t="shared" si="3"/>
        <v>-37.79</v>
      </c>
    </row>
    <row r="90" spans="1:21" x14ac:dyDescent="0.3">
      <c r="A90" t="s">
        <v>664</v>
      </c>
      <c r="B90" t="s">
        <v>665</v>
      </c>
      <c r="C90">
        <v>40025054000126</v>
      </c>
      <c r="E90" t="s">
        <v>20</v>
      </c>
      <c r="F90" t="s">
        <v>419</v>
      </c>
      <c r="G90" t="s">
        <v>666</v>
      </c>
      <c r="H90">
        <v>13</v>
      </c>
      <c r="I90" t="s">
        <v>397</v>
      </c>
      <c r="J90">
        <v>65050845</v>
      </c>
      <c r="K90" t="s">
        <v>667</v>
      </c>
      <c r="L90" t="s">
        <v>668</v>
      </c>
      <c r="M90" t="s">
        <v>383</v>
      </c>
      <c r="P90" t="s">
        <v>669</v>
      </c>
      <c r="Q90" s="5">
        <v>-2.5416280000000002</v>
      </c>
      <c r="R90">
        <v>-44.212755399999999</v>
      </c>
      <c r="S90" t="s">
        <v>131</v>
      </c>
      <c r="T90" t="str">
        <f t="shared" si="4"/>
        <v>-2.541628</v>
      </c>
      <c r="U90" t="str">
        <f t="shared" si="3"/>
        <v>-44.2127554</v>
      </c>
    </row>
    <row r="91" spans="1:21" x14ac:dyDescent="0.3">
      <c r="A91" t="s">
        <v>670</v>
      </c>
      <c r="B91" t="s">
        <v>671</v>
      </c>
      <c r="C91">
        <v>35977205000106</v>
      </c>
      <c r="E91" t="s">
        <v>20</v>
      </c>
      <c r="F91" t="s">
        <v>364</v>
      </c>
      <c r="G91" t="s">
        <v>462</v>
      </c>
      <c r="H91">
        <v>1377</v>
      </c>
      <c r="I91" t="s">
        <v>81</v>
      </c>
      <c r="J91">
        <v>59037820</v>
      </c>
      <c r="K91" t="s">
        <v>464</v>
      </c>
      <c r="L91" t="s">
        <v>368</v>
      </c>
      <c r="M91" t="s">
        <v>310</v>
      </c>
      <c r="P91" t="s">
        <v>465</v>
      </c>
      <c r="Q91" s="5" t="s">
        <v>466</v>
      </c>
      <c r="R91" t="s">
        <v>467</v>
      </c>
      <c r="S91" t="s">
        <v>30</v>
      </c>
      <c r="T91" t="str">
        <f t="shared" si="4"/>
        <v>-5.7966771</v>
      </c>
      <c r="U91" t="str">
        <f t="shared" si="3"/>
        <v>-35.2191101</v>
      </c>
    </row>
    <row r="92" spans="1:21" x14ac:dyDescent="0.3">
      <c r="A92" t="s">
        <v>672</v>
      </c>
      <c r="B92" t="s">
        <v>673</v>
      </c>
      <c r="C92">
        <v>12879480000191</v>
      </c>
      <c r="E92" t="s">
        <v>20</v>
      </c>
      <c r="F92" t="s">
        <v>674</v>
      </c>
      <c r="G92" t="s">
        <v>675</v>
      </c>
      <c r="H92">
        <v>41</v>
      </c>
      <c r="I92" t="s">
        <v>81</v>
      </c>
      <c r="J92">
        <v>40720720</v>
      </c>
      <c r="K92" t="s">
        <v>676</v>
      </c>
      <c r="L92" t="s">
        <v>677</v>
      </c>
      <c r="M92" t="s">
        <v>164</v>
      </c>
      <c r="P92" t="s">
        <v>678</v>
      </c>
      <c r="Q92" s="5">
        <v>-12.8715574</v>
      </c>
      <c r="R92">
        <v>-38.4765023</v>
      </c>
      <c r="S92" t="s">
        <v>131</v>
      </c>
      <c r="T92" t="str">
        <f t="shared" si="4"/>
        <v>-12.8715574</v>
      </c>
      <c r="U92" t="str">
        <f t="shared" si="3"/>
        <v>-38.4765023</v>
      </c>
    </row>
    <row r="93" spans="1:21" x14ac:dyDescent="0.3">
      <c r="A93" t="s">
        <v>679</v>
      </c>
      <c r="B93" t="s">
        <v>680</v>
      </c>
      <c r="C93">
        <v>43670632000175</v>
      </c>
      <c r="E93" t="s">
        <v>20</v>
      </c>
      <c r="F93" t="s">
        <v>681</v>
      </c>
      <c r="G93" t="s">
        <v>682</v>
      </c>
      <c r="H93" t="s">
        <v>136</v>
      </c>
      <c r="I93" t="s">
        <v>81</v>
      </c>
      <c r="J93">
        <v>20221250</v>
      </c>
      <c r="K93" t="s">
        <v>24</v>
      </c>
      <c r="L93" t="s">
        <v>430</v>
      </c>
      <c r="M93" t="s">
        <v>129</v>
      </c>
      <c r="P93" t="s">
        <v>683</v>
      </c>
      <c r="Q93" s="5" t="s">
        <v>684</v>
      </c>
      <c r="R93" t="s">
        <v>685</v>
      </c>
      <c r="S93" t="s">
        <v>30</v>
      </c>
      <c r="T93" t="str">
        <f t="shared" si="4"/>
        <v>-22.9037860</v>
      </c>
      <c r="U93" t="str">
        <f t="shared" si="3"/>
        <v>-43.1905669</v>
      </c>
    </row>
    <row r="94" spans="1:21" x14ac:dyDescent="0.3">
      <c r="A94" t="s">
        <v>686</v>
      </c>
      <c r="B94" t="s">
        <v>687</v>
      </c>
      <c r="C94">
        <v>43606737000165</v>
      </c>
      <c r="E94" t="s">
        <v>20</v>
      </c>
      <c r="F94" t="s">
        <v>688</v>
      </c>
      <c r="G94" t="s">
        <v>689</v>
      </c>
      <c r="H94" t="s">
        <v>136</v>
      </c>
      <c r="I94" t="s">
        <v>690</v>
      </c>
      <c r="J94">
        <v>45605905</v>
      </c>
      <c r="K94" t="s">
        <v>691</v>
      </c>
      <c r="L94" t="s">
        <v>163</v>
      </c>
      <c r="M94" t="s">
        <v>164</v>
      </c>
      <c r="P94" t="s">
        <v>692</v>
      </c>
      <c r="Q94" s="5">
        <v>-14.7951069</v>
      </c>
      <c r="R94">
        <v>-39.274377100000002</v>
      </c>
      <c r="S94" t="s">
        <v>131</v>
      </c>
      <c r="T94" t="str">
        <f t="shared" si="4"/>
        <v>-14.7951069</v>
      </c>
      <c r="U94" t="str">
        <f t="shared" si="3"/>
        <v>-39.2743771</v>
      </c>
    </row>
    <row r="95" spans="1:21" x14ac:dyDescent="0.3">
      <c r="A95" t="s">
        <v>693</v>
      </c>
      <c r="B95" t="s">
        <v>694</v>
      </c>
      <c r="C95">
        <v>43751538000140</v>
      </c>
      <c r="E95" t="s">
        <v>20</v>
      </c>
      <c r="F95" t="s">
        <v>695</v>
      </c>
      <c r="G95" t="s">
        <v>696</v>
      </c>
      <c r="H95">
        <v>22</v>
      </c>
      <c r="I95" t="s">
        <v>697</v>
      </c>
      <c r="J95">
        <v>44430622</v>
      </c>
      <c r="K95" t="s">
        <v>698</v>
      </c>
      <c r="L95" t="s">
        <v>699</v>
      </c>
      <c r="M95" t="s">
        <v>164</v>
      </c>
      <c r="P95" t="s">
        <v>700</v>
      </c>
      <c r="Q95" s="5">
        <v>-12.96889</v>
      </c>
      <c r="R95">
        <v>-39.261389999999999</v>
      </c>
      <c r="S95" t="s">
        <v>131</v>
      </c>
      <c r="T95" t="str">
        <f t="shared" si="4"/>
        <v>-12.96889</v>
      </c>
      <c r="U95" t="str">
        <f t="shared" si="3"/>
        <v>-39.26139</v>
      </c>
    </row>
    <row r="96" spans="1:21" x14ac:dyDescent="0.3">
      <c r="A96" t="s">
        <v>701</v>
      </c>
      <c r="B96" t="s">
        <v>702</v>
      </c>
      <c r="C96">
        <v>43930778000102</v>
      </c>
      <c r="E96" t="s">
        <v>20</v>
      </c>
      <c r="F96" t="s">
        <v>703</v>
      </c>
      <c r="G96" t="s">
        <v>704</v>
      </c>
      <c r="H96">
        <v>1263</v>
      </c>
      <c r="I96" t="s">
        <v>81</v>
      </c>
      <c r="J96">
        <v>97015015</v>
      </c>
      <c r="K96" t="s">
        <v>24</v>
      </c>
      <c r="L96" t="s">
        <v>705</v>
      </c>
      <c r="M96" t="s">
        <v>706</v>
      </c>
      <c r="P96" t="s">
        <v>707</v>
      </c>
      <c r="Q96" s="5" t="s">
        <v>708</v>
      </c>
      <c r="R96" t="s">
        <v>709</v>
      </c>
      <c r="S96" t="s">
        <v>30</v>
      </c>
      <c r="T96" t="str">
        <f t="shared" si="4"/>
        <v>-29.6866230</v>
      </c>
      <c r="U96" t="str">
        <f t="shared" si="3"/>
        <v>-53.8082995</v>
      </c>
    </row>
    <row r="97" spans="1:21" x14ac:dyDescent="0.3">
      <c r="A97" t="s">
        <v>710</v>
      </c>
      <c r="B97" t="s">
        <v>89</v>
      </c>
      <c r="C97">
        <v>32683222000223</v>
      </c>
      <c r="E97" t="s">
        <v>20</v>
      </c>
      <c r="F97" t="s">
        <v>224</v>
      </c>
      <c r="G97" t="s">
        <v>711</v>
      </c>
      <c r="H97">
        <v>251</v>
      </c>
      <c r="I97" t="s">
        <v>712</v>
      </c>
      <c r="J97">
        <v>51110160</v>
      </c>
      <c r="K97" t="s">
        <v>713</v>
      </c>
      <c r="L97" t="s">
        <v>93</v>
      </c>
      <c r="M97" t="s">
        <v>84</v>
      </c>
      <c r="P97" t="s">
        <v>714</v>
      </c>
      <c r="Q97" s="5" t="s">
        <v>715</v>
      </c>
      <c r="R97" t="s">
        <v>716</v>
      </c>
      <c r="S97" t="s">
        <v>30</v>
      </c>
      <c r="T97" t="str">
        <f t="shared" si="4"/>
        <v>-8.0869199</v>
      </c>
      <c r="U97" t="str">
        <f t="shared" si="3"/>
        <v>-34.8910955</v>
      </c>
    </row>
    <row r="98" spans="1:21" x14ac:dyDescent="0.3">
      <c r="A98" t="s">
        <v>717</v>
      </c>
      <c r="B98" t="s">
        <v>718</v>
      </c>
      <c r="C98">
        <v>43888851000125</v>
      </c>
      <c r="E98" t="s">
        <v>20</v>
      </c>
      <c r="F98" t="s">
        <v>719</v>
      </c>
      <c r="G98" t="s">
        <v>720</v>
      </c>
      <c r="H98">
        <v>425</v>
      </c>
      <c r="I98" t="s">
        <v>721</v>
      </c>
      <c r="J98">
        <v>24445000</v>
      </c>
      <c r="K98" t="s">
        <v>24</v>
      </c>
      <c r="L98" t="s">
        <v>722</v>
      </c>
      <c r="M98" t="s">
        <v>129</v>
      </c>
      <c r="P98" t="s">
        <v>723</v>
      </c>
      <c r="Q98" s="5" t="s">
        <v>724</v>
      </c>
      <c r="R98" t="s">
        <v>725</v>
      </c>
      <c r="S98" t="s">
        <v>30</v>
      </c>
      <c r="T98" t="str">
        <f t="shared" si="4"/>
        <v>-22.8167289</v>
      </c>
      <c r="U98" t="str">
        <f t="shared" si="3"/>
        <v>-43.0300468</v>
      </c>
    </row>
    <row r="99" spans="1:21" x14ac:dyDescent="0.3">
      <c r="A99" t="s">
        <v>726</v>
      </c>
      <c r="B99" t="s">
        <v>665</v>
      </c>
      <c r="C99">
        <v>40025054000126</v>
      </c>
      <c r="E99" t="s">
        <v>20</v>
      </c>
      <c r="F99" t="s">
        <v>727</v>
      </c>
      <c r="G99" t="s">
        <v>666</v>
      </c>
      <c r="H99">
        <v>13</v>
      </c>
      <c r="I99" t="s">
        <v>81</v>
      </c>
      <c r="J99">
        <v>65050845</v>
      </c>
      <c r="K99" t="s">
        <v>667</v>
      </c>
      <c r="L99" t="s">
        <v>668</v>
      </c>
      <c r="M99" t="s">
        <v>383</v>
      </c>
      <c r="P99" t="s">
        <v>669</v>
      </c>
      <c r="Q99" s="5">
        <v>-2.5416280000000002</v>
      </c>
      <c r="R99">
        <v>-44.212755399999999</v>
      </c>
      <c r="S99" t="s">
        <v>131</v>
      </c>
      <c r="T99" t="str">
        <f t="shared" si="4"/>
        <v>-2.541628</v>
      </c>
      <c r="U99" t="str">
        <f t="shared" si="3"/>
        <v>-44.2127554</v>
      </c>
    </row>
    <row r="100" spans="1:21" x14ac:dyDescent="0.3">
      <c r="A100" t="s">
        <v>728</v>
      </c>
      <c r="B100" t="s">
        <v>729</v>
      </c>
      <c r="C100">
        <v>33264877000149</v>
      </c>
      <c r="E100" t="s">
        <v>20</v>
      </c>
      <c r="F100" t="s">
        <v>730</v>
      </c>
      <c r="G100" t="s">
        <v>731</v>
      </c>
      <c r="H100">
        <v>1306</v>
      </c>
      <c r="I100" t="s">
        <v>81</v>
      </c>
      <c r="J100">
        <v>53130515</v>
      </c>
      <c r="K100" t="s">
        <v>732</v>
      </c>
      <c r="L100" t="s">
        <v>733</v>
      </c>
      <c r="M100" t="s">
        <v>84</v>
      </c>
      <c r="P100" t="s">
        <v>734</v>
      </c>
      <c r="Q100" s="5" t="s">
        <v>735</v>
      </c>
      <c r="R100" t="s">
        <v>736</v>
      </c>
      <c r="S100" t="s">
        <v>30</v>
      </c>
      <c r="T100" t="str">
        <f t="shared" si="4"/>
        <v>-7.9836289</v>
      </c>
      <c r="U100" t="str">
        <f t="shared" si="3"/>
        <v>-34.8381428</v>
      </c>
    </row>
    <row r="101" spans="1:21" x14ac:dyDescent="0.3">
      <c r="A101" t="s">
        <v>737</v>
      </c>
      <c r="B101" t="s">
        <v>738</v>
      </c>
      <c r="C101">
        <v>34934739000273</v>
      </c>
      <c r="E101" t="s">
        <v>20</v>
      </c>
      <c r="F101" t="s">
        <v>116</v>
      </c>
      <c r="G101" t="s">
        <v>739</v>
      </c>
      <c r="H101">
        <v>335</v>
      </c>
      <c r="I101" t="s">
        <v>81</v>
      </c>
      <c r="J101">
        <v>56380000</v>
      </c>
      <c r="K101" t="s">
        <v>24</v>
      </c>
      <c r="L101" t="s">
        <v>739</v>
      </c>
      <c r="M101" t="s">
        <v>84</v>
      </c>
      <c r="P101" t="s">
        <v>740</v>
      </c>
      <c r="Q101" s="5" t="s">
        <v>741</v>
      </c>
      <c r="R101" t="s">
        <v>742</v>
      </c>
      <c r="S101" t="s">
        <v>30</v>
      </c>
      <c r="T101" t="str">
        <f t="shared" si="4"/>
        <v>-8.8001615</v>
      </c>
      <c r="U101" t="str">
        <f t="shared" si="3"/>
        <v>-39.8271099</v>
      </c>
    </row>
    <row r="102" spans="1:21" x14ac:dyDescent="0.3">
      <c r="A102" t="s">
        <v>743</v>
      </c>
      <c r="B102" t="s">
        <v>744</v>
      </c>
      <c r="C102">
        <v>35233289000173</v>
      </c>
      <c r="E102" t="s">
        <v>20</v>
      </c>
      <c r="F102" t="s">
        <v>745</v>
      </c>
      <c r="G102" t="s">
        <v>746</v>
      </c>
      <c r="H102">
        <v>323</v>
      </c>
      <c r="I102" t="s">
        <v>81</v>
      </c>
      <c r="J102">
        <v>65500000</v>
      </c>
      <c r="K102" t="s">
        <v>24</v>
      </c>
      <c r="L102" t="s">
        <v>747</v>
      </c>
      <c r="M102" t="s">
        <v>383</v>
      </c>
      <c r="P102" t="s">
        <v>748</v>
      </c>
      <c r="Q102" s="5" t="s">
        <v>749</v>
      </c>
      <c r="R102" t="s">
        <v>750</v>
      </c>
      <c r="S102" t="s">
        <v>30</v>
      </c>
      <c r="T102" t="str">
        <f t="shared" si="4"/>
        <v>-3.7416803</v>
      </c>
      <c r="U102" t="str">
        <f t="shared" si="3"/>
        <v>-43.3548006</v>
      </c>
    </row>
    <row r="103" spans="1:21" x14ac:dyDescent="0.3">
      <c r="A103" t="s">
        <v>751</v>
      </c>
      <c r="B103" t="s">
        <v>744</v>
      </c>
      <c r="C103">
        <v>35233289000173</v>
      </c>
      <c r="E103" t="s">
        <v>20</v>
      </c>
      <c r="F103" t="s">
        <v>745</v>
      </c>
      <c r="G103" t="s">
        <v>752</v>
      </c>
      <c r="H103">
        <v>92</v>
      </c>
      <c r="I103" t="s">
        <v>81</v>
      </c>
      <c r="J103">
        <v>68745480</v>
      </c>
      <c r="K103" t="s">
        <v>753</v>
      </c>
      <c r="L103" t="s">
        <v>321</v>
      </c>
      <c r="M103" t="s">
        <v>322</v>
      </c>
      <c r="P103" t="s">
        <v>754</v>
      </c>
      <c r="Q103" s="5" t="s">
        <v>755</v>
      </c>
      <c r="R103" t="s">
        <v>756</v>
      </c>
      <c r="S103" t="s">
        <v>30</v>
      </c>
      <c r="T103" t="str">
        <f t="shared" si="4"/>
        <v>-1.3041445</v>
      </c>
      <c r="U103" t="str">
        <f t="shared" si="3"/>
        <v>-47.9154384</v>
      </c>
    </row>
    <row r="104" spans="1:21" x14ac:dyDescent="0.3">
      <c r="A104" t="s">
        <v>757</v>
      </c>
      <c r="B104" t="s">
        <v>744</v>
      </c>
      <c r="C104">
        <v>35233289000173</v>
      </c>
      <c r="E104" t="s">
        <v>20</v>
      </c>
      <c r="F104" t="s">
        <v>745</v>
      </c>
      <c r="G104" t="s">
        <v>746</v>
      </c>
      <c r="H104">
        <v>323</v>
      </c>
      <c r="I104" t="s">
        <v>321</v>
      </c>
      <c r="J104">
        <v>65500000</v>
      </c>
      <c r="K104" t="s">
        <v>24</v>
      </c>
      <c r="L104" t="s">
        <v>747</v>
      </c>
      <c r="M104" t="s">
        <v>383</v>
      </c>
      <c r="P104" t="s">
        <v>748</v>
      </c>
      <c r="Q104" s="5" t="s">
        <v>749</v>
      </c>
      <c r="R104" t="s">
        <v>750</v>
      </c>
      <c r="S104" t="s">
        <v>30</v>
      </c>
      <c r="T104" t="str">
        <f t="shared" si="4"/>
        <v>-3.7416803</v>
      </c>
      <c r="U104" t="str">
        <f t="shared" si="3"/>
        <v>-43.3548006</v>
      </c>
    </row>
    <row r="105" spans="1:21" x14ac:dyDescent="0.3">
      <c r="A105" t="s">
        <v>758</v>
      </c>
      <c r="B105" t="s">
        <v>759</v>
      </c>
      <c r="C105">
        <v>44018390000100</v>
      </c>
      <c r="E105" t="s">
        <v>20</v>
      </c>
      <c r="F105" t="s">
        <v>364</v>
      </c>
      <c r="G105" t="s">
        <v>760</v>
      </c>
      <c r="H105">
        <v>601</v>
      </c>
      <c r="I105" t="s">
        <v>81</v>
      </c>
      <c r="J105">
        <v>59143000</v>
      </c>
      <c r="K105" t="s">
        <v>761</v>
      </c>
      <c r="L105" t="s">
        <v>309</v>
      </c>
      <c r="M105" t="s">
        <v>37</v>
      </c>
      <c r="P105" t="s">
        <v>762</v>
      </c>
      <c r="Q105" s="5" t="s">
        <v>763</v>
      </c>
      <c r="R105" t="s">
        <v>764</v>
      </c>
      <c r="S105" t="s">
        <v>30</v>
      </c>
      <c r="T105" t="str">
        <f t="shared" si="4"/>
        <v>-5.9297960</v>
      </c>
      <c r="U105" t="str">
        <f t="shared" si="3"/>
        <v>-35.2778052</v>
      </c>
    </row>
    <row r="106" spans="1:21" x14ac:dyDescent="0.3">
      <c r="A106" t="s">
        <v>765</v>
      </c>
      <c r="B106" t="s">
        <v>766</v>
      </c>
      <c r="C106">
        <v>35047234000179</v>
      </c>
      <c r="E106" t="s">
        <v>20</v>
      </c>
      <c r="F106" t="s">
        <v>767</v>
      </c>
      <c r="G106" t="s">
        <v>768</v>
      </c>
      <c r="H106" t="s">
        <v>136</v>
      </c>
      <c r="I106" t="s">
        <v>81</v>
      </c>
      <c r="J106">
        <v>68035000</v>
      </c>
      <c r="K106" t="s">
        <v>769</v>
      </c>
      <c r="L106" t="s">
        <v>770</v>
      </c>
      <c r="M106" t="s">
        <v>322</v>
      </c>
      <c r="P106" t="s">
        <v>771</v>
      </c>
      <c r="Q106" s="5" t="s">
        <v>772</v>
      </c>
      <c r="R106" t="s">
        <v>773</v>
      </c>
      <c r="S106" t="s">
        <v>30</v>
      </c>
      <c r="T106" t="str">
        <f t="shared" si="4"/>
        <v>-2.4467840</v>
      </c>
      <c r="U106" t="str">
        <f t="shared" si="3"/>
        <v>-54.7489493</v>
      </c>
    </row>
    <row r="107" spans="1:21" x14ac:dyDescent="0.3">
      <c r="A107" t="s">
        <v>774</v>
      </c>
      <c r="B107" t="s">
        <v>775</v>
      </c>
      <c r="C107">
        <v>53086539000171</v>
      </c>
      <c r="E107" t="s">
        <v>20</v>
      </c>
      <c r="F107" t="s">
        <v>116</v>
      </c>
      <c r="G107" t="s">
        <v>776</v>
      </c>
      <c r="H107">
        <v>423</v>
      </c>
      <c r="I107" t="s">
        <v>777</v>
      </c>
      <c r="J107">
        <v>56318525</v>
      </c>
      <c r="K107" t="s">
        <v>778</v>
      </c>
      <c r="L107" t="s">
        <v>119</v>
      </c>
      <c r="M107" t="s">
        <v>84</v>
      </c>
      <c r="P107" t="s">
        <v>779</v>
      </c>
      <c r="Q107" s="5" t="s">
        <v>780</v>
      </c>
      <c r="R107" t="s">
        <v>781</v>
      </c>
      <c r="S107" t="s">
        <v>30</v>
      </c>
      <c r="T107" t="str">
        <f t="shared" si="4"/>
        <v>-9.3785580</v>
      </c>
      <c r="U107" t="str">
        <f t="shared" si="3"/>
        <v>-40.5345343</v>
      </c>
    </row>
    <row r="108" spans="1:21" x14ac:dyDescent="0.3">
      <c r="A108" t="s">
        <v>782</v>
      </c>
      <c r="B108" t="s">
        <v>783</v>
      </c>
      <c r="C108">
        <v>53594187000165</v>
      </c>
      <c r="E108" t="s">
        <v>20</v>
      </c>
      <c r="F108" t="s">
        <v>116</v>
      </c>
      <c r="G108" t="s">
        <v>784</v>
      </c>
      <c r="H108" t="s">
        <v>219</v>
      </c>
      <c r="I108" t="s">
        <v>127</v>
      </c>
      <c r="J108">
        <v>48909347</v>
      </c>
      <c r="K108" t="s">
        <v>785</v>
      </c>
      <c r="L108" t="s">
        <v>261</v>
      </c>
      <c r="M108" t="s">
        <v>164</v>
      </c>
      <c r="P108" t="s">
        <v>786</v>
      </c>
      <c r="Q108" s="5">
        <v>-9.4412882000000007</v>
      </c>
      <c r="R108">
        <v>-40.4982051</v>
      </c>
      <c r="S108" t="s">
        <v>131</v>
      </c>
      <c r="T108" t="str">
        <f t="shared" si="4"/>
        <v>-9.4412882</v>
      </c>
      <c r="U108" t="str">
        <f t="shared" si="3"/>
        <v>-40.4982051</v>
      </c>
    </row>
    <row r="109" spans="1:21" x14ac:dyDescent="0.3">
      <c r="A109" t="s">
        <v>787</v>
      </c>
      <c r="B109" t="s">
        <v>788</v>
      </c>
      <c r="C109">
        <v>37882785000183</v>
      </c>
      <c r="E109" t="s">
        <v>20</v>
      </c>
      <c r="F109" t="s">
        <v>789</v>
      </c>
      <c r="G109" t="s">
        <v>790</v>
      </c>
      <c r="H109">
        <v>500</v>
      </c>
      <c r="I109" t="s">
        <v>791</v>
      </c>
      <c r="J109">
        <v>60160230</v>
      </c>
      <c r="K109" t="s">
        <v>792</v>
      </c>
      <c r="L109" t="s">
        <v>36</v>
      </c>
      <c r="M109" t="s">
        <v>37</v>
      </c>
      <c r="P109" t="s">
        <v>793</v>
      </c>
      <c r="Q109" s="5" t="s">
        <v>794</v>
      </c>
      <c r="R109" t="s">
        <v>795</v>
      </c>
      <c r="S109" t="s">
        <v>30</v>
      </c>
      <c r="T109" t="str">
        <f t="shared" si="4"/>
        <v>-3.7341592</v>
      </c>
      <c r="U109" t="str">
        <f t="shared" si="3"/>
        <v>-38.4946492</v>
      </c>
    </row>
    <row r="110" spans="1:21" x14ac:dyDescent="0.3">
      <c r="A110" t="s">
        <v>796</v>
      </c>
      <c r="B110" t="s">
        <v>744</v>
      </c>
      <c r="C110">
        <v>35233289000173</v>
      </c>
      <c r="E110" t="s">
        <v>20</v>
      </c>
      <c r="F110" t="s">
        <v>745</v>
      </c>
      <c r="G110" t="s">
        <v>746</v>
      </c>
      <c r="H110">
        <v>323</v>
      </c>
      <c r="I110" t="s">
        <v>81</v>
      </c>
      <c r="J110">
        <v>65500000</v>
      </c>
      <c r="K110" t="s">
        <v>24</v>
      </c>
      <c r="L110" t="s">
        <v>747</v>
      </c>
      <c r="M110" t="s">
        <v>383</v>
      </c>
      <c r="P110" t="s">
        <v>748</v>
      </c>
      <c r="Q110" s="5" t="s">
        <v>749</v>
      </c>
      <c r="R110" t="s">
        <v>750</v>
      </c>
      <c r="S110" t="s">
        <v>30</v>
      </c>
      <c r="T110" t="str">
        <f t="shared" si="4"/>
        <v>-3.7416803</v>
      </c>
      <c r="U110" t="str">
        <f t="shared" si="3"/>
        <v>-43.3548006</v>
      </c>
    </row>
    <row r="111" spans="1:21" x14ac:dyDescent="0.3">
      <c r="A111" t="s">
        <v>797</v>
      </c>
      <c r="B111" t="s">
        <v>798</v>
      </c>
      <c r="C111">
        <v>23559398000104</v>
      </c>
      <c r="E111" t="s">
        <v>20</v>
      </c>
      <c r="F111" t="s">
        <v>480</v>
      </c>
      <c r="G111" t="s">
        <v>799</v>
      </c>
      <c r="H111">
        <v>202</v>
      </c>
      <c r="I111" t="s">
        <v>81</v>
      </c>
      <c r="J111">
        <v>65911525</v>
      </c>
      <c r="K111" t="s">
        <v>800</v>
      </c>
      <c r="L111" t="s">
        <v>482</v>
      </c>
      <c r="M111" t="s">
        <v>383</v>
      </c>
      <c r="P111" t="s">
        <v>801</v>
      </c>
      <c r="Q111" s="5" t="s">
        <v>802</v>
      </c>
      <c r="R111" t="s">
        <v>803</v>
      </c>
      <c r="S111" t="s">
        <v>30</v>
      </c>
      <c r="T111" t="str">
        <f t="shared" si="4"/>
        <v>-5.4884200</v>
      </c>
      <c r="U111" t="str">
        <f t="shared" si="3"/>
        <v>-47.4608410</v>
      </c>
    </row>
    <row r="112" spans="1:21" x14ac:dyDescent="0.3">
      <c r="A112" t="s">
        <v>804</v>
      </c>
      <c r="B112" t="s">
        <v>805</v>
      </c>
      <c r="C112">
        <v>23559398000104</v>
      </c>
      <c r="E112" t="s">
        <v>20</v>
      </c>
      <c r="F112" t="s">
        <v>480</v>
      </c>
      <c r="G112" t="s">
        <v>799</v>
      </c>
      <c r="H112">
        <v>202</v>
      </c>
      <c r="I112" t="s">
        <v>81</v>
      </c>
      <c r="J112">
        <v>65911525</v>
      </c>
      <c r="K112" t="s">
        <v>800</v>
      </c>
      <c r="L112" t="s">
        <v>482</v>
      </c>
      <c r="M112" t="s">
        <v>383</v>
      </c>
      <c r="P112" t="s">
        <v>801</v>
      </c>
      <c r="Q112" s="5" t="s">
        <v>802</v>
      </c>
      <c r="R112" t="s">
        <v>803</v>
      </c>
      <c r="S112" t="s">
        <v>30</v>
      </c>
      <c r="T112" t="str">
        <f t="shared" si="4"/>
        <v>-5.4884200</v>
      </c>
      <c r="U112" t="str">
        <f t="shared" si="3"/>
        <v>-47.4608410</v>
      </c>
    </row>
    <row r="113" spans="1:21" x14ac:dyDescent="0.3">
      <c r="A113" t="s">
        <v>806</v>
      </c>
      <c r="B113" t="s">
        <v>805</v>
      </c>
      <c r="C113">
        <v>23559398000104</v>
      </c>
      <c r="E113" t="s">
        <v>20</v>
      </c>
      <c r="F113" t="s">
        <v>480</v>
      </c>
      <c r="G113" t="s">
        <v>799</v>
      </c>
      <c r="H113">
        <v>202</v>
      </c>
      <c r="I113" t="s">
        <v>81</v>
      </c>
      <c r="J113">
        <v>65911525</v>
      </c>
      <c r="K113" t="s">
        <v>800</v>
      </c>
      <c r="L113" t="s">
        <v>482</v>
      </c>
      <c r="M113" t="s">
        <v>383</v>
      </c>
      <c r="P113" t="s">
        <v>801</v>
      </c>
      <c r="Q113" s="5" t="s">
        <v>802</v>
      </c>
      <c r="R113" t="s">
        <v>803</v>
      </c>
      <c r="S113" t="s">
        <v>30</v>
      </c>
      <c r="T113" t="str">
        <f t="shared" si="4"/>
        <v>-5.4884200</v>
      </c>
      <c r="U113" t="str">
        <f t="shared" si="3"/>
        <v>-47.4608410</v>
      </c>
    </row>
    <row r="114" spans="1:21" x14ac:dyDescent="0.3">
      <c r="A114" t="s">
        <v>807</v>
      </c>
      <c r="B114" t="s">
        <v>342</v>
      </c>
      <c r="C114">
        <v>34854383001159</v>
      </c>
      <c r="E114" t="s">
        <v>20</v>
      </c>
      <c r="F114" t="s">
        <v>808</v>
      </c>
      <c r="G114" t="s">
        <v>809</v>
      </c>
      <c r="H114" t="s">
        <v>219</v>
      </c>
      <c r="I114" t="s">
        <v>81</v>
      </c>
      <c r="J114">
        <v>8220030</v>
      </c>
      <c r="K114" t="s">
        <v>810</v>
      </c>
      <c r="L114" t="s">
        <v>147</v>
      </c>
      <c r="M114" t="s">
        <v>148</v>
      </c>
      <c r="P114" t="s">
        <v>811</v>
      </c>
      <c r="Q114" s="5">
        <v>-23.547499999999999</v>
      </c>
      <c r="R114">
        <v>-46.636110000000002</v>
      </c>
      <c r="S114" t="s">
        <v>131</v>
      </c>
      <c r="T114" t="str">
        <f t="shared" si="4"/>
        <v>-23.5475</v>
      </c>
      <c r="U114" t="str">
        <f t="shared" si="3"/>
        <v>-46.63611</v>
      </c>
    </row>
    <row r="115" spans="1:21" x14ac:dyDescent="0.3">
      <c r="A115" t="s">
        <v>812</v>
      </c>
      <c r="B115" t="s">
        <v>813</v>
      </c>
      <c r="C115">
        <v>44466716000154</v>
      </c>
      <c r="E115" t="s">
        <v>20</v>
      </c>
      <c r="F115" t="s">
        <v>814</v>
      </c>
      <c r="G115" t="s">
        <v>815</v>
      </c>
      <c r="H115">
        <v>313</v>
      </c>
      <c r="I115" t="s">
        <v>816</v>
      </c>
      <c r="J115">
        <v>57200000</v>
      </c>
      <c r="K115" t="s">
        <v>817</v>
      </c>
      <c r="L115" t="s">
        <v>818</v>
      </c>
      <c r="M115" t="s">
        <v>237</v>
      </c>
      <c r="P115" t="s">
        <v>819</v>
      </c>
      <c r="Q115" s="5">
        <v>-10.290279999999999</v>
      </c>
      <c r="R115">
        <v>-36.586390000000002</v>
      </c>
      <c r="S115" t="s">
        <v>131</v>
      </c>
      <c r="T115" t="str">
        <f t="shared" si="4"/>
        <v>-10.29028</v>
      </c>
      <c r="U115" t="str">
        <f t="shared" si="3"/>
        <v>-36.58639</v>
      </c>
    </row>
    <row r="116" spans="1:21" x14ac:dyDescent="0.3">
      <c r="A116" t="s">
        <v>820</v>
      </c>
      <c r="B116" t="s">
        <v>821</v>
      </c>
      <c r="C116">
        <v>30804370000142</v>
      </c>
      <c r="E116" t="s">
        <v>20</v>
      </c>
      <c r="F116" t="s">
        <v>822</v>
      </c>
      <c r="G116" t="s">
        <v>823</v>
      </c>
      <c r="H116">
        <v>930</v>
      </c>
      <c r="I116" t="s">
        <v>824</v>
      </c>
      <c r="J116">
        <v>64016470</v>
      </c>
      <c r="K116" t="s">
        <v>825</v>
      </c>
      <c r="L116" t="s">
        <v>521</v>
      </c>
      <c r="M116" t="s">
        <v>522</v>
      </c>
      <c r="P116" t="s">
        <v>826</v>
      </c>
      <c r="Q116" s="5">
        <v>-5.0891700000000002</v>
      </c>
      <c r="R116">
        <v>-42.801940000000002</v>
      </c>
      <c r="S116" t="s">
        <v>131</v>
      </c>
      <c r="T116" t="str">
        <f t="shared" si="4"/>
        <v>-5.08917</v>
      </c>
      <c r="U116" t="str">
        <f t="shared" si="3"/>
        <v>-42.80194</v>
      </c>
    </row>
    <row r="117" spans="1:21" x14ac:dyDescent="0.3">
      <c r="A117" t="s">
        <v>827</v>
      </c>
      <c r="B117" t="s">
        <v>828</v>
      </c>
      <c r="C117">
        <v>44940316000139</v>
      </c>
      <c r="E117" t="s">
        <v>20</v>
      </c>
      <c r="F117" t="s">
        <v>829</v>
      </c>
      <c r="G117" t="s">
        <v>830</v>
      </c>
      <c r="H117">
        <v>400</v>
      </c>
      <c r="I117" t="s">
        <v>81</v>
      </c>
      <c r="J117">
        <v>49035500</v>
      </c>
      <c r="K117" t="s">
        <v>831</v>
      </c>
      <c r="L117" t="s">
        <v>110</v>
      </c>
      <c r="M117" t="s">
        <v>26</v>
      </c>
      <c r="P117" t="s">
        <v>832</v>
      </c>
      <c r="Q117" s="5">
        <v>-10.911110000000001</v>
      </c>
      <c r="R117">
        <v>-37.071669999999997</v>
      </c>
      <c r="S117" t="s">
        <v>131</v>
      </c>
      <c r="T117" t="str">
        <f t="shared" si="4"/>
        <v>-10.91111</v>
      </c>
      <c r="U117" t="str">
        <f t="shared" si="3"/>
        <v>-37.07167</v>
      </c>
    </row>
    <row r="118" spans="1:21" x14ac:dyDescent="0.3">
      <c r="A118" t="s">
        <v>833</v>
      </c>
      <c r="B118" t="s">
        <v>834</v>
      </c>
      <c r="C118">
        <v>44923899000190</v>
      </c>
      <c r="E118" t="s">
        <v>20</v>
      </c>
      <c r="F118" t="s">
        <v>835</v>
      </c>
      <c r="G118" t="s">
        <v>836</v>
      </c>
      <c r="H118" t="s">
        <v>837</v>
      </c>
      <c r="I118" t="s">
        <v>81</v>
      </c>
      <c r="J118">
        <v>65272000</v>
      </c>
      <c r="K118" t="s">
        <v>24</v>
      </c>
      <c r="L118" t="s">
        <v>838</v>
      </c>
      <c r="M118" t="s">
        <v>383</v>
      </c>
      <c r="P118" t="s">
        <v>839</v>
      </c>
      <c r="Q118" s="5" t="s">
        <v>840</v>
      </c>
      <c r="R118" t="s">
        <v>841</v>
      </c>
      <c r="S118" t="s">
        <v>30</v>
      </c>
      <c r="T118" t="str">
        <f t="shared" si="4"/>
        <v>-2.5440662</v>
      </c>
      <c r="U118" t="str">
        <f t="shared" si="3"/>
        <v>-45.7757570</v>
      </c>
    </row>
    <row r="119" spans="1:21" x14ac:dyDescent="0.3">
      <c r="A119" t="s">
        <v>842</v>
      </c>
      <c r="B119" t="s">
        <v>843</v>
      </c>
      <c r="C119">
        <v>43578080000170</v>
      </c>
      <c r="E119" t="s">
        <v>20</v>
      </c>
      <c r="F119" t="s">
        <v>844</v>
      </c>
      <c r="G119" t="s">
        <v>845</v>
      </c>
      <c r="H119">
        <v>404</v>
      </c>
      <c r="I119" t="s">
        <v>81</v>
      </c>
      <c r="J119">
        <v>22735015</v>
      </c>
      <c r="K119" t="s">
        <v>846</v>
      </c>
      <c r="L119" t="s">
        <v>430</v>
      </c>
      <c r="M119" t="s">
        <v>129</v>
      </c>
      <c r="P119" t="s">
        <v>847</v>
      </c>
      <c r="Q119" s="5" t="s">
        <v>848</v>
      </c>
      <c r="R119" t="s">
        <v>849</v>
      </c>
      <c r="S119" t="s">
        <v>30</v>
      </c>
      <c r="T119" t="str">
        <f t="shared" si="4"/>
        <v>-22.9172515</v>
      </c>
      <c r="U119" t="str">
        <f t="shared" si="3"/>
        <v>-43.3613675</v>
      </c>
    </row>
    <row r="120" spans="1:21" x14ac:dyDescent="0.3">
      <c r="A120" t="s">
        <v>850</v>
      </c>
      <c r="B120" t="s">
        <v>851</v>
      </c>
      <c r="C120">
        <v>45417294000190</v>
      </c>
      <c r="E120" t="s">
        <v>20</v>
      </c>
      <c r="F120" t="s">
        <v>852</v>
      </c>
      <c r="G120" t="s">
        <v>853</v>
      </c>
      <c r="H120">
        <v>1</v>
      </c>
      <c r="I120" t="s">
        <v>854</v>
      </c>
      <c r="J120">
        <v>72876359</v>
      </c>
      <c r="K120" t="s">
        <v>855</v>
      </c>
      <c r="L120" t="s">
        <v>856</v>
      </c>
      <c r="M120" t="s">
        <v>139</v>
      </c>
      <c r="P120" t="s">
        <v>857</v>
      </c>
      <c r="Q120" s="5">
        <v>-16.065829999999998</v>
      </c>
      <c r="R120">
        <v>-47.978610000000003</v>
      </c>
      <c r="S120" t="s">
        <v>131</v>
      </c>
      <c r="T120" t="str">
        <f t="shared" si="4"/>
        <v>-16.06583</v>
      </c>
      <c r="U120" t="str">
        <f t="shared" si="3"/>
        <v>-47.97861</v>
      </c>
    </row>
    <row r="121" spans="1:21" x14ac:dyDescent="0.3">
      <c r="A121" t="s">
        <v>858</v>
      </c>
      <c r="B121" t="s">
        <v>859</v>
      </c>
      <c r="C121">
        <v>29570244000191</v>
      </c>
      <c r="E121" t="s">
        <v>20</v>
      </c>
      <c r="F121" t="s">
        <v>860</v>
      </c>
      <c r="G121" t="s">
        <v>861</v>
      </c>
      <c r="H121">
        <v>11</v>
      </c>
      <c r="I121" t="s">
        <v>81</v>
      </c>
      <c r="J121">
        <v>77805209</v>
      </c>
      <c r="K121" t="s">
        <v>862</v>
      </c>
      <c r="L121" t="s">
        <v>863</v>
      </c>
      <c r="M121" t="s">
        <v>864</v>
      </c>
      <c r="P121" t="s">
        <v>865</v>
      </c>
      <c r="Q121" s="5" t="s">
        <v>866</v>
      </c>
      <c r="R121" t="s">
        <v>867</v>
      </c>
      <c r="S121" t="s">
        <v>30</v>
      </c>
      <c r="T121" t="str">
        <f t="shared" si="4"/>
        <v>-7.1985820</v>
      </c>
      <c r="U121" t="str">
        <f t="shared" si="3"/>
        <v>-48.2159572</v>
      </c>
    </row>
    <row r="122" spans="1:21" x14ac:dyDescent="0.3">
      <c r="A122" t="s">
        <v>868</v>
      </c>
      <c r="B122" t="s">
        <v>869</v>
      </c>
      <c r="C122">
        <v>45751416000180</v>
      </c>
      <c r="E122" t="s">
        <v>20</v>
      </c>
      <c r="F122" t="s">
        <v>681</v>
      </c>
      <c r="G122" t="s">
        <v>870</v>
      </c>
      <c r="H122">
        <v>1</v>
      </c>
      <c r="I122" t="s">
        <v>871</v>
      </c>
      <c r="J122">
        <v>22640020</v>
      </c>
      <c r="K122" t="s">
        <v>872</v>
      </c>
      <c r="L122" t="s">
        <v>430</v>
      </c>
      <c r="M122" t="s">
        <v>129</v>
      </c>
      <c r="P122" t="s">
        <v>873</v>
      </c>
      <c r="Q122" s="5" t="s">
        <v>874</v>
      </c>
      <c r="R122" t="s">
        <v>875</v>
      </c>
      <c r="S122" t="s">
        <v>30</v>
      </c>
      <c r="T122" t="str">
        <f t="shared" si="4"/>
        <v>-23.0071312</v>
      </c>
      <c r="U122" t="str">
        <f t="shared" si="3"/>
        <v>-43.3069668</v>
      </c>
    </row>
    <row r="123" spans="1:21" x14ac:dyDescent="0.3">
      <c r="A123" t="s">
        <v>876</v>
      </c>
      <c r="B123" t="s">
        <v>744</v>
      </c>
      <c r="C123">
        <v>35233289000173</v>
      </c>
      <c r="E123" t="s">
        <v>20</v>
      </c>
      <c r="F123" t="s">
        <v>745</v>
      </c>
      <c r="G123" t="s">
        <v>746</v>
      </c>
      <c r="H123">
        <v>323</v>
      </c>
      <c r="I123" t="s">
        <v>81</v>
      </c>
      <c r="J123">
        <v>65500000</v>
      </c>
      <c r="K123" t="s">
        <v>24</v>
      </c>
      <c r="L123" t="s">
        <v>747</v>
      </c>
      <c r="M123" t="s">
        <v>383</v>
      </c>
      <c r="P123" t="s">
        <v>748</v>
      </c>
      <c r="Q123" s="5" t="s">
        <v>749</v>
      </c>
      <c r="R123" t="s">
        <v>750</v>
      </c>
      <c r="S123" t="s">
        <v>30</v>
      </c>
      <c r="T123" t="str">
        <f t="shared" si="4"/>
        <v>-3.7416803</v>
      </c>
      <c r="U123" t="str">
        <f t="shared" si="3"/>
        <v>-43.3548006</v>
      </c>
    </row>
    <row r="124" spans="1:21" x14ac:dyDescent="0.3">
      <c r="A124" t="s">
        <v>877</v>
      </c>
      <c r="B124" t="s">
        <v>878</v>
      </c>
      <c r="C124">
        <v>44223545000132</v>
      </c>
      <c r="E124" t="s">
        <v>20</v>
      </c>
      <c r="F124" t="s">
        <v>879</v>
      </c>
      <c r="G124" t="s">
        <v>880</v>
      </c>
      <c r="H124">
        <v>36</v>
      </c>
      <c r="I124" t="s">
        <v>81</v>
      </c>
      <c r="J124">
        <v>55602020</v>
      </c>
      <c r="K124" t="s">
        <v>881</v>
      </c>
      <c r="L124" t="s">
        <v>882</v>
      </c>
      <c r="M124" t="s">
        <v>84</v>
      </c>
      <c r="P124" t="s">
        <v>883</v>
      </c>
      <c r="Q124" s="5" t="s">
        <v>884</v>
      </c>
      <c r="R124" t="s">
        <v>885</v>
      </c>
      <c r="S124" t="s">
        <v>30</v>
      </c>
      <c r="T124" t="str">
        <f t="shared" si="4"/>
        <v>-8.1160391</v>
      </c>
      <c r="U124" t="str">
        <f t="shared" si="3"/>
        <v>-35.2945132</v>
      </c>
    </row>
    <row r="125" spans="1:21" x14ac:dyDescent="0.3">
      <c r="A125" t="s">
        <v>886</v>
      </c>
      <c r="B125" t="s">
        <v>887</v>
      </c>
      <c r="C125">
        <v>45244919000169</v>
      </c>
      <c r="E125" t="s">
        <v>20</v>
      </c>
      <c r="F125" t="s">
        <v>888</v>
      </c>
      <c r="G125" t="s">
        <v>889</v>
      </c>
      <c r="H125">
        <v>222</v>
      </c>
      <c r="I125" t="s">
        <v>81</v>
      </c>
      <c r="J125">
        <v>21351051</v>
      </c>
      <c r="K125" t="s">
        <v>890</v>
      </c>
      <c r="L125" t="s">
        <v>430</v>
      </c>
      <c r="M125" t="s">
        <v>129</v>
      </c>
      <c r="P125" t="s">
        <v>891</v>
      </c>
      <c r="Q125" s="5" t="s">
        <v>892</v>
      </c>
      <c r="R125" t="s">
        <v>893</v>
      </c>
      <c r="S125" t="s">
        <v>30</v>
      </c>
      <c r="T125" t="str">
        <f t="shared" si="4"/>
        <v>-22.8682880</v>
      </c>
      <c r="U125" t="str">
        <f t="shared" si="3"/>
        <v>-43.3432995</v>
      </c>
    </row>
    <row r="126" spans="1:21" x14ac:dyDescent="0.3">
      <c r="A126" t="s">
        <v>894</v>
      </c>
      <c r="B126" t="s">
        <v>895</v>
      </c>
      <c r="C126">
        <v>45056251000126</v>
      </c>
      <c r="E126" t="s">
        <v>20</v>
      </c>
      <c r="F126" t="s">
        <v>896</v>
      </c>
      <c r="G126" t="s">
        <v>897</v>
      </c>
      <c r="H126">
        <v>4500</v>
      </c>
      <c r="I126" t="s">
        <v>81</v>
      </c>
      <c r="J126">
        <v>3220200</v>
      </c>
      <c r="K126" t="s">
        <v>898</v>
      </c>
      <c r="L126" t="s">
        <v>147</v>
      </c>
      <c r="M126" t="s">
        <v>148</v>
      </c>
      <c r="P126" t="s">
        <v>899</v>
      </c>
      <c r="Q126" s="5">
        <v>-23.547499999999999</v>
      </c>
      <c r="R126">
        <v>-46.636110000000002</v>
      </c>
      <c r="S126" t="s">
        <v>131</v>
      </c>
      <c r="T126" t="str">
        <f t="shared" si="4"/>
        <v>-23.5475</v>
      </c>
      <c r="U126" t="str">
        <f t="shared" si="3"/>
        <v>-46.63611</v>
      </c>
    </row>
    <row r="127" spans="1:21" x14ac:dyDescent="0.3">
      <c r="A127" t="s">
        <v>900</v>
      </c>
      <c r="B127" t="s">
        <v>901</v>
      </c>
      <c r="C127">
        <v>20673636000292</v>
      </c>
      <c r="E127" t="s">
        <v>20</v>
      </c>
      <c r="F127" t="s">
        <v>902</v>
      </c>
      <c r="G127" t="s">
        <v>903</v>
      </c>
      <c r="H127">
        <v>292</v>
      </c>
      <c r="I127" t="s">
        <v>81</v>
      </c>
      <c r="J127">
        <v>81070150</v>
      </c>
      <c r="K127" t="s">
        <v>904</v>
      </c>
      <c r="L127" t="s">
        <v>905</v>
      </c>
      <c r="M127" t="s">
        <v>906</v>
      </c>
      <c r="P127" t="s">
        <v>907</v>
      </c>
      <c r="Q127" s="5" t="s">
        <v>908</v>
      </c>
      <c r="R127" t="s">
        <v>909</v>
      </c>
      <c r="S127" t="s">
        <v>30</v>
      </c>
      <c r="T127" t="str">
        <f t="shared" si="4"/>
        <v>-25.4794535</v>
      </c>
      <c r="U127" t="str">
        <f t="shared" si="3"/>
        <v>-49.3027210</v>
      </c>
    </row>
    <row r="128" spans="1:21" x14ac:dyDescent="0.3">
      <c r="A128" t="s">
        <v>910</v>
      </c>
      <c r="B128" t="s">
        <v>911</v>
      </c>
      <c r="C128">
        <v>42423116000183</v>
      </c>
      <c r="E128" t="s">
        <v>20</v>
      </c>
      <c r="F128" t="s">
        <v>912</v>
      </c>
      <c r="G128" t="s">
        <v>913</v>
      </c>
      <c r="H128">
        <v>2751</v>
      </c>
      <c r="I128" t="s">
        <v>914</v>
      </c>
      <c r="J128">
        <v>6455000</v>
      </c>
      <c r="K128" t="s">
        <v>915</v>
      </c>
      <c r="L128" t="s">
        <v>916</v>
      </c>
      <c r="M128" t="s">
        <v>148</v>
      </c>
      <c r="P128" t="s">
        <v>917</v>
      </c>
      <c r="Q128" s="5">
        <v>-23.510560000000002</v>
      </c>
      <c r="R128">
        <v>-46.876109999999997</v>
      </c>
      <c r="S128" t="s">
        <v>131</v>
      </c>
      <c r="T128" t="str">
        <f t="shared" si="4"/>
        <v>-23.51056</v>
      </c>
      <c r="U128" t="str">
        <f t="shared" si="3"/>
        <v>-46.87611</v>
      </c>
    </row>
    <row r="129" spans="1:21" x14ac:dyDescent="0.3">
      <c r="A129" t="s">
        <v>918</v>
      </c>
      <c r="B129" t="s">
        <v>919</v>
      </c>
      <c r="C129">
        <v>43374954000177</v>
      </c>
      <c r="E129" t="s">
        <v>20</v>
      </c>
      <c r="F129" t="s">
        <v>920</v>
      </c>
      <c r="G129" t="s">
        <v>921</v>
      </c>
      <c r="H129">
        <v>20</v>
      </c>
      <c r="I129" t="s">
        <v>81</v>
      </c>
      <c r="J129">
        <v>40350250</v>
      </c>
      <c r="K129" t="s">
        <v>922</v>
      </c>
      <c r="L129" t="s">
        <v>677</v>
      </c>
      <c r="M129" t="s">
        <v>164</v>
      </c>
      <c r="P129" t="s">
        <v>923</v>
      </c>
      <c r="Q129" s="5">
        <v>-12.946865600000001</v>
      </c>
      <c r="R129">
        <v>-38.4761813</v>
      </c>
      <c r="S129" t="s">
        <v>131</v>
      </c>
      <c r="T129" t="str">
        <f t="shared" si="4"/>
        <v>-12.9468656</v>
      </c>
      <c r="U129" t="str">
        <f t="shared" si="3"/>
        <v>-38.4761813</v>
      </c>
    </row>
    <row r="130" spans="1:21" x14ac:dyDescent="0.3">
      <c r="A130" t="s">
        <v>924</v>
      </c>
      <c r="B130" t="s">
        <v>659</v>
      </c>
      <c r="C130">
        <v>43403315000192</v>
      </c>
      <c r="E130" t="s">
        <v>20</v>
      </c>
      <c r="F130" t="s">
        <v>660</v>
      </c>
      <c r="G130" t="s">
        <v>661</v>
      </c>
      <c r="H130">
        <v>17</v>
      </c>
      <c r="I130" t="s">
        <v>925</v>
      </c>
      <c r="J130">
        <v>49290000</v>
      </c>
      <c r="K130" t="s">
        <v>24</v>
      </c>
      <c r="L130" t="s">
        <v>662</v>
      </c>
      <c r="M130" t="s">
        <v>26</v>
      </c>
      <c r="P130" t="s">
        <v>663</v>
      </c>
      <c r="Q130" s="5">
        <v>-11.27389</v>
      </c>
      <c r="R130">
        <v>-37.79</v>
      </c>
      <c r="S130" t="s">
        <v>131</v>
      </c>
      <c r="T130" t="str">
        <f t="shared" si="4"/>
        <v>-11.27389</v>
      </c>
      <c r="U130" t="str">
        <f t="shared" si="3"/>
        <v>-37.79</v>
      </c>
    </row>
    <row r="131" spans="1:21" x14ac:dyDescent="0.3">
      <c r="A131" t="s">
        <v>926</v>
      </c>
      <c r="B131" t="s">
        <v>342</v>
      </c>
      <c r="C131">
        <v>34854383001078</v>
      </c>
      <c r="E131" t="s">
        <v>20</v>
      </c>
      <c r="F131" t="s">
        <v>927</v>
      </c>
      <c r="G131" t="s">
        <v>928</v>
      </c>
      <c r="H131">
        <v>2780</v>
      </c>
      <c r="I131" t="s">
        <v>397</v>
      </c>
      <c r="J131">
        <v>2430001</v>
      </c>
      <c r="K131" t="s">
        <v>929</v>
      </c>
      <c r="L131" t="s">
        <v>147</v>
      </c>
      <c r="M131" t="s">
        <v>148</v>
      </c>
      <c r="P131" t="s">
        <v>930</v>
      </c>
      <c r="Q131" s="5">
        <v>-23.47861</v>
      </c>
      <c r="R131">
        <v>-46.643039999999999</v>
      </c>
      <c r="S131" t="s">
        <v>131</v>
      </c>
      <c r="T131" t="str">
        <f t="shared" si="4"/>
        <v>-23.47861</v>
      </c>
      <c r="U131" t="str">
        <f t="shared" ref="U131:U194" si="5">SUBSTITUTE(R:R,",",".")</f>
        <v>-46.64304</v>
      </c>
    </row>
    <row r="132" spans="1:21" x14ac:dyDescent="0.3">
      <c r="A132" t="s">
        <v>931</v>
      </c>
      <c r="B132" t="s">
        <v>919</v>
      </c>
      <c r="C132">
        <v>43374954000177</v>
      </c>
      <c r="E132" t="s">
        <v>20</v>
      </c>
      <c r="F132" t="s">
        <v>920</v>
      </c>
      <c r="G132" t="s">
        <v>932</v>
      </c>
      <c r="H132">
        <v>20</v>
      </c>
      <c r="I132" t="s">
        <v>933</v>
      </c>
      <c r="J132">
        <v>40350250</v>
      </c>
      <c r="K132" t="s">
        <v>922</v>
      </c>
      <c r="L132" t="s">
        <v>677</v>
      </c>
      <c r="M132" t="s">
        <v>164</v>
      </c>
      <c r="P132" t="s">
        <v>923</v>
      </c>
      <c r="Q132" s="5">
        <v>-12.946865600000001</v>
      </c>
      <c r="R132">
        <v>-38.4761813</v>
      </c>
      <c r="S132" t="s">
        <v>131</v>
      </c>
      <c r="T132" t="str">
        <f t="shared" si="4"/>
        <v>-12.9468656</v>
      </c>
      <c r="U132" t="str">
        <f t="shared" si="5"/>
        <v>-38.4761813</v>
      </c>
    </row>
    <row r="133" spans="1:21" x14ac:dyDescent="0.3">
      <c r="A133" t="s">
        <v>934</v>
      </c>
      <c r="B133" t="s">
        <v>935</v>
      </c>
      <c r="C133">
        <v>45603680000176</v>
      </c>
      <c r="E133" t="s">
        <v>20</v>
      </c>
      <c r="F133" t="s">
        <v>936</v>
      </c>
      <c r="G133" t="s">
        <v>937</v>
      </c>
      <c r="H133">
        <v>340</v>
      </c>
      <c r="I133" t="s">
        <v>925</v>
      </c>
      <c r="J133">
        <v>74423250</v>
      </c>
      <c r="K133" t="s">
        <v>938</v>
      </c>
      <c r="L133" t="s">
        <v>939</v>
      </c>
      <c r="M133" t="s">
        <v>139</v>
      </c>
      <c r="P133" t="s">
        <v>940</v>
      </c>
      <c r="Q133" s="5" t="s">
        <v>941</v>
      </c>
      <c r="R133" t="s">
        <v>942</v>
      </c>
      <c r="S133" t="s">
        <v>30</v>
      </c>
      <c r="T133" t="str">
        <f t="shared" si="4"/>
        <v>-16.6805451</v>
      </c>
      <c r="U133" t="str">
        <f t="shared" si="5"/>
        <v>-49.3123395</v>
      </c>
    </row>
    <row r="134" spans="1:21" x14ac:dyDescent="0.3">
      <c r="A134" t="s">
        <v>943</v>
      </c>
      <c r="B134" t="s">
        <v>342</v>
      </c>
      <c r="C134">
        <v>34854383000349</v>
      </c>
      <c r="E134" t="s">
        <v>20</v>
      </c>
      <c r="F134" t="s">
        <v>944</v>
      </c>
      <c r="G134" t="s">
        <v>945</v>
      </c>
      <c r="H134" t="s">
        <v>219</v>
      </c>
      <c r="I134" t="s">
        <v>946</v>
      </c>
      <c r="J134">
        <v>8420092</v>
      </c>
      <c r="K134" t="s">
        <v>947</v>
      </c>
      <c r="L134" t="s">
        <v>542</v>
      </c>
      <c r="M134" t="s">
        <v>148</v>
      </c>
      <c r="P134" t="s">
        <v>948</v>
      </c>
      <c r="Q134" s="5">
        <v>-22.733059999999998</v>
      </c>
      <c r="R134">
        <v>-47.306109999999997</v>
      </c>
      <c r="S134" t="s">
        <v>131</v>
      </c>
      <c r="T134" t="str">
        <f t="shared" si="4"/>
        <v>-22.73306</v>
      </c>
      <c r="U134" t="str">
        <f t="shared" si="5"/>
        <v>-47.30611</v>
      </c>
    </row>
    <row r="135" spans="1:21" x14ac:dyDescent="0.3">
      <c r="A135" t="s">
        <v>949</v>
      </c>
      <c r="B135" t="s">
        <v>342</v>
      </c>
      <c r="C135">
        <v>34854383000349</v>
      </c>
      <c r="E135" t="s">
        <v>20</v>
      </c>
      <c r="F135" t="s">
        <v>950</v>
      </c>
      <c r="G135" t="s">
        <v>951</v>
      </c>
      <c r="H135">
        <v>6818</v>
      </c>
      <c r="I135" t="s">
        <v>952</v>
      </c>
      <c r="J135">
        <v>8420092</v>
      </c>
      <c r="K135" t="s">
        <v>953</v>
      </c>
      <c r="L135" t="s">
        <v>147</v>
      </c>
      <c r="M135" t="s">
        <v>148</v>
      </c>
      <c r="P135" t="s">
        <v>948</v>
      </c>
      <c r="Q135" s="5">
        <v>-23.547499999999999</v>
      </c>
      <c r="R135">
        <v>-46.636110000000002</v>
      </c>
      <c r="S135" t="s">
        <v>131</v>
      </c>
      <c r="T135" t="str">
        <f t="shared" si="4"/>
        <v>-23.5475</v>
      </c>
      <c r="U135" t="str">
        <f t="shared" si="5"/>
        <v>-46.63611</v>
      </c>
    </row>
    <row r="136" spans="1:21" x14ac:dyDescent="0.3">
      <c r="A136" t="s">
        <v>954</v>
      </c>
      <c r="B136" t="s">
        <v>665</v>
      </c>
      <c r="C136">
        <v>40025054000126</v>
      </c>
      <c r="E136" t="s">
        <v>20</v>
      </c>
      <c r="F136" t="s">
        <v>955</v>
      </c>
      <c r="G136" t="s">
        <v>666</v>
      </c>
      <c r="H136">
        <v>13</v>
      </c>
      <c r="I136" t="s">
        <v>81</v>
      </c>
      <c r="J136">
        <v>65050845</v>
      </c>
      <c r="K136" t="s">
        <v>667</v>
      </c>
      <c r="L136" t="s">
        <v>668</v>
      </c>
      <c r="M136" t="s">
        <v>383</v>
      </c>
      <c r="P136" t="s">
        <v>669</v>
      </c>
      <c r="Q136" s="5">
        <v>-2.5416280000000002</v>
      </c>
      <c r="R136">
        <v>-44.212755399999999</v>
      </c>
      <c r="S136" t="s">
        <v>131</v>
      </c>
      <c r="T136" t="str">
        <f t="shared" si="4"/>
        <v>-2.541628</v>
      </c>
      <c r="U136" t="str">
        <f t="shared" si="5"/>
        <v>-44.2127554</v>
      </c>
    </row>
    <row r="137" spans="1:21" x14ac:dyDescent="0.3">
      <c r="A137" t="s">
        <v>956</v>
      </c>
      <c r="B137" t="s">
        <v>957</v>
      </c>
      <c r="C137">
        <v>29343253000140</v>
      </c>
      <c r="E137" t="s">
        <v>20</v>
      </c>
      <c r="F137" t="s">
        <v>958</v>
      </c>
      <c r="G137" t="s">
        <v>959</v>
      </c>
      <c r="H137">
        <v>244</v>
      </c>
      <c r="I137" t="s">
        <v>81</v>
      </c>
      <c r="J137">
        <v>2863090</v>
      </c>
      <c r="K137" t="s">
        <v>960</v>
      </c>
      <c r="L137" t="s">
        <v>147</v>
      </c>
      <c r="M137" t="s">
        <v>148</v>
      </c>
      <c r="P137" t="s">
        <v>961</v>
      </c>
      <c r="Q137" s="5">
        <v>-23.547499999999999</v>
      </c>
      <c r="R137">
        <v>-46.636110000000002</v>
      </c>
      <c r="S137" t="s">
        <v>131</v>
      </c>
      <c r="T137" t="str">
        <f t="shared" ref="T137:T200" si="6">SUBSTITUTE(Q:Q,",",".")</f>
        <v>-23.5475</v>
      </c>
      <c r="U137" t="str">
        <f t="shared" si="5"/>
        <v>-46.63611</v>
      </c>
    </row>
    <row r="138" spans="1:21" x14ac:dyDescent="0.3">
      <c r="A138" t="s">
        <v>962</v>
      </c>
      <c r="B138" t="s">
        <v>342</v>
      </c>
      <c r="C138">
        <v>34854383000691</v>
      </c>
      <c r="E138" t="s">
        <v>20</v>
      </c>
      <c r="F138" t="s">
        <v>963</v>
      </c>
      <c r="G138" t="s">
        <v>964</v>
      </c>
      <c r="H138">
        <v>1</v>
      </c>
      <c r="I138" t="s">
        <v>965</v>
      </c>
      <c r="J138">
        <v>9390040</v>
      </c>
      <c r="K138" t="s">
        <v>24</v>
      </c>
      <c r="L138" t="s">
        <v>966</v>
      </c>
      <c r="M138" t="s">
        <v>148</v>
      </c>
      <c r="P138" t="s">
        <v>967</v>
      </c>
      <c r="Q138" s="5">
        <v>-23.66778</v>
      </c>
      <c r="R138">
        <v>-46.461390000000002</v>
      </c>
      <c r="S138" t="s">
        <v>131</v>
      </c>
      <c r="T138" t="str">
        <f t="shared" si="6"/>
        <v>-23.66778</v>
      </c>
      <c r="U138" t="str">
        <f t="shared" si="5"/>
        <v>-46.46139</v>
      </c>
    </row>
    <row r="139" spans="1:21" x14ac:dyDescent="0.3">
      <c r="A139" t="s">
        <v>968</v>
      </c>
      <c r="B139" t="s">
        <v>342</v>
      </c>
      <c r="C139">
        <v>34854383000772</v>
      </c>
      <c r="E139" t="s">
        <v>20</v>
      </c>
      <c r="F139" t="s">
        <v>969</v>
      </c>
      <c r="G139" t="s">
        <v>970</v>
      </c>
      <c r="H139">
        <v>3779</v>
      </c>
      <c r="I139" t="s">
        <v>971</v>
      </c>
      <c r="J139">
        <v>5145907</v>
      </c>
      <c r="K139" t="s">
        <v>972</v>
      </c>
      <c r="L139" t="s">
        <v>542</v>
      </c>
      <c r="M139" t="s">
        <v>148</v>
      </c>
      <c r="P139" t="s">
        <v>543</v>
      </c>
      <c r="Q139" s="5">
        <v>-22.558890000000002</v>
      </c>
      <c r="R139">
        <v>-47.38861</v>
      </c>
      <c r="S139" t="s">
        <v>131</v>
      </c>
      <c r="T139" t="str">
        <f t="shared" si="6"/>
        <v>-22.55889</v>
      </c>
      <c r="U139" t="str">
        <f t="shared" si="5"/>
        <v>-47.38861</v>
      </c>
    </row>
    <row r="140" spans="1:21" x14ac:dyDescent="0.3">
      <c r="A140" t="s">
        <v>973</v>
      </c>
      <c r="B140" t="s">
        <v>974</v>
      </c>
      <c r="C140">
        <v>45313081000380</v>
      </c>
      <c r="E140" t="s">
        <v>20</v>
      </c>
      <c r="F140" t="s">
        <v>975</v>
      </c>
      <c r="G140" t="s">
        <v>976</v>
      </c>
      <c r="H140">
        <v>236</v>
      </c>
      <c r="I140" t="s">
        <v>977</v>
      </c>
      <c r="J140">
        <v>20560904</v>
      </c>
      <c r="K140" t="s">
        <v>978</v>
      </c>
      <c r="L140" t="s">
        <v>430</v>
      </c>
      <c r="M140" t="s">
        <v>129</v>
      </c>
      <c r="P140" t="s">
        <v>979</v>
      </c>
      <c r="Q140" s="5" t="s">
        <v>980</v>
      </c>
      <c r="R140" t="s">
        <v>981</v>
      </c>
      <c r="S140" t="s">
        <v>30</v>
      </c>
      <c r="T140" t="str">
        <f t="shared" si="6"/>
        <v>-22.9194148</v>
      </c>
      <c r="U140" t="str">
        <f t="shared" si="5"/>
        <v>-43.2501610</v>
      </c>
    </row>
    <row r="141" spans="1:21" x14ac:dyDescent="0.3">
      <c r="A141" t="s">
        <v>982</v>
      </c>
      <c r="B141" t="s">
        <v>974</v>
      </c>
      <c r="C141">
        <v>45313081000207</v>
      </c>
      <c r="E141" t="s">
        <v>20</v>
      </c>
      <c r="F141" t="s">
        <v>983</v>
      </c>
      <c r="G141" t="s">
        <v>984</v>
      </c>
      <c r="H141">
        <v>1111</v>
      </c>
      <c r="I141" t="s">
        <v>985</v>
      </c>
      <c r="J141">
        <v>26260045</v>
      </c>
      <c r="K141" t="s">
        <v>986</v>
      </c>
      <c r="L141" t="s">
        <v>987</v>
      </c>
      <c r="M141" t="s">
        <v>129</v>
      </c>
      <c r="P141" t="s">
        <v>988</v>
      </c>
      <c r="Q141" s="5" t="s">
        <v>989</v>
      </c>
      <c r="R141" t="s">
        <v>990</v>
      </c>
      <c r="S141" t="s">
        <v>30</v>
      </c>
      <c r="T141" t="str">
        <f t="shared" si="6"/>
        <v>-22.7616725</v>
      </c>
      <c r="U141" t="str">
        <f t="shared" si="5"/>
        <v>-43.4647505</v>
      </c>
    </row>
    <row r="142" spans="1:21" x14ac:dyDescent="0.3">
      <c r="A142" t="s">
        <v>991</v>
      </c>
      <c r="B142" t="s">
        <v>992</v>
      </c>
      <c r="C142">
        <v>45632465000101</v>
      </c>
      <c r="E142" t="s">
        <v>20</v>
      </c>
      <c r="F142" t="s">
        <v>936</v>
      </c>
      <c r="G142" t="s">
        <v>993</v>
      </c>
      <c r="H142">
        <v>399</v>
      </c>
      <c r="I142" t="s">
        <v>994</v>
      </c>
      <c r="J142">
        <v>74063920</v>
      </c>
      <c r="K142" t="s">
        <v>995</v>
      </c>
      <c r="L142" t="s">
        <v>939</v>
      </c>
      <c r="M142" t="s">
        <v>139</v>
      </c>
      <c r="P142" t="s">
        <v>996</v>
      </c>
      <c r="Q142" s="5">
        <v>-16.6599507</v>
      </c>
      <c r="R142">
        <v>-49.257756899999997</v>
      </c>
      <c r="S142" t="s">
        <v>131</v>
      </c>
      <c r="T142" t="str">
        <f t="shared" si="6"/>
        <v>-16.6599507</v>
      </c>
      <c r="U142" t="str">
        <f t="shared" si="5"/>
        <v>-49.2577569</v>
      </c>
    </row>
    <row r="143" spans="1:21" x14ac:dyDescent="0.3">
      <c r="A143" t="s">
        <v>997</v>
      </c>
      <c r="B143" t="s">
        <v>998</v>
      </c>
      <c r="C143">
        <v>45618579000199</v>
      </c>
      <c r="E143" t="s">
        <v>20</v>
      </c>
      <c r="F143" t="s">
        <v>936</v>
      </c>
      <c r="G143" t="s">
        <v>999</v>
      </c>
      <c r="H143">
        <v>14404</v>
      </c>
      <c r="I143" t="s">
        <v>1000</v>
      </c>
      <c r="J143">
        <v>74450010</v>
      </c>
      <c r="K143" t="s">
        <v>1001</v>
      </c>
      <c r="L143" t="s">
        <v>939</v>
      </c>
      <c r="M143" t="s">
        <v>139</v>
      </c>
      <c r="P143" t="s">
        <v>1002</v>
      </c>
      <c r="Q143" s="5" t="s">
        <v>1003</v>
      </c>
      <c r="R143" t="s">
        <v>1004</v>
      </c>
      <c r="S143" t="s">
        <v>30</v>
      </c>
      <c r="T143" t="str">
        <f t="shared" si="6"/>
        <v>-16.6620438</v>
      </c>
      <c r="U143" t="str">
        <f t="shared" si="5"/>
        <v>-49.3235433</v>
      </c>
    </row>
    <row r="144" spans="1:21" x14ac:dyDescent="0.3">
      <c r="A144" t="s">
        <v>1005</v>
      </c>
      <c r="B144" t="s">
        <v>974</v>
      </c>
      <c r="C144">
        <v>45313081000118</v>
      </c>
      <c r="E144" t="s">
        <v>20</v>
      </c>
      <c r="F144" t="s">
        <v>1006</v>
      </c>
      <c r="G144" t="s">
        <v>1007</v>
      </c>
      <c r="H144">
        <v>240</v>
      </c>
      <c r="I144" t="s">
        <v>1008</v>
      </c>
      <c r="J144">
        <v>21820959</v>
      </c>
      <c r="K144" t="s">
        <v>1009</v>
      </c>
      <c r="L144" t="s">
        <v>430</v>
      </c>
      <c r="M144" t="s">
        <v>129</v>
      </c>
      <c r="P144" t="s">
        <v>1010</v>
      </c>
      <c r="Q144" s="5" t="s">
        <v>1011</v>
      </c>
      <c r="R144" t="s">
        <v>1012</v>
      </c>
      <c r="S144" t="s">
        <v>30</v>
      </c>
      <c r="T144" t="str">
        <f t="shared" si="6"/>
        <v>-22.8791681</v>
      </c>
      <c r="U144" t="str">
        <f t="shared" si="5"/>
        <v>-43.4670603</v>
      </c>
    </row>
    <row r="145" spans="1:21" x14ac:dyDescent="0.3">
      <c r="A145" t="s">
        <v>1013</v>
      </c>
      <c r="B145" t="s">
        <v>887</v>
      </c>
      <c r="C145">
        <v>45244919000240</v>
      </c>
      <c r="E145" t="s">
        <v>20</v>
      </c>
      <c r="F145" t="s">
        <v>1014</v>
      </c>
      <c r="G145" t="s">
        <v>1015</v>
      </c>
      <c r="H145">
        <v>126</v>
      </c>
      <c r="I145" t="s">
        <v>1016</v>
      </c>
      <c r="J145">
        <v>20765959</v>
      </c>
      <c r="K145" t="s">
        <v>1017</v>
      </c>
      <c r="L145" t="s">
        <v>430</v>
      </c>
      <c r="M145" t="s">
        <v>129</v>
      </c>
      <c r="P145" t="s">
        <v>1018</v>
      </c>
      <c r="Q145" s="5">
        <v>-22.877610000000001</v>
      </c>
      <c r="R145">
        <v>-43.273890000000002</v>
      </c>
      <c r="S145" t="s">
        <v>131</v>
      </c>
      <c r="T145" t="str">
        <f t="shared" si="6"/>
        <v>-22.87761</v>
      </c>
      <c r="U145" t="str">
        <f t="shared" si="5"/>
        <v>-43.27389</v>
      </c>
    </row>
    <row r="146" spans="1:21" x14ac:dyDescent="0.3">
      <c r="A146" t="s">
        <v>1019</v>
      </c>
      <c r="B146" t="s">
        <v>1020</v>
      </c>
      <c r="C146">
        <v>45538116000117</v>
      </c>
      <c r="E146" t="s">
        <v>20</v>
      </c>
      <c r="F146" t="s">
        <v>1021</v>
      </c>
      <c r="G146" t="s">
        <v>351</v>
      </c>
      <c r="H146">
        <v>341</v>
      </c>
      <c r="I146" t="s">
        <v>1022</v>
      </c>
      <c r="J146">
        <v>68900070</v>
      </c>
      <c r="K146" t="s">
        <v>352</v>
      </c>
      <c r="L146" t="s">
        <v>353</v>
      </c>
      <c r="M146" t="s">
        <v>354</v>
      </c>
      <c r="P146" t="s">
        <v>355</v>
      </c>
      <c r="Q146" s="5" t="s">
        <v>356</v>
      </c>
      <c r="R146" t="s">
        <v>357</v>
      </c>
      <c r="S146" t="s">
        <v>30</v>
      </c>
      <c r="T146" t="str">
        <f t="shared" si="6"/>
        <v>0.0384522</v>
      </c>
      <c r="U146" t="str">
        <f t="shared" si="5"/>
        <v>-51.0630850</v>
      </c>
    </row>
    <row r="147" spans="1:21" x14ac:dyDescent="0.3">
      <c r="A147" t="s">
        <v>1023</v>
      </c>
      <c r="B147" t="s">
        <v>974</v>
      </c>
      <c r="C147">
        <v>45309330000100</v>
      </c>
      <c r="E147" t="s">
        <v>20</v>
      </c>
      <c r="F147" t="s">
        <v>936</v>
      </c>
      <c r="G147" t="s">
        <v>1024</v>
      </c>
      <c r="H147">
        <v>11833</v>
      </c>
      <c r="I147" t="s">
        <v>81</v>
      </c>
      <c r="J147">
        <v>31744007</v>
      </c>
      <c r="K147" t="s">
        <v>1025</v>
      </c>
      <c r="L147" t="s">
        <v>1026</v>
      </c>
      <c r="M147" t="s">
        <v>535</v>
      </c>
      <c r="P147" t="s">
        <v>1027</v>
      </c>
      <c r="Q147" s="5">
        <v>-19.828317899999998</v>
      </c>
      <c r="R147">
        <v>-43.942271599999998</v>
      </c>
      <c r="S147" t="s">
        <v>131</v>
      </c>
      <c r="T147" t="str">
        <f t="shared" si="6"/>
        <v>-19.8283179</v>
      </c>
      <c r="U147" t="str">
        <f t="shared" si="5"/>
        <v>-43.9422716</v>
      </c>
    </row>
    <row r="148" spans="1:21" x14ac:dyDescent="0.3">
      <c r="A148" t="s">
        <v>1028</v>
      </c>
      <c r="B148" t="s">
        <v>974</v>
      </c>
      <c r="C148">
        <v>45309330000282</v>
      </c>
      <c r="E148" t="s">
        <v>20</v>
      </c>
      <c r="F148" t="s">
        <v>936</v>
      </c>
      <c r="G148" t="s">
        <v>1029</v>
      </c>
      <c r="H148">
        <v>337</v>
      </c>
      <c r="I148" t="s">
        <v>1030</v>
      </c>
      <c r="J148">
        <v>30190060</v>
      </c>
      <c r="K148" t="s">
        <v>24</v>
      </c>
      <c r="L148" t="s">
        <v>1026</v>
      </c>
      <c r="M148" t="s">
        <v>535</v>
      </c>
      <c r="P148" t="s">
        <v>1031</v>
      </c>
      <c r="Q148" s="5" t="s">
        <v>1032</v>
      </c>
      <c r="R148" t="s">
        <v>1033</v>
      </c>
      <c r="S148" t="s">
        <v>30</v>
      </c>
      <c r="T148" t="str">
        <f t="shared" si="6"/>
        <v>-19.9186127</v>
      </c>
      <c r="U148" t="str">
        <f t="shared" si="5"/>
        <v>-43.9513912</v>
      </c>
    </row>
    <row r="149" spans="1:21" x14ac:dyDescent="0.3">
      <c r="A149" t="s">
        <v>1034</v>
      </c>
      <c r="B149" t="s">
        <v>1035</v>
      </c>
      <c r="C149">
        <v>45683088000121</v>
      </c>
      <c r="E149" t="s">
        <v>20</v>
      </c>
      <c r="F149" t="s">
        <v>936</v>
      </c>
      <c r="G149" t="s">
        <v>1036</v>
      </c>
      <c r="H149" t="s">
        <v>136</v>
      </c>
      <c r="I149" t="s">
        <v>1037</v>
      </c>
      <c r="J149">
        <v>74916260</v>
      </c>
      <c r="K149" t="s">
        <v>1038</v>
      </c>
      <c r="L149" t="s">
        <v>1039</v>
      </c>
      <c r="M149" t="s">
        <v>139</v>
      </c>
      <c r="P149" t="s">
        <v>1040</v>
      </c>
      <c r="Q149" s="5">
        <v>-16.823329999999999</v>
      </c>
      <c r="R149">
        <v>-49.24389</v>
      </c>
      <c r="S149" t="s">
        <v>131</v>
      </c>
      <c r="T149" t="str">
        <f t="shared" si="6"/>
        <v>-16.82333</v>
      </c>
      <c r="U149" t="str">
        <f t="shared" si="5"/>
        <v>-49.24389</v>
      </c>
    </row>
    <row r="150" spans="1:21" x14ac:dyDescent="0.3">
      <c r="A150" t="s">
        <v>1041</v>
      </c>
      <c r="B150" t="s">
        <v>1042</v>
      </c>
      <c r="C150">
        <v>45686798000105</v>
      </c>
      <c r="E150" t="s">
        <v>20</v>
      </c>
      <c r="F150" t="s">
        <v>936</v>
      </c>
      <c r="G150" t="s">
        <v>1043</v>
      </c>
      <c r="H150">
        <v>7</v>
      </c>
      <c r="I150" t="s">
        <v>1044</v>
      </c>
      <c r="J150">
        <v>72015901</v>
      </c>
      <c r="K150" t="s">
        <v>1045</v>
      </c>
      <c r="L150" t="s">
        <v>1046</v>
      </c>
      <c r="M150" t="s">
        <v>1047</v>
      </c>
      <c r="P150" t="s">
        <v>1048</v>
      </c>
      <c r="Q150" s="5">
        <v>-15.7951841</v>
      </c>
      <c r="R150">
        <v>-47.892718100000003</v>
      </c>
      <c r="S150" t="s">
        <v>131</v>
      </c>
      <c r="T150" t="str">
        <f t="shared" si="6"/>
        <v>-15.7951841</v>
      </c>
      <c r="U150" t="str">
        <f t="shared" si="5"/>
        <v>-47.8927181</v>
      </c>
    </row>
    <row r="151" spans="1:21" x14ac:dyDescent="0.3">
      <c r="A151" t="s">
        <v>1049</v>
      </c>
      <c r="B151" t="s">
        <v>342</v>
      </c>
      <c r="C151">
        <v>34854383001663</v>
      </c>
      <c r="E151" t="s">
        <v>20</v>
      </c>
      <c r="F151" t="s">
        <v>1050</v>
      </c>
      <c r="G151" t="s">
        <v>1051</v>
      </c>
      <c r="H151">
        <v>3900</v>
      </c>
      <c r="I151" t="s">
        <v>1052</v>
      </c>
      <c r="J151">
        <v>13060803</v>
      </c>
      <c r="K151" t="s">
        <v>1053</v>
      </c>
      <c r="L151" t="s">
        <v>621</v>
      </c>
      <c r="M151" t="s">
        <v>148</v>
      </c>
      <c r="P151" t="s">
        <v>1054</v>
      </c>
      <c r="Q151" s="5" t="s">
        <v>1055</v>
      </c>
      <c r="R151" t="s">
        <v>1056</v>
      </c>
      <c r="S151" t="s">
        <v>30</v>
      </c>
      <c r="T151" t="str">
        <f t="shared" si="6"/>
        <v>-22.9172387</v>
      </c>
      <c r="U151" t="str">
        <f t="shared" si="5"/>
        <v>-47.1054739</v>
      </c>
    </row>
    <row r="152" spans="1:21" x14ac:dyDescent="0.3">
      <c r="A152" t="s">
        <v>1057</v>
      </c>
      <c r="B152" t="s">
        <v>516</v>
      </c>
      <c r="C152">
        <v>45513533000105</v>
      </c>
      <c r="E152" t="s">
        <v>20</v>
      </c>
      <c r="F152" t="s">
        <v>564</v>
      </c>
      <c r="G152" t="s">
        <v>1058</v>
      </c>
      <c r="H152">
        <v>3133</v>
      </c>
      <c r="I152" t="s">
        <v>1059</v>
      </c>
      <c r="J152">
        <v>41820021</v>
      </c>
      <c r="K152" t="s">
        <v>1060</v>
      </c>
      <c r="L152" t="s">
        <v>677</v>
      </c>
      <c r="M152" t="s">
        <v>164</v>
      </c>
      <c r="P152" t="s">
        <v>1061</v>
      </c>
      <c r="Q152" s="5" t="s">
        <v>1062</v>
      </c>
      <c r="R152" t="s">
        <v>1063</v>
      </c>
      <c r="S152" t="s">
        <v>30</v>
      </c>
      <c r="T152" t="str">
        <f t="shared" si="6"/>
        <v>-12.9809961</v>
      </c>
      <c r="U152" t="str">
        <f t="shared" si="5"/>
        <v>-38.4651783</v>
      </c>
    </row>
    <row r="153" spans="1:21" x14ac:dyDescent="0.3">
      <c r="A153" t="s">
        <v>1064</v>
      </c>
      <c r="B153" t="s">
        <v>1065</v>
      </c>
      <c r="C153">
        <v>45513756000172</v>
      </c>
      <c r="E153" t="s">
        <v>20</v>
      </c>
      <c r="F153" t="s">
        <v>564</v>
      </c>
      <c r="G153" t="s">
        <v>1066</v>
      </c>
      <c r="H153">
        <v>305</v>
      </c>
      <c r="I153" t="s">
        <v>81</v>
      </c>
      <c r="J153">
        <v>41510000</v>
      </c>
      <c r="K153" t="s">
        <v>1067</v>
      </c>
      <c r="L153" t="s">
        <v>677</v>
      </c>
      <c r="M153" t="s">
        <v>164</v>
      </c>
      <c r="P153" t="s">
        <v>1068</v>
      </c>
      <c r="Q153" s="5">
        <v>-12.905457200000001</v>
      </c>
      <c r="R153">
        <v>-38.355500999999997</v>
      </c>
      <c r="S153" t="s">
        <v>131</v>
      </c>
      <c r="T153" t="str">
        <f t="shared" si="6"/>
        <v>-12.9054572</v>
      </c>
      <c r="U153" t="str">
        <f t="shared" si="5"/>
        <v>-38.355501</v>
      </c>
    </row>
    <row r="154" spans="1:21" x14ac:dyDescent="0.3">
      <c r="A154" t="s">
        <v>1069</v>
      </c>
      <c r="B154" t="s">
        <v>342</v>
      </c>
      <c r="C154">
        <v>34854383001230</v>
      </c>
      <c r="E154" t="s">
        <v>20</v>
      </c>
      <c r="F154" t="s">
        <v>1070</v>
      </c>
      <c r="G154" t="s">
        <v>1071</v>
      </c>
      <c r="H154">
        <v>200</v>
      </c>
      <c r="I154" t="s">
        <v>81</v>
      </c>
      <c r="J154">
        <v>9750902</v>
      </c>
      <c r="K154" t="s">
        <v>24</v>
      </c>
      <c r="L154" t="s">
        <v>1072</v>
      </c>
      <c r="M154" t="s">
        <v>148</v>
      </c>
      <c r="P154" t="s">
        <v>1073</v>
      </c>
      <c r="Q154" s="5">
        <v>-23.696629999999999</v>
      </c>
      <c r="R154">
        <v>-46.5517015</v>
      </c>
      <c r="S154" t="s">
        <v>131</v>
      </c>
      <c r="T154" t="str">
        <f t="shared" si="6"/>
        <v>-23.69663</v>
      </c>
      <c r="U154" t="str">
        <f t="shared" si="5"/>
        <v>-46.5517015</v>
      </c>
    </row>
    <row r="155" spans="1:21" x14ac:dyDescent="0.3">
      <c r="A155" t="s">
        <v>1074</v>
      </c>
      <c r="B155" t="s">
        <v>78</v>
      </c>
      <c r="C155">
        <v>31445469000168</v>
      </c>
      <c r="E155" t="s">
        <v>20</v>
      </c>
      <c r="F155" t="s">
        <v>79</v>
      </c>
      <c r="G155" t="s">
        <v>1075</v>
      </c>
      <c r="H155">
        <v>671</v>
      </c>
      <c r="I155" t="s">
        <v>1076</v>
      </c>
      <c r="J155">
        <v>56506100</v>
      </c>
      <c r="K155" t="s">
        <v>24</v>
      </c>
      <c r="L155" t="s">
        <v>1077</v>
      </c>
      <c r="M155" t="s">
        <v>84</v>
      </c>
      <c r="P155" t="s">
        <v>1078</v>
      </c>
      <c r="Q155" s="5" t="s">
        <v>1079</v>
      </c>
      <c r="R155" t="s">
        <v>1080</v>
      </c>
      <c r="S155" t="s">
        <v>30</v>
      </c>
      <c r="T155" t="str">
        <f t="shared" si="6"/>
        <v>-8.4195852</v>
      </c>
      <c r="U155" t="str">
        <f t="shared" si="5"/>
        <v>-37.0533833</v>
      </c>
    </row>
    <row r="156" spans="1:21" x14ac:dyDescent="0.3">
      <c r="A156" t="s">
        <v>1081</v>
      </c>
      <c r="B156" t="s">
        <v>1082</v>
      </c>
      <c r="C156">
        <v>45637843000131</v>
      </c>
      <c r="E156" t="s">
        <v>20</v>
      </c>
      <c r="F156" t="s">
        <v>564</v>
      </c>
      <c r="G156" t="s">
        <v>1083</v>
      </c>
      <c r="H156">
        <v>92</v>
      </c>
      <c r="I156" t="s">
        <v>81</v>
      </c>
      <c r="J156">
        <v>41098020</v>
      </c>
      <c r="K156" t="s">
        <v>1084</v>
      </c>
      <c r="L156" t="s">
        <v>677</v>
      </c>
      <c r="M156" t="s">
        <v>164</v>
      </c>
      <c r="P156" t="s">
        <v>1085</v>
      </c>
      <c r="Q156" s="5" t="s">
        <v>1086</v>
      </c>
      <c r="R156" t="s">
        <v>1087</v>
      </c>
      <c r="S156" t="s">
        <v>30</v>
      </c>
      <c r="T156" t="str">
        <f t="shared" si="6"/>
        <v>-12.9689357</v>
      </c>
      <c r="U156" t="str">
        <f t="shared" si="5"/>
        <v>-38.4726206</v>
      </c>
    </row>
    <row r="157" spans="1:21" x14ac:dyDescent="0.3">
      <c r="A157" t="s">
        <v>1088</v>
      </c>
      <c r="B157" t="s">
        <v>887</v>
      </c>
      <c r="C157">
        <v>45244919000401</v>
      </c>
      <c r="E157" t="s">
        <v>20</v>
      </c>
      <c r="F157" t="s">
        <v>1089</v>
      </c>
      <c r="G157" t="s">
        <v>1090</v>
      </c>
      <c r="H157">
        <v>15500</v>
      </c>
      <c r="I157" t="s">
        <v>1091</v>
      </c>
      <c r="J157">
        <v>22790702</v>
      </c>
      <c r="K157" t="s">
        <v>1092</v>
      </c>
      <c r="L157" t="s">
        <v>430</v>
      </c>
      <c r="M157" t="s">
        <v>129</v>
      </c>
      <c r="P157" t="s">
        <v>1093</v>
      </c>
      <c r="Q157" s="5" t="s">
        <v>1094</v>
      </c>
      <c r="R157" t="s">
        <v>1095</v>
      </c>
      <c r="S157" t="s">
        <v>30</v>
      </c>
      <c r="T157" t="str">
        <f t="shared" si="6"/>
        <v>-23.0125651</v>
      </c>
      <c r="U157" t="str">
        <f t="shared" si="5"/>
        <v>-43.4601491</v>
      </c>
    </row>
    <row r="158" spans="1:21" x14ac:dyDescent="0.3">
      <c r="A158" t="s">
        <v>1096</v>
      </c>
      <c r="B158" t="s">
        <v>1097</v>
      </c>
      <c r="C158">
        <v>36274080000110</v>
      </c>
      <c r="E158" t="s">
        <v>20</v>
      </c>
      <c r="F158" t="s">
        <v>1098</v>
      </c>
      <c r="G158" t="s">
        <v>1099</v>
      </c>
      <c r="H158">
        <v>17</v>
      </c>
      <c r="I158" t="s">
        <v>1100</v>
      </c>
      <c r="J158">
        <v>45028190</v>
      </c>
      <c r="K158" t="s">
        <v>1101</v>
      </c>
      <c r="L158" t="s">
        <v>440</v>
      </c>
      <c r="M158" t="s">
        <v>164</v>
      </c>
      <c r="P158" t="s">
        <v>1102</v>
      </c>
      <c r="Q158" s="5">
        <v>-14.866110000000001</v>
      </c>
      <c r="R158">
        <v>-40.839440000000003</v>
      </c>
      <c r="S158" t="s">
        <v>131</v>
      </c>
      <c r="T158" t="str">
        <f t="shared" si="6"/>
        <v>-14.86611</v>
      </c>
      <c r="U158" t="str">
        <f t="shared" si="5"/>
        <v>-40.83944</v>
      </c>
    </row>
    <row r="159" spans="1:21" x14ac:dyDescent="0.3">
      <c r="A159" t="s">
        <v>1103</v>
      </c>
      <c r="B159" t="s">
        <v>342</v>
      </c>
      <c r="C159">
        <v>34854383001310</v>
      </c>
      <c r="E159" t="s">
        <v>20</v>
      </c>
      <c r="F159" t="s">
        <v>1104</v>
      </c>
      <c r="G159" t="s">
        <v>1105</v>
      </c>
      <c r="H159">
        <v>9403</v>
      </c>
      <c r="I159" t="s">
        <v>81</v>
      </c>
      <c r="J159">
        <v>12216580</v>
      </c>
      <c r="K159" t="s">
        <v>1106</v>
      </c>
      <c r="L159" t="s">
        <v>1107</v>
      </c>
      <c r="M159" t="s">
        <v>148</v>
      </c>
      <c r="P159" t="s">
        <v>1108</v>
      </c>
      <c r="Q159" s="5">
        <v>-23.200467400000001</v>
      </c>
      <c r="R159">
        <v>-45.880606</v>
      </c>
      <c r="S159" t="s">
        <v>131</v>
      </c>
      <c r="T159" t="str">
        <f t="shared" si="6"/>
        <v>-23.2004674</v>
      </c>
      <c r="U159" t="str">
        <f t="shared" si="5"/>
        <v>-45.880606</v>
      </c>
    </row>
    <row r="160" spans="1:21" x14ac:dyDescent="0.3">
      <c r="A160" t="s">
        <v>1109</v>
      </c>
      <c r="B160" t="s">
        <v>1110</v>
      </c>
      <c r="C160">
        <v>45637421000166</v>
      </c>
      <c r="E160" t="s">
        <v>20</v>
      </c>
      <c r="F160" t="s">
        <v>564</v>
      </c>
      <c r="G160" t="s">
        <v>1111</v>
      </c>
      <c r="H160">
        <v>8544</v>
      </c>
      <c r="I160" t="s">
        <v>1112</v>
      </c>
      <c r="J160">
        <v>41701005</v>
      </c>
      <c r="K160" t="s">
        <v>1113</v>
      </c>
      <c r="L160" t="s">
        <v>677</v>
      </c>
      <c r="M160" t="s">
        <v>164</v>
      </c>
      <c r="P160" t="s">
        <v>1114</v>
      </c>
      <c r="Q160" s="5" t="s">
        <v>1115</v>
      </c>
      <c r="R160" t="s">
        <v>1116</v>
      </c>
      <c r="S160" t="s">
        <v>30</v>
      </c>
      <c r="T160" t="str">
        <f t="shared" si="6"/>
        <v>-12.9318362</v>
      </c>
      <c r="U160" t="str">
        <f t="shared" si="5"/>
        <v>-38.3905815</v>
      </c>
    </row>
    <row r="161" spans="1:21" x14ac:dyDescent="0.3">
      <c r="A161" t="s">
        <v>1117</v>
      </c>
      <c r="B161" t="s">
        <v>1118</v>
      </c>
      <c r="C161">
        <v>41150968000181</v>
      </c>
      <c r="E161" t="s">
        <v>20</v>
      </c>
      <c r="F161" t="s">
        <v>364</v>
      </c>
      <c r="G161" t="s">
        <v>1119</v>
      </c>
      <c r="H161">
        <v>2395</v>
      </c>
      <c r="I161" t="s">
        <v>81</v>
      </c>
      <c r="J161">
        <v>55110200</v>
      </c>
      <c r="K161" t="s">
        <v>1120</v>
      </c>
      <c r="L161" t="s">
        <v>368</v>
      </c>
      <c r="M161" t="s">
        <v>310</v>
      </c>
      <c r="P161" t="s">
        <v>1121</v>
      </c>
      <c r="Q161" s="5">
        <v>-5.7592008999999997</v>
      </c>
      <c r="R161">
        <v>-35.246831800000002</v>
      </c>
      <c r="S161" t="s">
        <v>131</v>
      </c>
      <c r="T161" t="str">
        <f t="shared" si="6"/>
        <v>-5.7592009</v>
      </c>
      <c r="U161" t="str">
        <f t="shared" si="5"/>
        <v>-35.2468318</v>
      </c>
    </row>
    <row r="162" spans="1:21" x14ac:dyDescent="0.3">
      <c r="A162" t="s">
        <v>1122</v>
      </c>
      <c r="B162" t="s">
        <v>1123</v>
      </c>
      <c r="C162">
        <v>45845339000127</v>
      </c>
      <c r="E162" t="s">
        <v>20</v>
      </c>
      <c r="F162" t="s">
        <v>364</v>
      </c>
      <c r="G162" t="s">
        <v>1124</v>
      </c>
      <c r="H162">
        <v>2234</v>
      </c>
      <c r="I162" t="s">
        <v>81</v>
      </c>
      <c r="J162">
        <v>59064900</v>
      </c>
      <c r="K162" t="s">
        <v>1125</v>
      </c>
      <c r="L162" t="s">
        <v>368</v>
      </c>
      <c r="M162" t="s">
        <v>310</v>
      </c>
      <c r="P162" t="s">
        <v>1126</v>
      </c>
      <c r="Q162" s="5" t="s">
        <v>1127</v>
      </c>
      <c r="R162" t="s">
        <v>1128</v>
      </c>
      <c r="S162" t="s">
        <v>30</v>
      </c>
      <c r="T162" t="str">
        <f t="shared" si="6"/>
        <v>-5.8330332</v>
      </c>
      <c r="U162" t="str">
        <f t="shared" si="5"/>
        <v>-35.2123123</v>
      </c>
    </row>
    <row r="163" spans="1:21" x14ac:dyDescent="0.3">
      <c r="A163" t="s">
        <v>1129</v>
      </c>
      <c r="B163" t="s">
        <v>342</v>
      </c>
      <c r="C163">
        <v>34854383001400</v>
      </c>
      <c r="E163" t="s">
        <v>20</v>
      </c>
      <c r="F163" t="s">
        <v>1130</v>
      </c>
      <c r="G163" t="s">
        <v>1131</v>
      </c>
      <c r="H163">
        <v>1700</v>
      </c>
      <c r="I163" t="s">
        <v>81</v>
      </c>
      <c r="J163">
        <v>12040000</v>
      </c>
      <c r="K163" t="s">
        <v>1132</v>
      </c>
      <c r="L163" t="s">
        <v>1133</v>
      </c>
      <c r="M163" t="s">
        <v>148</v>
      </c>
      <c r="P163" t="s">
        <v>1134</v>
      </c>
      <c r="Q163" s="5">
        <v>-23.026389999999999</v>
      </c>
      <c r="R163">
        <v>-45.555280000000003</v>
      </c>
      <c r="S163" t="s">
        <v>131</v>
      </c>
      <c r="T163" t="str">
        <f t="shared" si="6"/>
        <v>-23.02639</v>
      </c>
      <c r="U163" t="str">
        <f t="shared" si="5"/>
        <v>-45.55528</v>
      </c>
    </row>
    <row r="164" spans="1:21" x14ac:dyDescent="0.3">
      <c r="A164" t="s">
        <v>1135</v>
      </c>
      <c r="B164" t="s">
        <v>1042</v>
      </c>
      <c r="C164">
        <v>45686798000296</v>
      </c>
      <c r="E164" t="s">
        <v>20</v>
      </c>
      <c r="F164" t="s">
        <v>936</v>
      </c>
      <c r="G164" t="s">
        <v>1136</v>
      </c>
      <c r="H164" t="s">
        <v>1137</v>
      </c>
      <c r="I164" t="s">
        <v>1138</v>
      </c>
      <c r="J164">
        <v>70077900</v>
      </c>
      <c r="K164" t="s">
        <v>1139</v>
      </c>
      <c r="L164" t="s">
        <v>1046</v>
      </c>
      <c r="M164" t="s">
        <v>1047</v>
      </c>
      <c r="P164" t="s">
        <v>1140</v>
      </c>
      <c r="Q164" s="5">
        <v>-15.779719999999999</v>
      </c>
      <c r="R164">
        <v>-47.929720000000003</v>
      </c>
      <c r="S164" t="s">
        <v>131</v>
      </c>
      <c r="T164" t="str">
        <f t="shared" si="6"/>
        <v>-15.77972</v>
      </c>
      <c r="U164" t="str">
        <f t="shared" si="5"/>
        <v>-47.92972</v>
      </c>
    </row>
    <row r="165" spans="1:21" x14ac:dyDescent="0.3">
      <c r="A165" t="s">
        <v>1141</v>
      </c>
      <c r="B165" t="s">
        <v>1142</v>
      </c>
      <c r="C165">
        <v>42641572000108</v>
      </c>
      <c r="E165" t="s">
        <v>20</v>
      </c>
      <c r="F165" t="s">
        <v>1143</v>
      </c>
      <c r="G165" t="s">
        <v>1144</v>
      </c>
      <c r="H165">
        <v>4000</v>
      </c>
      <c r="I165" t="s">
        <v>1145</v>
      </c>
      <c r="J165">
        <v>31160900</v>
      </c>
      <c r="K165" t="s">
        <v>1146</v>
      </c>
      <c r="L165" t="s">
        <v>1026</v>
      </c>
      <c r="M165" t="s">
        <v>535</v>
      </c>
      <c r="P165" t="s">
        <v>1147</v>
      </c>
      <c r="Q165" s="5">
        <v>-19.874893199999999</v>
      </c>
      <c r="R165">
        <v>-43.925231400000001</v>
      </c>
      <c r="S165" t="s">
        <v>131</v>
      </c>
      <c r="T165" t="str">
        <f t="shared" si="6"/>
        <v>-19.8748932</v>
      </c>
      <c r="U165" t="str">
        <f t="shared" si="5"/>
        <v>-43.9252314</v>
      </c>
    </row>
    <row r="166" spans="1:21" x14ac:dyDescent="0.3">
      <c r="A166" t="s">
        <v>1148</v>
      </c>
      <c r="B166" t="s">
        <v>1149</v>
      </c>
      <c r="C166">
        <v>35413943000120</v>
      </c>
      <c r="E166" t="s">
        <v>20</v>
      </c>
      <c r="F166" t="s">
        <v>1150</v>
      </c>
      <c r="G166" t="s">
        <v>1151</v>
      </c>
      <c r="H166">
        <v>212</v>
      </c>
      <c r="I166" t="s">
        <v>1152</v>
      </c>
      <c r="J166">
        <v>35500009</v>
      </c>
      <c r="K166" t="s">
        <v>24</v>
      </c>
      <c r="L166" t="s">
        <v>1153</v>
      </c>
      <c r="M166" t="s">
        <v>535</v>
      </c>
      <c r="P166" t="s">
        <v>1154</v>
      </c>
      <c r="Q166" s="5" t="s">
        <v>1155</v>
      </c>
      <c r="R166" t="s">
        <v>1156</v>
      </c>
      <c r="S166" t="s">
        <v>30</v>
      </c>
      <c r="T166" t="str">
        <f t="shared" si="6"/>
        <v>-20.1421130</v>
      </c>
      <c r="U166" t="str">
        <f t="shared" si="5"/>
        <v>-44.8907592</v>
      </c>
    </row>
    <row r="167" spans="1:21" x14ac:dyDescent="0.3">
      <c r="A167" t="s">
        <v>1157</v>
      </c>
      <c r="B167" t="s">
        <v>1158</v>
      </c>
      <c r="C167">
        <v>45907131000195</v>
      </c>
      <c r="E167" t="s">
        <v>20</v>
      </c>
      <c r="F167" t="s">
        <v>936</v>
      </c>
      <c r="G167" t="s">
        <v>1159</v>
      </c>
      <c r="H167">
        <v>5160</v>
      </c>
      <c r="I167" t="s">
        <v>1160</v>
      </c>
      <c r="J167">
        <v>32210110</v>
      </c>
      <c r="K167" t="s">
        <v>1161</v>
      </c>
      <c r="L167" t="s">
        <v>1162</v>
      </c>
      <c r="M167" t="s">
        <v>535</v>
      </c>
      <c r="P167" t="s">
        <v>1163</v>
      </c>
      <c r="Q167" s="5" t="s">
        <v>1164</v>
      </c>
      <c r="R167" t="s">
        <v>1165</v>
      </c>
      <c r="S167" t="s">
        <v>30</v>
      </c>
      <c r="T167" t="str">
        <f t="shared" si="6"/>
        <v>-19.9535287</v>
      </c>
      <c r="U167" t="str">
        <f t="shared" si="5"/>
        <v>-44.0342552</v>
      </c>
    </row>
    <row r="168" spans="1:21" x14ac:dyDescent="0.3">
      <c r="A168" t="s">
        <v>1166</v>
      </c>
      <c r="B168" t="s">
        <v>342</v>
      </c>
      <c r="C168">
        <v>34854383000349</v>
      </c>
      <c r="E168" t="s">
        <v>20</v>
      </c>
      <c r="F168" t="s">
        <v>1167</v>
      </c>
      <c r="G168" t="s">
        <v>945</v>
      </c>
      <c r="H168" t="s">
        <v>219</v>
      </c>
      <c r="I168" t="s">
        <v>1168</v>
      </c>
      <c r="J168">
        <v>8420092</v>
      </c>
      <c r="K168" t="s">
        <v>947</v>
      </c>
      <c r="L168" t="s">
        <v>542</v>
      </c>
      <c r="M168" t="s">
        <v>148</v>
      </c>
      <c r="P168" t="s">
        <v>948</v>
      </c>
      <c r="Q168" s="5">
        <v>-22.733059999999998</v>
      </c>
      <c r="R168">
        <v>-47.306109999999997</v>
      </c>
      <c r="S168" t="s">
        <v>131</v>
      </c>
      <c r="T168" t="str">
        <f t="shared" si="6"/>
        <v>-22.73306</v>
      </c>
      <c r="U168" t="str">
        <f t="shared" si="5"/>
        <v>-47.30611</v>
      </c>
    </row>
    <row r="169" spans="1:21" x14ac:dyDescent="0.3">
      <c r="A169" t="s">
        <v>1169</v>
      </c>
      <c r="B169" t="s">
        <v>1170</v>
      </c>
      <c r="C169">
        <v>46111980000109</v>
      </c>
      <c r="E169" t="s">
        <v>20</v>
      </c>
      <c r="F169" t="s">
        <v>1171</v>
      </c>
      <c r="G169" t="s">
        <v>1172</v>
      </c>
      <c r="H169">
        <v>2</v>
      </c>
      <c r="I169" t="s">
        <v>952</v>
      </c>
      <c r="J169">
        <v>65350000</v>
      </c>
      <c r="K169" t="s">
        <v>24</v>
      </c>
      <c r="L169" t="s">
        <v>1173</v>
      </c>
      <c r="M169" t="s">
        <v>383</v>
      </c>
      <c r="P169" t="s">
        <v>1174</v>
      </c>
      <c r="Q169" s="5">
        <v>-3.4622199999999999</v>
      </c>
      <c r="R169">
        <v>-44.870559999999998</v>
      </c>
      <c r="S169" t="s">
        <v>131</v>
      </c>
      <c r="T169" t="str">
        <f t="shared" si="6"/>
        <v>-3.46222</v>
      </c>
      <c r="U169" t="str">
        <f t="shared" si="5"/>
        <v>-44.87056</v>
      </c>
    </row>
    <row r="170" spans="1:21" x14ac:dyDescent="0.3">
      <c r="A170" t="s">
        <v>1175</v>
      </c>
      <c r="B170" t="s">
        <v>1176</v>
      </c>
      <c r="C170">
        <v>39841353000150</v>
      </c>
      <c r="E170" t="s">
        <v>20</v>
      </c>
      <c r="F170" t="s">
        <v>1177</v>
      </c>
      <c r="G170" t="s">
        <v>1178</v>
      </c>
      <c r="H170">
        <v>336</v>
      </c>
      <c r="I170" t="s">
        <v>81</v>
      </c>
      <c r="J170">
        <v>48330000</v>
      </c>
      <c r="K170" t="s">
        <v>1179</v>
      </c>
      <c r="L170" t="s">
        <v>1178</v>
      </c>
      <c r="M170" t="s">
        <v>164</v>
      </c>
      <c r="P170" t="s">
        <v>1180</v>
      </c>
      <c r="Q170" s="5">
        <v>-11.484719999999999</v>
      </c>
      <c r="R170">
        <v>-37.932780000000001</v>
      </c>
      <c r="S170" t="s">
        <v>131</v>
      </c>
      <c r="T170" t="str">
        <f t="shared" si="6"/>
        <v>-11.48472</v>
      </c>
      <c r="U170" t="str">
        <f t="shared" si="5"/>
        <v>-37.93278</v>
      </c>
    </row>
    <row r="171" spans="1:21" x14ac:dyDescent="0.3">
      <c r="A171" t="s">
        <v>1181</v>
      </c>
      <c r="B171" t="s">
        <v>744</v>
      </c>
      <c r="C171">
        <v>35233289000254</v>
      </c>
      <c r="E171" t="s">
        <v>20</v>
      </c>
      <c r="F171" t="s">
        <v>745</v>
      </c>
      <c r="G171" t="s">
        <v>752</v>
      </c>
      <c r="H171">
        <v>92</v>
      </c>
      <c r="I171" t="s">
        <v>1182</v>
      </c>
      <c r="J171">
        <v>68745480</v>
      </c>
      <c r="K171" t="s">
        <v>753</v>
      </c>
      <c r="L171" t="s">
        <v>321</v>
      </c>
      <c r="M171" t="s">
        <v>322</v>
      </c>
      <c r="P171" t="s">
        <v>754</v>
      </c>
      <c r="Q171" s="5" t="s">
        <v>755</v>
      </c>
      <c r="R171" t="s">
        <v>756</v>
      </c>
      <c r="S171" t="s">
        <v>30</v>
      </c>
      <c r="T171" t="str">
        <f t="shared" si="6"/>
        <v>-1.3041445</v>
      </c>
      <c r="U171" t="str">
        <f t="shared" si="5"/>
        <v>-47.9154384</v>
      </c>
    </row>
    <row r="172" spans="1:21" x14ac:dyDescent="0.3">
      <c r="A172" t="s">
        <v>1183</v>
      </c>
      <c r="B172" t="s">
        <v>744</v>
      </c>
      <c r="C172">
        <v>35233289000254</v>
      </c>
      <c r="E172" t="s">
        <v>20</v>
      </c>
      <c r="F172" t="s">
        <v>745</v>
      </c>
      <c r="G172" t="s">
        <v>752</v>
      </c>
      <c r="H172">
        <v>92</v>
      </c>
      <c r="I172" t="s">
        <v>81</v>
      </c>
      <c r="J172">
        <v>68745480</v>
      </c>
      <c r="K172" t="s">
        <v>753</v>
      </c>
      <c r="L172" t="s">
        <v>321</v>
      </c>
      <c r="M172" t="s">
        <v>322</v>
      </c>
      <c r="P172" t="s">
        <v>754</v>
      </c>
      <c r="Q172" s="5" t="s">
        <v>755</v>
      </c>
      <c r="R172" t="s">
        <v>756</v>
      </c>
      <c r="S172" t="s">
        <v>30</v>
      </c>
      <c r="T172" t="str">
        <f t="shared" si="6"/>
        <v>-1.3041445</v>
      </c>
      <c r="U172" t="str">
        <f t="shared" si="5"/>
        <v>-47.9154384</v>
      </c>
    </row>
    <row r="173" spans="1:21" x14ac:dyDescent="0.3">
      <c r="A173" t="s">
        <v>1184</v>
      </c>
      <c r="B173" t="s">
        <v>744</v>
      </c>
      <c r="C173">
        <v>35233289000254</v>
      </c>
      <c r="E173" t="s">
        <v>20</v>
      </c>
      <c r="F173" t="s">
        <v>745</v>
      </c>
      <c r="G173" t="s">
        <v>752</v>
      </c>
      <c r="H173">
        <v>92</v>
      </c>
      <c r="I173" t="s">
        <v>81</v>
      </c>
      <c r="J173">
        <v>68745480</v>
      </c>
      <c r="K173" t="s">
        <v>753</v>
      </c>
      <c r="L173" t="s">
        <v>321</v>
      </c>
      <c r="M173" t="s">
        <v>322</v>
      </c>
      <c r="P173" t="s">
        <v>754</v>
      </c>
      <c r="Q173" s="5" t="s">
        <v>755</v>
      </c>
      <c r="R173" t="s">
        <v>756</v>
      </c>
      <c r="S173" t="s">
        <v>30</v>
      </c>
      <c r="T173" t="str">
        <f t="shared" si="6"/>
        <v>-1.3041445</v>
      </c>
      <c r="U173" t="str">
        <f t="shared" si="5"/>
        <v>-47.9154384</v>
      </c>
    </row>
    <row r="174" spans="1:21" x14ac:dyDescent="0.3">
      <c r="A174" t="s">
        <v>1185</v>
      </c>
      <c r="B174" t="s">
        <v>744</v>
      </c>
      <c r="C174">
        <v>35233289000254</v>
      </c>
      <c r="E174" t="s">
        <v>20</v>
      </c>
      <c r="F174" t="s">
        <v>745</v>
      </c>
      <c r="G174" t="s">
        <v>752</v>
      </c>
      <c r="H174">
        <v>92</v>
      </c>
      <c r="I174" t="s">
        <v>81</v>
      </c>
      <c r="J174">
        <v>68745480</v>
      </c>
      <c r="K174" t="s">
        <v>753</v>
      </c>
      <c r="L174" t="s">
        <v>321</v>
      </c>
      <c r="M174" t="s">
        <v>322</v>
      </c>
      <c r="P174" t="s">
        <v>754</v>
      </c>
      <c r="Q174" s="5" t="s">
        <v>755</v>
      </c>
      <c r="R174" t="s">
        <v>756</v>
      </c>
      <c r="S174" t="s">
        <v>30</v>
      </c>
      <c r="T174" t="str">
        <f t="shared" si="6"/>
        <v>-1.3041445</v>
      </c>
      <c r="U174" t="str">
        <f t="shared" si="5"/>
        <v>-47.9154384</v>
      </c>
    </row>
    <row r="175" spans="1:21" x14ac:dyDescent="0.3">
      <c r="A175" t="s">
        <v>1186</v>
      </c>
      <c r="B175" t="s">
        <v>744</v>
      </c>
      <c r="C175">
        <v>35233289000254</v>
      </c>
      <c r="E175" t="s">
        <v>20</v>
      </c>
      <c r="F175" t="s">
        <v>745</v>
      </c>
      <c r="G175" t="s">
        <v>752</v>
      </c>
      <c r="H175">
        <v>92</v>
      </c>
      <c r="I175" t="s">
        <v>81</v>
      </c>
      <c r="J175">
        <v>68745480</v>
      </c>
      <c r="K175" t="s">
        <v>753</v>
      </c>
      <c r="L175" t="s">
        <v>321</v>
      </c>
      <c r="M175" t="s">
        <v>322</v>
      </c>
      <c r="P175" t="s">
        <v>754</v>
      </c>
      <c r="Q175" s="5" t="s">
        <v>755</v>
      </c>
      <c r="R175" t="s">
        <v>756</v>
      </c>
      <c r="S175" t="s">
        <v>30</v>
      </c>
      <c r="T175" t="str">
        <f t="shared" si="6"/>
        <v>-1.3041445</v>
      </c>
      <c r="U175" t="str">
        <f t="shared" si="5"/>
        <v>-47.9154384</v>
      </c>
    </row>
    <row r="176" spans="1:21" x14ac:dyDescent="0.3">
      <c r="A176" t="s">
        <v>1187</v>
      </c>
      <c r="B176" t="s">
        <v>744</v>
      </c>
      <c r="C176">
        <v>35233289000254</v>
      </c>
      <c r="E176" t="s">
        <v>20</v>
      </c>
      <c r="F176" t="s">
        <v>745</v>
      </c>
      <c r="G176" t="s">
        <v>752</v>
      </c>
      <c r="H176">
        <v>92</v>
      </c>
      <c r="I176" t="s">
        <v>81</v>
      </c>
      <c r="J176">
        <v>68745480</v>
      </c>
      <c r="K176" t="s">
        <v>753</v>
      </c>
      <c r="L176" t="s">
        <v>321</v>
      </c>
      <c r="M176" t="s">
        <v>322</v>
      </c>
      <c r="P176" t="s">
        <v>754</v>
      </c>
      <c r="Q176" s="5" t="s">
        <v>755</v>
      </c>
      <c r="R176" t="s">
        <v>756</v>
      </c>
      <c r="S176" t="s">
        <v>30</v>
      </c>
      <c r="T176" t="str">
        <f t="shared" si="6"/>
        <v>-1.3041445</v>
      </c>
      <c r="U176" t="str">
        <f t="shared" si="5"/>
        <v>-47.9154384</v>
      </c>
    </row>
    <row r="177" spans="1:21" x14ac:dyDescent="0.3">
      <c r="A177" t="s">
        <v>1188</v>
      </c>
      <c r="B177" t="s">
        <v>1189</v>
      </c>
      <c r="C177">
        <v>46123023000194</v>
      </c>
      <c r="E177" t="s">
        <v>20</v>
      </c>
      <c r="F177" t="s">
        <v>1190</v>
      </c>
      <c r="G177" t="s">
        <v>1191</v>
      </c>
      <c r="H177">
        <v>6000</v>
      </c>
      <c r="I177" t="s">
        <v>81</v>
      </c>
      <c r="J177">
        <v>16026035</v>
      </c>
      <c r="K177" t="s">
        <v>1192</v>
      </c>
      <c r="L177" t="s">
        <v>1193</v>
      </c>
      <c r="M177" t="s">
        <v>148</v>
      </c>
      <c r="P177" t="s">
        <v>1194</v>
      </c>
      <c r="Q177" s="5">
        <v>-21.20889</v>
      </c>
      <c r="R177">
        <v>-50.432780000000001</v>
      </c>
      <c r="S177" t="s">
        <v>131</v>
      </c>
      <c r="T177" t="str">
        <f t="shared" si="6"/>
        <v>-21.20889</v>
      </c>
      <c r="U177" t="str">
        <f t="shared" si="5"/>
        <v>-50.43278</v>
      </c>
    </row>
    <row r="178" spans="1:21" x14ac:dyDescent="0.3">
      <c r="A178" t="s">
        <v>1195</v>
      </c>
      <c r="B178" t="s">
        <v>1196</v>
      </c>
      <c r="C178">
        <v>45244638000297</v>
      </c>
      <c r="E178" t="s">
        <v>20</v>
      </c>
      <c r="F178" t="s">
        <v>1197</v>
      </c>
      <c r="G178" t="s">
        <v>1198</v>
      </c>
      <c r="H178">
        <v>909</v>
      </c>
      <c r="I178" t="s">
        <v>1199</v>
      </c>
      <c r="J178">
        <v>21210623</v>
      </c>
      <c r="K178" t="s">
        <v>1200</v>
      </c>
      <c r="L178" t="s">
        <v>430</v>
      </c>
      <c r="M178" t="s">
        <v>129</v>
      </c>
      <c r="P178" t="s">
        <v>1201</v>
      </c>
      <c r="Q178" s="5" t="s">
        <v>1202</v>
      </c>
      <c r="R178" t="s">
        <v>1203</v>
      </c>
      <c r="S178" t="s">
        <v>30</v>
      </c>
      <c r="T178" t="str">
        <f t="shared" si="6"/>
        <v>-22.8488011</v>
      </c>
      <c r="U178" t="str">
        <f t="shared" si="5"/>
        <v>-43.3068036</v>
      </c>
    </row>
    <row r="179" spans="1:21" x14ac:dyDescent="0.3">
      <c r="A179" t="s">
        <v>1204</v>
      </c>
      <c r="B179" t="s">
        <v>342</v>
      </c>
      <c r="C179">
        <v>34854383000420</v>
      </c>
      <c r="E179" t="s">
        <v>20</v>
      </c>
      <c r="F179" t="s">
        <v>1205</v>
      </c>
      <c r="G179" t="s">
        <v>1206</v>
      </c>
      <c r="H179">
        <v>229</v>
      </c>
      <c r="I179" t="s">
        <v>1207</v>
      </c>
      <c r="J179">
        <v>4752005</v>
      </c>
      <c r="K179" t="s">
        <v>330</v>
      </c>
      <c r="L179" t="s">
        <v>147</v>
      </c>
      <c r="M179" t="s">
        <v>148</v>
      </c>
      <c r="P179" t="s">
        <v>1208</v>
      </c>
      <c r="Q179" s="5">
        <v>-23.652563399999998</v>
      </c>
      <c r="R179">
        <v>-46.710938400000003</v>
      </c>
      <c r="S179" t="s">
        <v>131</v>
      </c>
      <c r="T179" t="str">
        <f t="shared" si="6"/>
        <v>-23.6525634</v>
      </c>
      <c r="U179" t="str">
        <f t="shared" si="5"/>
        <v>-46.7109384</v>
      </c>
    </row>
    <row r="180" spans="1:21" x14ac:dyDescent="0.3">
      <c r="A180" t="s">
        <v>1209</v>
      </c>
      <c r="B180" t="s">
        <v>1210</v>
      </c>
      <c r="C180">
        <v>45341885000201</v>
      </c>
      <c r="E180" t="s">
        <v>20</v>
      </c>
      <c r="F180" t="s">
        <v>1211</v>
      </c>
      <c r="G180" t="s">
        <v>1212</v>
      </c>
      <c r="H180">
        <v>330</v>
      </c>
      <c r="I180" t="s">
        <v>1213</v>
      </c>
      <c r="J180">
        <v>28051250</v>
      </c>
      <c r="K180" t="s">
        <v>1214</v>
      </c>
      <c r="L180" t="s">
        <v>1215</v>
      </c>
      <c r="M180" t="s">
        <v>129</v>
      </c>
      <c r="P180" t="s">
        <v>1216</v>
      </c>
      <c r="Q180" s="5" t="s">
        <v>1217</v>
      </c>
      <c r="R180" t="s">
        <v>1218</v>
      </c>
      <c r="S180" t="s">
        <v>30</v>
      </c>
      <c r="T180" t="str">
        <f t="shared" si="6"/>
        <v>-21.7569647</v>
      </c>
      <c r="U180" t="str">
        <f t="shared" si="5"/>
        <v>-41.3484302</v>
      </c>
    </row>
    <row r="181" spans="1:21" x14ac:dyDescent="0.3">
      <c r="A181" t="s">
        <v>1219</v>
      </c>
      <c r="B181" t="s">
        <v>1196</v>
      </c>
      <c r="C181">
        <v>45244638000378</v>
      </c>
      <c r="E181" t="s">
        <v>20</v>
      </c>
      <c r="F181" t="s">
        <v>1014</v>
      </c>
      <c r="G181" t="s">
        <v>1220</v>
      </c>
      <c r="H181">
        <v>2895</v>
      </c>
      <c r="I181" t="s">
        <v>606</v>
      </c>
      <c r="J181">
        <v>25085008</v>
      </c>
      <c r="K181" t="s">
        <v>1221</v>
      </c>
      <c r="L181" t="s">
        <v>128</v>
      </c>
      <c r="M181" t="s">
        <v>129</v>
      </c>
      <c r="P181" t="s">
        <v>1222</v>
      </c>
      <c r="Q181" s="5" t="s">
        <v>1223</v>
      </c>
      <c r="R181" t="s">
        <v>1224</v>
      </c>
      <c r="S181" t="s">
        <v>30</v>
      </c>
      <c r="T181" t="str">
        <f t="shared" si="6"/>
        <v>-22.7935228</v>
      </c>
      <c r="U181" t="str">
        <f t="shared" si="5"/>
        <v>-43.2875180</v>
      </c>
    </row>
    <row r="182" spans="1:21" x14ac:dyDescent="0.3">
      <c r="A182" t="s">
        <v>1225</v>
      </c>
      <c r="B182" t="s">
        <v>1226</v>
      </c>
      <c r="C182">
        <v>45783280000190</v>
      </c>
      <c r="E182" t="s">
        <v>20</v>
      </c>
      <c r="F182" t="s">
        <v>419</v>
      </c>
      <c r="G182" t="s">
        <v>1227</v>
      </c>
      <c r="H182">
        <v>165</v>
      </c>
      <c r="I182" t="s">
        <v>81</v>
      </c>
      <c r="J182">
        <v>40070080</v>
      </c>
      <c r="K182" t="s">
        <v>1228</v>
      </c>
      <c r="L182" t="s">
        <v>677</v>
      </c>
      <c r="M182" t="s">
        <v>164</v>
      </c>
      <c r="P182" t="s">
        <v>1229</v>
      </c>
      <c r="Q182" s="5" t="s">
        <v>1230</v>
      </c>
      <c r="R182" t="s">
        <v>1231</v>
      </c>
      <c r="S182" t="s">
        <v>30</v>
      </c>
      <c r="T182" t="str">
        <f t="shared" si="6"/>
        <v>-12.9843168</v>
      </c>
      <c r="U182" t="str">
        <f t="shared" si="5"/>
        <v>-38.5131907</v>
      </c>
    </row>
    <row r="183" spans="1:21" x14ac:dyDescent="0.3">
      <c r="A183" t="s">
        <v>1232</v>
      </c>
      <c r="B183" t="s">
        <v>1233</v>
      </c>
      <c r="C183">
        <v>46343601000106</v>
      </c>
      <c r="E183" t="s">
        <v>20</v>
      </c>
      <c r="F183" t="s">
        <v>564</v>
      </c>
      <c r="G183" t="s">
        <v>1234</v>
      </c>
      <c r="H183" t="s">
        <v>136</v>
      </c>
      <c r="I183" t="s">
        <v>1235</v>
      </c>
      <c r="J183">
        <v>42800343</v>
      </c>
      <c r="K183" t="s">
        <v>1236</v>
      </c>
      <c r="L183" t="s">
        <v>1237</v>
      </c>
      <c r="M183" t="s">
        <v>164</v>
      </c>
      <c r="P183" t="s">
        <v>1238</v>
      </c>
      <c r="Q183" s="5">
        <v>-12.6975</v>
      </c>
      <c r="R183">
        <v>-38.324170000000002</v>
      </c>
      <c r="S183" t="s">
        <v>131</v>
      </c>
      <c r="T183" t="str">
        <f t="shared" si="6"/>
        <v>-12.6975</v>
      </c>
      <c r="U183" t="str">
        <f t="shared" si="5"/>
        <v>-38.32417</v>
      </c>
    </row>
    <row r="184" spans="1:21" x14ac:dyDescent="0.3">
      <c r="A184" t="s">
        <v>1239</v>
      </c>
      <c r="B184" t="s">
        <v>1226</v>
      </c>
      <c r="C184">
        <v>45783280000190</v>
      </c>
      <c r="E184" t="s">
        <v>20</v>
      </c>
      <c r="F184" t="s">
        <v>1240</v>
      </c>
      <c r="G184" t="s">
        <v>1227</v>
      </c>
      <c r="H184">
        <v>165</v>
      </c>
      <c r="I184" t="s">
        <v>81</v>
      </c>
      <c r="J184">
        <v>40070080</v>
      </c>
      <c r="K184" t="s">
        <v>1228</v>
      </c>
      <c r="L184" t="s">
        <v>677</v>
      </c>
      <c r="M184" t="s">
        <v>164</v>
      </c>
      <c r="P184" t="s">
        <v>1229</v>
      </c>
      <c r="Q184" s="5" t="s">
        <v>1230</v>
      </c>
      <c r="R184" t="s">
        <v>1231</v>
      </c>
      <c r="S184" t="s">
        <v>30</v>
      </c>
      <c r="T184" t="str">
        <f t="shared" si="6"/>
        <v>-12.9843168</v>
      </c>
      <c r="U184" t="str">
        <f t="shared" si="5"/>
        <v>-38.5131907</v>
      </c>
    </row>
    <row r="185" spans="1:21" x14ac:dyDescent="0.3">
      <c r="A185" t="s">
        <v>1241</v>
      </c>
      <c r="B185" t="s">
        <v>1242</v>
      </c>
      <c r="C185">
        <v>33977775000170</v>
      </c>
      <c r="E185" t="s">
        <v>20</v>
      </c>
      <c r="F185" t="s">
        <v>1243</v>
      </c>
      <c r="G185" t="s">
        <v>1244</v>
      </c>
      <c r="H185">
        <v>180</v>
      </c>
      <c r="I185" t="s">
        <v>1235</v>
      </c>
      <c r="J185">
        <v>63508120</v>
      </c>
      <c r="K185" t="s">
        <v>1245</v>
      </c>
      <c r="L185" t="s">
        <v>1246</v>
      </c>
      <c r="M185" t="s">
        <v>37</v>
      </c>
      <c r="P185" t="s">
        <v>1247</v>
      </c>
      <c r="Q185" s="5" t="s">
        <v>1248</v>
      </c>
      <c r="R185" t="s">
        <v>1249</v>
      </c>
      <c r="S185" t="s">
        <v>30</v>
      </c>
      <c r="T185" t="str">
        <f t="shared" si="6"/>
        <v>-6.3479290</v>
      </c>
      <c r="U185" t="str">
        <f t="shared" si="5"/>
        <v>-39.3066907</v>
      </c>
    </row>
    <row r="186" spans="1:21" x14ac:dyDescent="0.3">
      <c r="A186" t="s">
        <v>1250</v>
      </c>
      <c r="B186" t="s">
        <v>1251</v>
      </c>
      <c r="C186">
        <v>46378367000144</v>
      </c>
      <c r="E186" t="s">
        <v>20</v>
      </c>
      <c r="F186" t="s">
        <v>1252</v>
      </c>
      <c r="G186" t="s">
        <v>1253</v>
      </c>
      <c r="H186">
        <v>800</v>
      </c>
      <c r="I186" t="s">
        <v>1254</v>
      </c>
      <c r="J186">
        <v>55024740</v>
      </c>
      <c r="K186" t="s">
        <v>1255</v>
      </c>
      <c r="L186" t="s">
        <v>1256</v>
      </c>
      <c r="M186" t="s">
        <v>84</v>
      </c>
      <c r="P186" t="s">
        <v>1257</v>
      </c>
      <c r="Q186" s="5" t="s">
        <v>1258</v>
      </c>
      <c r="R186" t="s">
        <v>1259</v>
      </c>
      <c r="S186" t="s">
        <v>30</v>
      </c>
      <c r="T186" t="str">
        <f t="shared" si="6"/>
        <v>-8.2924485</v>
      </c>
      <c r="U186" t="str">
        <f t="shared" si="5"/>
        <v>-35.9554133</v>
      </c>
    </row>
    <row r="187" spans="1:21" x14ac:dyDescent="0.3">
      <c r="A187" t="s">
        <v>1260</v>
      </c>
      <c r="B187" t="s">
        <v>1261</v>
      </c>
      <c r="C187">
        <v>38400831000123</v>
      </c>
      <c r="E187" t="s">
        <v>20</v>
      </c>
      <c r="F187" t="s">
        <v>1262</v>
      </c>
      <c r="G187" t="s">
        <v>1263</v>
      </c>
      <c r="H187">
        <v>61</v>
      </c>
      <c r="I187" t="s">
        <v>81</v>
      </c>
      <c r="J187">
        <v>55900000</v>
      </c>
      <c r="K187" t="s">
        <v>24</v>
      </c>
      <c r="L187" t="s">
        <v>1264</v>
      </c>
      <c r="M187" t="s">
        <v>84</v>
      </c>
      <c r="P187" t="s">
        <v>1265</v>
      </c>
      <c r="Q187" s="5" t="s">
        <v>1266</v>
      </c>
      <c r="R187" t="s">
        <v>1267</v>
      </c>
      <c r="S187" t="s">
        <v>30</v>
      </c>
      <c r="T187" t="str">
        <f t="shared" si="6"/>
        <v>-7.5606030</v>
      </c>
      <c r="U187" t="str">
        <f t="shared" si="5"/>
        <v>-34.9959100</v>
      </c>
    </row>
    <row r="188" spans="1:21" x14ac:dyDescent="0.3">
      <c r="A188" t="s">
        <v>1268</v>
      </c>
      <c r="B188" t="s">
        <v>563</v>
      </c>
      <c r="C188">
        <v>43232473000127</v>
      </c>
      <c r="E188" t="s">
        <v>20</v>
      </c>
      <c r="F188" t="s">
        <v>564</v>
      </c>
      <c r="G188" t="s">
        <v>1269</v>
      </c>
      <c r="H188" t="s">
        <v>136</v>
      </c>
      <c r="I188" t="s">
        <v>81</v>
      </c>
      <c r="J188">
        <v>68507445</v>
      </c>
      <c r="K188" t="s">
        <v>1270</v>
      </c>
      <c r="L188" t="s">
        <v>1271</v>
      </c>
      <c r="M188" t="s">
        <v>322</v>
      </c>
      <c r="P188" t="s">
        <v>1272</v>
      </c>
      <c r="Q188" s="5">
        <v>-5.3686100000000003</v>
      </c>
      <c r="R188">
        <v>-49.117780000000003</v>
      </c>
      <c r="S188" t="s">
        <v>131</v>
      </c>
      <c r="T188" t="str">
        <f t="shared" si="6"/>
        <v>-5.36861</v>
      </c>
      <c r="U188" t="str">
        <f t="shared" si="5"/>
        <v>-49.11778</v>
      </c>
    </row>
    <row r="189" spans="1:21" x14ac:dyDescent="0.3">
      <c r="A189" t="s">
        <v>1273</v>
      </c>
      <c r="B189" t="s">
        <v>1251</v>
      </c>
      <c r="C189">
        <v>46378367000144</v>
      </c>
      <c r="E189" t="s">
        <v>20</v>
      </c>
      <c r="F189" t="s">
        <v>1252</v>
      </c>
      <c r="G189" t="s">
        <v>1253</v>
      </c>
      <c r="H189">
        <v>800</v>
      </c>
      <c r="I189" t="s">
        <v>81</v>
      </c>
      <c r="J189">
        <v>55024740</v>
      </c>
      <c r="K189" t="s">
        <v>1255</v>
      </c>
      <c r="L189" t="s">
        <v>1256</v>
      </c>
      <c r="M189" t="s">
        <v>84</v>
      </c>
      <c r="P189" t="s">
        <v>1257</v>
      </c>
      <c r="Q189" s="5" t="s">
        <v>1258</v>
      </c>
      <c r="R189" t="s">
        <v>1259</v>
      </c>
      <c r="S189" t="s">
        <v>30</v>
      </c>
      <c r="T189" t="str">
        <f t="shared" si="6"/>
        <v>-8.2924485</v>
      </c>
      <c r="U189" t="str">
        <f t="shared" si="5"/>
        <v>-35.9554133</v>
      </c>
    </row>
    <row r="190" spans="1:21" x14ac:dyDescent="0.3">
      <c r="A190" t="s">
        <v>1274</v>
      </c>
      <c r="B190" t="s">
        <v>1275</v>
      </c>
      <c r="C190">
        <v>45928384000145</v>
      </c>
      <c r="E190" t="s">
        <v>20</v>
      </c>
      <c r="F190" t="s">
        <v>364</v>
      </c>
      <c r="G190" t="s">
        <v>1276</v>
      </c>
      <c r="H190">
        <v>3775</v>
      </c>
      <c r="I190" t="s">
        <v>1277</v>
      </c>
      <c r="J190">
        <v>59015900</v>
      </c>
      <c r="K190" t="s">
        <v>1278</v>
      </c>
      <c r="L190" t="s">
        <v>368</v>
      </c>
      <c r="M190" t="s">
        <v>310</v>
      </c>
      <c r="P190" t="s">
        <v>1279</v>
      </c>
      <c r="Q190" s="5">
        <v>-5.7916699999999999</v>
      </c>
      <c r="R190">
        <v>-35.200000000000003</v>
      </c>
      <c r="S190" t="s">
        <v>131</v>
      </c>
      <c r="T190" t="str">
        <f t="shared" si="6"/>
        <v>-5.79167</v>
      </c>
      <c r="U190" t="str">
        <f t="shared" si="5"/>
        <v>-35.2</v>
      </c>
    </row>
    <row r="191" spans="1:21" x14ac:dyDescent="0.3">
      <c r="A191" t="s">
        <v>1280</v>
      </c>
      <c r="B191" t="s">
        <v>901</v>
      </c>
      <c r="C191">
        <v>20673636000373</v>
      </c>
      <c r="E191" t="s">
        <v>20</v>
      </c>
      <c r="F191" t="s">
        <v>1281</v>
      </c>
      <c r="G191" t="s">
        <v>1282</v>
      </c>
      <c r="H191">
        <v>4984</v>
      </c>
      <c r="I191" t="s">
        <v>81</v>
      </c>
      <c r="J191">
        <v>81630000</v>
      </c>
      <c r="K191" t="s">
        <v>1283</v>
      </c>
      <c r="L191" t="s">
        <v>905</v>
      </c>
      <c r="M191" t="s">
        <v>906</v>
      </c>
      <c r="P191" t="s">
        <v>1284</v>
      </c>
      <c r="Q191" s="5" t="s">
        <v>1285</v>
      </c>
      <c r="R191" t="s">
        <v>1286</v>
      </c>
      <c r="S191" t="s">
        <v>30</v>
      </c>
      <c r="T191" t="str">
        <f t="shared" si="6"/>
        <v>-25.4775397</v>
      </c>
      <c r="U191" t="str">
        <f t="shared" si="5"/>
        <v>-49.2490959</v>
      </c>
    </row>
    <row r="192" spans="1:21" x14ac:dyDescent="0.3">
      <c r="A192" t="s">
        <v>1287</v>
      </c>
      <c r="B192" t="s">
        <v>1288</v>
      </c>
      <c r="C192">
        <v>35063837000164</v>
      </c>
      <c r="E192" t="s">
        <v>20</v>
      </c>
      <c r="F192" t="s">
        <v>1289</v>
      </c>
      <c r="G192" t="s">
        <v>1290</v>
      </c>
      <c r="H192">
        <v>499</v>
      </c>
      <c r="I192" t="s">
        <v>1291</v>
      </c>
      <c r="J192">
        <v>68514300</v>
      </c>
      <c r="K192" t="s">
        <v>586</v>
      </c>
      <c r="L192" t="s">
        <v>1271</v>
      </c>
      <c r="M192" t="s">
        <v>322</v>
      </c>
      <c r="P192" t="s">
        <v>1292</v>
      </c>
      <c r="Q192" s="5">
        <v>-5.1814495000000003</v>
      </c>
      <c r="R192">
        <v>-49.044696399999999</v>
      </c>
      <c r="S192" t="s">
        <v>131</v>
      </c>
      <c r="T192" t="str">
        <f t="shared" si="6"/>
        <v>-5.1814495</v>
      </c>
      <c r="U192" t="str">
        <f t="shared" si="5"/>
        <v>-49.0446964</v>
      </c>
    </row>
    <row r="193" spans="1:21" x14ac:dyDescent="0.3">
      <c r="A193" t="s">
        <v>1293</v>
      </c>
      <c r="B193" t="s">
        <v>1294</v>
      </c>
      <c r="C193">
        <v>47029728000100</v>
      </c>
      <c r="E193" t="s">
        <v>20</v>
      </c>
      <c r="F193" t="s">
        <v>1295</v>
      </c>
      <c r="G193" t="s">
        <v>1296</v>
      </c>
      <c r="H193" t="s">
        <v>136</v>
      </c>
      <c r="I193" t="s">
        <v>593</v>
      </c>
      <c r="J193">
        <v>48904293</v>
      </c>
      <c r="K193" t="s">
        <v>1297</v>
      </c>
      <c r="L193" t="s">
        <v>261</v>
      </c>
      <c r="M193" t="s">
        <v>164</v>
      </c>
      <c r="P193" t="s">
        <v>1298</v>
      </c>
      <c r="Q193" s="5">
        <v>-9.4116700000000009</v>
      </c>
      <c r="R193">
        <v>-40.498609999999999</v>
      </c>
      <c r="S193" t="s">
        <v>131</v>
      </c>
      <c r="T193" t="str">
        <f t="shared" si="6"/>
        <v>-9.41167</v>
      </c>
      <c r="U193" t="str">
        <f t="shared" si="5"/>
        <v>-40.49861</v>
      </c>
    </row>
    <row r="194" spans="1:21" x14ac:dyDescent="0.3">
      <c r="A194" t="s">
        <v>1299</v>
      </c>
      <c r="B194" t="s">
        <v>1300</v>
      </c>
      <c r="C194">
        <v>46604072000149</v>
      </c>
      <c r="E194" t="s">
        <v>20</v>
      </c>
      <c r="F194" t="s">
        <v>1301</v>
      </c>
      <c r="G194" t="s">
        <v>1302</v>
      </c>
      <c r="H194">
        <v>100</v>
      </c>
      <c r="I194" t="s">
        <v>81</v>
      </c>
      <c r="J194">
        <v>26525060</v>
      </c>
      <c r="K194" t="s">
        <v>24</v>
      </c>
      <c r="L194" t="s">
        <v>1303</v>
      </c>
      <c r="M194" t="s">
        <v>129</v>
      </c>
      <c r="P194" t="s">
        <v>1304</v>
      </c>
      <c r="Q194" s="5" t="s">
        <v>1305</v>
      </c>
      <c r="R194" t="s">
        <v>1306</v>
      </c>
      <c r="S194" t="s">
        <v>30</v>
      </c>
      <c r="T194" t="str">
        <f t="shared" si="6"/>
        <v>-22.8061781</v>
      </c>
      <c r="U194" t="str">
        <f t="shared" si="5"/>
        <v>-43.4182955</v>
      </c>
    </row>
    <row r="195" spans="1:21" x14ac:dyDescent="0.3">
      <c r="A195" t="s">
        <v>1307</v>
      </c>
      <c r="B195" t="s">
        <v>1210</v>
      </c>
      <c r="C195">
        <v>45341885000392</v>
      </c>
      <c r="E195" t="s">
        <v>20</v>
      </c>
      <c r="F195" t="s">
        <v>1089</v>
      </c>
      <c r="G195" t="s">
        <v>1308</v>
      </c>
      <c r="H195">
        <v>400</v>
      </c>
      <c r="I195" t="s">
        <v>1309</v>
      </c>
      <c r="J195">
        <v>21920445</v>
      </c>
      <c r="K195" t="s">
        <v>1310</v>
      </c>
      <c r="L195" t="s">
        <v>430</v>
      </c>
      <c r="M195" t="s">
        <v>129</v>
      </c>
      <c r="P195" t="s">
        <v>1311</v>
      </c>
      <c r="Q195" s="5" t="s">
        <v>1312</v>
      </c>
      <c r="R195" t="s">
        <v>1313</v>
      </c>
      <c r="S195" t="s">
        <v>30</v>
      </c>
      <c r="T195" t="str">
        <f t="shared" si="6"/>
        <v>-22.8024348</v>
      </c>
      <c r="U195" t="str">
        <f t="shared" ref="U195:U258" si="7">SUBSTITUTE(R:R,",",".")</f>
        <v>-43.2028445</v>
      </c>
    </row>
    <row r="196" spans="1:21" x14ac:dyDescent="0.3">
      <c r="A196" t="s">
        <v>1314</v>
      </c>
      <c r="B196" t="s">
        <v>1315</v>
      </c>
      <c r="C196">
        <v>46364996000115</v>
      </c>
      <c r="E196" t="s">
        <v>20</v>
      </c>
      <c r="F196" t="s">
        <v>1316</v>
      </c>
      <c r="G196" t="s">
        <v>1317</v>
      </c>
      <c r="H196">
        <v>200</v>
      </c>
      <c r="I196" t="s">
        <v>1318</v>
      </c>
      <c r="J196">
        <v>29050420</v>
      </c>
      <c r="K196" t="s">
        <v>1319</v>
      </c>
      <c r="L196" t="s">
        <v>1320</v>
      </c>
      <c r="M196" t="s">
        <v>1321</v>
      </c>
      <c r="P196" t="s">
        <v>1322</v>
      </c>
      <c r="Q196" s="5" t="s">
        <v>1323</v>
      </c>
      <c r="R196" t="s">
        <v>1324</v>
      </c>
      <c r="S196" t="s">
        <v>30</v>
      </c>
      <c r="T196" t="str">
        <f t="shared" si="6"/>
        <v>-20.3107862</v>
      </c>
      <c r="U196" t="str">
        <f t="shared" si="7"/>
        <v>-40.2893467</v>
      </c>
    </row>
    <row r="197" spans="1:21" x14ac:dyDescent="0.3">
      <c r="A197" t="s">
        <v>1325</v>
      </c>
      <c r="B197" t="s">
        <v>1326</v>
      </c>
      <c r="C197">
        <v>46642255000159</v>
      </c>
      <c r="E197" t="s">
        <v>20</v>
      </c>
      <c r="F197" t="s">
        <v>1316</v>
      </c>
      <c r="G197" t="s">
        <v>1327</v>
      </c>
      <c r="H197">
        <v>2418</v>
      </c>
      <c r="I197" t="s">
        <v>1328</v>
      </c>
      <c r="J197">
        <v>29107900</v>
      </c>
      <c r="K197" t="s">
        <v>1329</v>
      </c>
      <c r="L197" t="s">
        <v>1330</v>
      </c>
      <c r="M197" t="s">
        <v>1321</v>
      </c>
      <c r="P197" t="s">
        <v>1331</v>
      </c>
      <c r="Q197" s="5">
        <v>-20.329719999999998</v>
      </c>
      <c r="R197">
        <v>-40.292499999999997</v>
      </c>
      <c r="S197" t="s">
        <v>131</v>
      </c>
      <c r="T197" t="str">
        <f t="shared" si="6"/>
        <v>-20.32972</v>
      </c>
      <c r="U197" t="str">
        <f t="shared" si="7"/>
        <v>-40.2925</v>
      </c>
    </row>
    <row r="198" spans="1:21" x14ac:dyDescent="0.3">
      <c r="A198" t="s">
        <v>1332</v>
      </c>
      <c r="B198" t="s">
        <v>42</v>
      </c>
      <c r="C198">
        <v>31331063000235</v>
      </c>
      <c r="E198" t="s">
        <v>20</v>
      </c>
      <c r="F198" t="s">
        <v>1333</v>
      </c>
      <c r="G198" t="s">
        <v>1334</v>
      </c>
      <c r="H198">
        <v>2450</v>
      </c>
      <c r="I198" t="s">
        <v>1335</v>
      </c>
      <c r="J198">
        <v>60325002</v>
      </c>
      <c r="K198" t="s">
        <v>1336</v>
      </c>
      <c r="L198" t="s">
        <v>36</v>
      </c>
      <c r="M198" t="s">
        <v>37</v>
      </c>
      <c r="P198" t="s">
        <v>47</v>
      </c>
      <c r="Q198" s="5" t="s">
        <v>48</v>
      </c>
      <c r="R198" t="s">
        <v>49</v>
      </c>
      <c r="S198" t="s">
        <v>30</v>
      </c>
      <c r="T198" t="str">
        <f t="shared" si="6"/>
        <v>-3.7358017</v>
      </c>
      <c r="U198" t="str">
        <f t="shared" si="7"/>
        <v>-38.5646008</v>
      </c>
    </row>
    <row r="199" spans="1:21" x14ac:dyDescent="0.3">
      <c r="A199" t="s">
        <v>1337</v>
      </c>
      <c r="B199" t="s">
        <v>1338</v>
      </c>
      <c r="C199">
        <v>36713716000183</v>
      </c>
      <c r="E199" t="s">
        <v>20</v>
      </c>
      <c r="F199" t="s">
        <v>1339</v>
      </c>
      <c r="G199" t="s">
        <v>1340</v>
      </c>
      <c r="H199">
        <v>873</v>
      </c>
      <c r="I199" t="s">
        <v>1341</v>
      </c>
      <c r="J199">
        <v>65631390</v>
      </c>
      <c r="K199" t="s">
        <v>1342</v>
      </c>
      <c r="L199" t="s">
        <v>1343</v>
      </c>
      <c r="M199" t="s">
        <v>383</v>
      </c>
      <c r="P199" t="s">
        <v>1344</v>
      </c>
      <c r="Q199" s="5" t="s">
        <v>1345</v>
      </c>
      <c r="R199" t="s">
        <v>1346</v>
      </c>
      <c r="S199" t="s">
        <v>30</v>
      </c>
      <c r="T199" t="str">
        <f t="shared" si="6"/>
        <v>-5.0966487</v>
      </c>
      <c r="U199" t="str">
        <f t="shared" si="7"/>
        <v>-42.8314036</v>
      </c>
    </row>
    <row r="200" spans="1:21" x14ac:dyDescent="0.3">
      <c r="A200" t="s">
        <v>1347</v>
      </c>
      <c r="B200" t="s">
        <v>1226</v>
      </c>
      <c r="C200">
        <v>46672910000111</v>
      </c>
      <c r="E200" t="s">
        <v>20</v>
      </c>
      <c r="F200" t="s">
        <v>564</v>
      </c>
      <c r="G200" t="s">
        <v>1348</v>
      </c>
      <c r="H200" t="s">
        <v>136</v>
      </c>
      <c r="I200" t="s">
        <v>1349</v>
      </c>
      <c r="J200">
        <v>68515000</v>
      </c>
      <c r="K200" t="s">
        <v>423</v>
      </c>
      <c r="L200" t="s">
        <v>420</v>
      </c>
      <c r="M200" t="s">
        <v>322</v>
      </c>
      <c r="P200" t="s">
        <v>424</v>
      </c>
      <c r="Q200" s="5">
        <v>-6.0674999999999999</v>
      </c>
      <c r="R200">
        <v>-49.90222</v>
      </c>
      <c r="S200" t="s">
        <v>131</v>
      </c>
      <c r="T200" t="str">
        <f t="shared" si="6"/>
        <v>-6.0675</v>
      </c>
      <c r="U200" t="str">
        <f t="shared" si="7"/>
        <v>-49.90222</v>
      </c>
    </row>
    <row r="201" spans="1:21" x14ac:dyDescent="0.3">
      <c r="A201" t="s">
        <v>1350</v>
      </c>
      <c r="B201" t="s">
        <v>1351</v>
      </c>
      <c r="C201">
        <v>31331279000209</v>
      </c>
      <c r="E201" t="s">
        <v>20</v>
      </c>
      <c r="F201" t="s">
        <v>1352</v>
      </c>
      <c r="G201" t="s">
        <v>71</v>
      </c>
      <c r="H201">
        <v>419</v>
      </c>
      <c r="I201" t="s">
        <v>429</v>
      </c>
      <c r="J201">
        <v>60520101</v>
      </c>
      <c r="K201" t="s">
        <v>73</v>
      </c>
      <c r="L201" t="s">
        <v>36</v>
      </c>
      <c r="M201" t="s">
        <v>37</v>
      </c>
      <c r="P201" t="s">
        <v>74</v>
      </c>
      <c r="Q201" s="5" t="s">
        <v>75</v>
      </c>
      <c r="R201" t="s">
        <v>76</v>
      </c>
      <c r="S201" t="s">
        <v>30</v>
      </c>
      <c r="T201" t="str">
        <f t="shared" ref="T201:T264" si="8">SUBSTITUTE(Q:Q,",",".")</f>
        <v>-3.7688693</v>
      </c>
      <c r="U201" t="str">
        <f t="shared" si="7"/>
        <v>-38.5783940</v>
      </c>
    </row>
    <row r="202" spans="1:21" x14ac:dyDescent="0.3">
      <c r="A202" t="s">
        <v>1353</v>
      </c>
      <c r="B202" t="s">
        <v>590</v>
      </c>
      <c r="C202">
        <v>42991518000184</v>
      </c>
      <c r="E202" t="s">
        <v>20</v>
      </c>
      <c r="F202" t="s">
        <v>564</v>
      </c>
      <c r="G202" t="s">
        <v>592</v>
      </c>
      <c r="H202">
        <v>3840</v>
      </c>
      <c r="I202" t="s">
        <v>1354</v>
      </c>
      <c r="J202">
        <v>60840285</v>
      </c>
      <c r="K202" t="s">
        <v>594</v>
      </c>
      <c r="L202" t="s">
        <v>36</v>
      </c>
      <c r="M202" t="s">
        <v>37</v>
      </c>
      <c r="P202" t="s">
        <v>595</v>
      </c>
      <c r="Q202" s="5" t="s">
        <v>596</v>
      </c>
      <c r="R202" t="s">
        <v>597</v>
      </c>
      <c r="S202" t="s">
        <v>30</v>
      </c>
      <c r="T202" t="str">
        <f t="shared" si="8"/>
        <v>-3.8196177</v>
      </c>
      <c r="U202" t="str">
        <f t="shared" si="7"/>
        <v>-38.4963629</v>
      </c>
    </row>
    <row r="203" spans="1:21" x14ac:dyDescent="0.3">
      <c r="A203" t="s">
        <v>1355</v>
      </c>
      <c r="B203" t="s">
        <v>1356</v>
      </c>
      <c r="C203">
        <v>29227551000174</v>
      </c>
      <c r="E203" t="s">
        <v>20</v>
      </c>
      <c r="F203" t="s">
        <v>1357</v>
      </c>
      <c r="G203" t="s">
        <v>1358</v>
      </c>
      <c r="H203">
        <v>419</v>
      </c>
      <c r="I203" t="s">
        <v>81</v>
      </c>
      <c r="J203">
        <v>68741320</v>
      </c>
      <c r="K203" t="s">
        <v>1359</v>
      </c>
      <c r="L203" t="s">
        <v>321</v>
      </c>
      <c r="M203" t="s">
        <v>322</v>
      </c>
      <c r="P203" t="s">
        <v>1360</v>
      </c>
      <c r="Q203" s="5">
        <v>-1.29389</v>
      </c>
      <c r="R203">
        <v>-47.926389999999998</v>
      </c>
      <c r="S203" t="s">
        <v>131</v>
      </c>
      <c r="T203" t="str">
        <f t="shared" si="8"/>
        <v>-1.29389</v>
      </c>
      <c r="U203" t="str">
        <f t="shared" si="7"/>
        <v>-47.92639</v>
      </c>
    </row>
    <row r="204" spans="1:21" x14ac:dyDescent="0.3">
      <c r="A204" t="s">
        <v>1361</v>
      </c>
      <c r="B204" t="s">
        <v>1362</v>
      </c>
      <c r="C204">
        <v>45414279000198</v>
      </c>
      <c r="E204" t="s">
        <v>20</v>
      </c>
      <c r="F204" t="s">
        <v>1363</v>
      </c>
      <c r="G204" t="s">
        <v>1364</v>
      </c>
      <c r="H204" t="s">
        <v>1365</v>
      </c>
      <c r="I204" t="s">
        <v>1366</v>
      </c>
      <c r="J204">
        <v>2307120</v>
      </c>
      <c r="K204" t="s">
        <v>1367</v>
      </c>
      <c r="L204" t="s">
        <v>147</v>
      </c>
      <c r="M204" t="s">
        <v>148</v>
      </c>
      <c r="P204" t="s">
        <v>1368</v>
      </c>
      <c r="Q204" s="5">
        <v>-23.4792895</v>
      </c>
      <c r="R204">
        <v>-46.601604999999999</v>
      </c>
      <c r="S204" t="s">
        <v>131</v>
      </c>
      <c r="T204" t="str">
        <f t="shared" si="8"/>
        <v>-23.4792895</v>
      </c>
      <c r="U204" t="str">
        <f t="shared" si="7"/>
        <v>-46.601605</v>
      </c>
    </row>
    <row r="205" spans="1:21" x14ac:dyDescent="0.3">
      <c r="A205" t="s">
        <v>1369</v>
      </c>
      <c r="B205" t="s">
        <v>1158</v>
      </c>
      <c r="C205">
        <v>45907131000276</v>
      </c>
      <c r="E205" t="s">
        <v>20</v>
      </c>
      <c r="F205" t="s">
        <v>936</v>
      </c>
      <c r="G205" t="s">
        <v>1370</v>
      </c>
      <c r="H205">
        <v>640</v>
      </c>
      <c r="I205" t="s">
        <v>81</v>
      </c>
      <c r="J205">
        <v>30640070</v>
      </c>
      <c r="K205" t="s">
        <v>1371</v>
      </c>
      <c r="L205" t="s">
        <v>1026</v>
      </c>
      <c r="M205" t="s">
        <v>535</v>
      </c>
      <c r="P205" t="s">
        <v>1372</v>
      </c>
      <c r="Q205" s="5" t="s">
        <v>1373</v>
      </c>
      <c r="R205" t="s">
        <v>1374</v>
      </c>
      <c r="S205" t="s">
        <v>30</v>
      </c>
      <c r="T205" t="str">
        <f t="shared" si="8"/>
        <v>-19.9825345</v>
      </c>
      <c r="U205" t="str">
        <f t="shared" si="7"/>
        <v>-44.0313563</v>
      </c>
    </row>
    <row r="206" spans="1:21" x14ac:dyDescent="0.3">
      <c r="A206" t="s">
        <v>1375</v>
      </c>
      <c r="B206" t="s">
        <v>1376</v>
      </c>
      <c r="C206">
        <v>47018666000130</v>
      </c>
      <c r="E206" t="s">
        <v>20</v>
      </c>
      <c r="F206" t="s">
        <v>1377</v>
      </c>
      <c r="G206" t="s">
        <v>1378</v>
      </c>
      <c r="H206" t="s">
        <v>136</v>
      </c>
      <c r="I206" t="s">
        <v>1379</v>
      </c>
      <c r="J206">
        <v>77015004</v>
      </c>
      <c r="K206" t="s">
        <v>1380</v>
      </c>
      <c r="L206" t="s">
        <v>1381</v>
      </c>
      <c r="M206" t="s">
        <v>864</v>
      </c>
      <c r="P206" t="s">
        <v>1382</v>
      </c>
      <c r="Q206" s="5">
        <v>-10.167450000000001</v>
      </c>
      <c r="R206">
        <v>-48.327660000000002</v>
      </c>
      <c r="S206" t="s">
        <v>131</v>
      </c>
      <c r="T206" t="str">
        <f t="shared" si="8"/>
        <v>-10.16745</v>
      </c>
      <c r="U206" t="str">
        <f t="shared" si="7"/>
        <v>-48.32766</v>
      </c>
    </row>
    <row r="207" spans="1:21" x14ac:dyDescent="0.3">
      <c r="A207" t="s">
        <v>1383</v>
      </c>
      <c r="B207" t="s">
        <v>1384</v>
      </c>
      <c r="C207">
        <v>47945083000155</v>
      </c>
      <c r="E207" t="s">
        <v>20</v>
      </c>
      <c r="F207" t="s">
        <v>1385</v>
      </c>
      <c r="G207" t="s">
        <v>1386</v>
      </c>
      <c r="H207" t="s">
        <v>1387</v>
      </c>
      <c r="I207" t="s">
        <v>81</v>
      </c>
      <c r="J207">
        <v>64020720</v>
      </c>
      <c r="K207" t="s">
        <v>1388</v>
      </c>
      <c r="L207" t="s">
        <v>521</v>
      </c>
      <c r="M207" t="s">
        <v>522</v>
      </c>
      <c r="P207" t="s">
        <v>1389</v>
      </c>
      <c r="Q207" s="5" t="s">
        <v>1390</v>
      </c>
      <c r="R207" t="s">
        <v>1391</v>
      </c>
      <c r="S207" t="s">
        <v>30</v>
      </c>
      <c r="T207" t="str">
        <f t="shared" si="8"/>
        <v>-5.1355835</v>
      </c>
      <c r="U207" t="str">
        <f t="shared" si="7"/>
        <v>-42.7951369</v>
      </c>
    </row>
    <row r="208" spans="1:21" x14ac:dyDescent="0.3">
      <c r="A208" t="s">
        <v>1392</v>
      </c>
      <c r="B208" t="s">
        <v>1384</v>
      </c>
      <c r="C208">
        <v>47945083000155</v>
      </c>
      <c r="E208" t="s">
        <v>20</v>
      </c>
      <c r="F208" t="s">
        <v>1385</v>
      </c>
      <c r="G208" t="s">
        <v>1393</v>
      </c>
      <c r="H208">
        <v>1350</v>
      </c>
      <c r="I208" t="s">
        <v>81</v>
      </c>
      <c r="J208">
        <v>64073020</v>
      </c>
      <c r="K208" t="s">
        <v>1394</v>
      </c>
      <c r="L208" t="s">
        <v>521</v>
      </c>
      <c r="M208" t="s">
        <v>522</v>
      </c>
      <c r="P208" t="s">
        <v>1395</v>
      </c>
      <c r="Q208" s="5">
        <v>-5.0891700000000002</v>
      </c>
      <c r="R208">
        <v>-42.801940000000002</v>
      </c>
      <c r="S208" t="s">
        <v>131</v>
      </c>
      <c r="T208" t="str">
        <f t="shared" si="8"/>
        <v>-5.08917</v>
      </c>
      <c r="U208" t="str">
        <f t="shared" si="7"/>
        <v>-42.80194</v>
      </c>
    </row>
    <row r="209" spans="1:21" x14ac:dyDescent="0.3">
      <c r="A209" t="s">
        <v>1396</v>
      </c>
      <c r="B209" t="s">
        <v>1397</v>
      </c>
      <c r="C209">
        <v>34046647000176</v>
      </c>
      <c r="E209" t="s">
        <v>20</v>
      </c>
      <c r="F209" t="s">
        <v>1398</v>
      </c>
      <c r="G209" t="s">
        <v>1399</v>
      </c>
      <c r="H209" t="s">
        <v>1400</v>
      </c>
      <c r="I209" t="s">
        <v>81</v>
      </c>
      <c r="J209">
        <v>68385000</v>
      </c>
      <c r="K209" t="s">
        <v>938</v>
      </c>
      <c r="L209" t="s">
        <v>1401</v>
      </c>
      <c r="M209" t="s">
        <v>322</v>
      </c>
      <c r="P209" t="s">
        <v>1402</v>
      </c>
      <c r="Q209" s="5" t="s">
        <v>1403</v>
      </c>
      <c r="R209" t="s">
        <v>1404</v>
      </c>
      <c r="S209" t="s">
        <v>30</v>
      </c>
      <c r="T209" t="str">
        <f t="shared" si="8"/>
        <v>-6.7517239</v>
      </c>
      <c r="U209" t="str">
        <f t="shared" si="7"/>
        <v>-51.1507941</v>
      </c>
    </row>
    <row r="210" spans="1:21" x14ac:dyDescent="0.3">
      <c r="A210" t="s">
        <v>1405</v>
      </c>
      <c r="B210" t="s">
        <v>1406</v>
      </c>
      <c r="C210">
        <v>52180035000153</v>
      </c>
      <c r="E210" t="s">
        <v>20</v>
      </c>
      <c r="F210" t="s">
        <v>1407</v>
      </c>
      <c r="G210" t="s">
        <v>1408</v>
      </c>
      <c r="H210">
        <v>1681</v>
      </c>
      <c r="I210" t="s">
        <v>1409</v>
      </c>
      <c r="J210">
        <v>63430000</v>
      </c>
      <c r="K210" t="s">
        <v>24</v>
      </c>
      <c r="L210" t="s">
        <v>1410</v>
      </c>
      <c r="M210" t="s">
        <v>37</v>
      </c>
      <c r="P210" t="s">
        <v>1411</v>
      </c>
      <c r="Q210" s="5" t="s">
        <v>1412</v>
      </c>
      <c r="R210" t="s">
        <v>1413</v>
      </c>
      <c r="S210" t="s">
        <v>30</v>
      </c>
      <c r="T210" t="str">
        <f t="shared" si="8"/>
        <v>-6.4003992</v>
      </c>
      <c r="U210" t="str">
        <f t="shared" si="7"/>
        <v>-38.8575946</v>
      </c>
    </row>
    <row r="211" spans="1:21" x14ac:dyDescent="0.3">
      <c r="A211" t="s">
        <v>1414</v>
      </c>
      <c r="B211" t="s">
        <v>1261</v>
      </c>
      <c r="C211">
        <v>38400831000123</v>
      </c>
      <c r="E211" t="s">
        <v>20</v>
      </c>
      <c r="F211" t="s">
        <v>1262</v>
      </c>
      <c r="G211" t="s">
        <v>1415</v>
      </c>
      <c r="H211">
        <v>77</v>
      </c>
      <c r="I211" t="s">
        <v>81</v>
      </c>
      <c r="J211">
        <v>55900000</v>
      </c>
      <c r="K211" t="s">
        <v>24</v>
      </c>
      <c r="L211" t="s">
        <v>1264</v>
      </c>
      <c r="M211" t="s">
        <v>84</v>
      </c>
      <c r="P211" t="s">
        <v>1265</v>
      </c>
      <c r="Q211" s="5" t="s">
        <v>1266</v>
      </c>
      <c r="R211" t="s">
        <v>1267</v>
      </c>
      <c r="S211" t="s">
        <v>30</v>
      </c>
      <c r="T211" t="str">
        <f t="shared" si="8"/>
        <v>-7.5606030</v>
      </c>
      <c r="U211" t="str">
        <f t="shared" si="7"/>
        <v>-34.9959100</v>
      </c>
    </row>
    <row r="212" spans="1:21" x14ac:dyDescent="0.3">
      <c r="A212" t="s">
        <v>1416</v>
      </c>
      <c r="B212" t="s">
        <v>1417</v>
      </c>
      <c r="C212">
        <v>47084635000188</v>
      </c>
      <c r="E212" t="s">
        <v>20</v>
      </c>
      <c r="F212" t="s">
        <v>1418</v>
      </c>
      <c r="G212" t="s">
        <v>1419</v>
      </c>
      <c r="H212">
        <v>497</v>
      </c>
      <c r="I212" t="s">
        <v>81</v>
      </c>
      <c r="J212">
        <v>57040220</v>
      </c>
      <c r="K212" t="s">
        <v>1420</v>
      </c>
      <c r="L212" t="s">
        <v>236</v>
      </c>
      <c r="M212" t="s">
        <v>237</v>
      </c>
      <c r="P212" t="s">
        <v>1421</v>
      </c>
      <c r="Q212" s="5">
        <v>-9.6658299999999997</v>
      </c>
      <c r="R212">
        <v>-35.735280000000003</v>
      </c>
      <c r="S212" t="s">
        <v>131</v>
      </c>
      <c r="T212" t="str">
        <f t="shared" si="8"/>
        <v>-9.66583</v>
      </c>
      <c r="U212" t="str">
        <f t="shared" si="7"/>
        <v>-35.73528</v>
      </c>
    </row>
    <row r="213" spans="1:21" x14ac:dyDescent="0.3">
      <c r="A213" t="s">
        <v>1422</v>
      </c>
      <c r="B213" t="s">
        <v>901</v>
      </c>
      <c r="C213">
        <v>20673636000454</v>
      </c>
      <c r="E213" t="s">
        <v>20</v>
      </c>
      <c r="F213" t="s">
        <v>1423</v>
      </c>
      <c r="G213" t="s">
        <v>1424</v>
      </c>
      <c r="H213">
        <v>4121</v>
      </c>
      <c r="I213" t="s">
        <v>1349</v>
      </c>
      <c r="J213">
        <v>80610905</v>
      </c>
      <c r="K213" t="s">
        <v>904</v>
      </c>
      <c r="L213" t="s">
        <v>905</v>
      </c>
      <c r="M213" t="s">
        <v>906</v>
      </c>
      <c r="P213" t="s">
        <v>1425</v>
      </c>
      <c r="Q213" s="5" t="s">
        <v>1426</v>
      </c>
      <c r="R213" t="s">
        <v>1427</v>
      </c>
      <c r="S213" t="s">
        <v>30</v>
      </c>
      <c r="T213" t="str">
        <f t="shared" si="8"/>
        <v>-25.4785678</v>
      </c>
      <c r="U213" t="str">
        <f t="shared" si="7"/>
        <v>-49.2916453</v>
      </c>
    </row>
    <row r="214" spans="1:21" x14ac:dyDescent="0.3">
      <c r="A214" t="s">
        <v>1428</v>
      </c>
      <c r="B214" t="s">
        <v>1429</v>
      </c>
      <c r="C214">
        <v>42289771000190</v>
      </c>
      <c r="E214" t="s">
        <v>20</v>
      </c>
      <c r="F214" t="s">
        <v>1430</v>
      </c>
      <c r="G214" t="s">
        <v>1431</v>
      </c>
      <c r="H214">
        <v>992</v>
      </c>
      <c r="I214" t="s">
        <v>1432</v>
      </c>
      <c r="J214">
        <v>62900000</v>
      </c>
      <c r="K214" t="s">
        <v>24</v>
      </c>
      <c r="L214" t="s">
        <v>1431</v>
      </c>
      <c r="M214" t="s">
        <v>37</v>
      </c>
      <c r="P214" t="s">
        <v>1433</v>
      </c>
      <c r="Q214" s="5" t="s">
        <v>1434</v>
      </c>
      <c r="R214" t="s">
        <v>1435</v>
      </c>
      <c r="S214" t="s">
        <v>30</v>
      </c>
      <c r="T214" t="str">
        <f t="shared" si="8"/>
        <v>-4.9354279</v>
      </c>
      <c r="U214" t="str">
        <f t="shared" si="7"/>
        <v>-37.9783838</v>
      </c>
    </row>
    <row r="215" spans="1:21" x14ac:dyDescent="0.3">
      <c r="A215" t="s">
        <v>1436</v>
      </c>
      <c r="B215" t="s">
        <v>1437</v>
      </c>
      <c r="C215">
        <v>22453297000183</v>
      </c>
      <c r="E215" t="s">
        <v>20</v>
      </c>
      <c r="F215" t="s">
        <v>1438</v>
      </c>
      <c r="G215" t="s">
        <v>1439</v>
      </c>
      <c r="H215">
        <v>32</v>
      </c>
      <c r="I215" t="s">
        <v>81</v>
      </c>
      <c r="J215">
        <v>63010226</v>
      </c>
      <c r="K215" t="s">
        <v>24</v>
      </c>
      <c r="L215" t="s">
        <v>474</v>
      </c>
      <c r="M215" t="s">
        <v>37</v>
      </c>
      <c r="P215" t="s">
        <v>1440</v>
      </c>
      <c r="Q215" s="5">
        <v>-7.2130599999999996</v>
      </c>
      <c r="R215">
        <v>-39.315280000000001</v>
      </c>
      <c r="S215" t="s">
        <v>131</v>
      </c>
      <c r="T215" t="str">
        <f t="shared" si="8"/>
        <v>-7.21306</v>
      </c>
      <c r="U215" t="str">
        <f t="shared" si="7"/>
        <v>-39.31528</v>
      </c>
    </row>
    <row r="216" spans="1:21" x14ac:dyDescent="0.3">
      <c r="A216" t="s">
        <v>1441</v>
      </c>
      <c r="B216" t="s">
        <v>1442</v>
      </c>
      <c r="C216">
        <v>47406126000124</v>
      </c>
      <c r="E216" t="s">
        <v>20</v>
      </c>
      <c r="F216" t="s">
        <v>1443</v>
      </c>
      <c r="G216" t="s">
        <v>1444</v>
      </c>
      <c r="H216">
        <v>2222</v>
      </c>
      <c r="I216" t="s">
        <v>1445</v>
      </c>
      <c r="J216">
        <v>64290000</v>
      </c>
      <c r="K216" t="s">
        <v>24</v>
      </c>
      <c r="L216" t="s">
        <v>1444</v>
      </c>
      <c r="M216" t="s">
        <v>522</v>
      </c>
      <c r="P216" t="s">
        <v>1446</v>
      </c>
      <c r="Q216" s="5" t="s">
        <v>1447</v>
      </c>
      <c r="R216" t="s">
        <v>1448</v>
      </c>
      <c r="S216" t="s">
        <v>30</v>
      </c>
      <c r="T216" t="str">
        <f t="shared" si="8"/>
        <v>-5.0393915</v>
      </c>
      <c r="U216" t="str">
        <f t="shared" si="7"/>
        <v>-42.4611694</v>
      </c>
    </row>
    <row r="217" spans="1:21" x14ac:dyDescent="0.3">
      <c r="A217" t="s">
        <v>1449</v>
      </c>
      <c r="B217" t="s">
        <v>479</v>
      </c>
      <c r="C217">
        <v>37913633000109</v>
      </c>
      <c r="E217" t="s">
        <v>20</v>
      </c>
      <c r="F217" t="s">
        <v>480</v>
      </c>
      <c r="G217" t="s">
        <v>487</v>
      </c>
      <c r="H217">
        <v>963</v>
      </c>
      <c r="I217" t="s">
        <v>81</v>
      </c>
      <c r="J217">
        <v>65903350</v>
      </c>
      <c r="K217" t="s">
        <v>24</v>
      </c>
      <c r="L217" t="s">
        <v>482</v>
      </c>
      <c r="M217" t="s">
        <v>383</v>
      </c>
      <c r="P217" t="s">
        <v>483</v>
      </c>
      <c r="Q217" s="5" t="s">
        <v>484</v>
      </c>
      <c r="R217" t="s">
        <v>485</v>
      </c>
      <c r="S217" t="s">
        <v>30</v>
      </c>
      <c r="T217" t="str">
        <f t="shared" si="8"/>
        <v>-5.5156865</v>
      </c>
      <c r="U217" t="str">
        <f t="shared" si="7"/>
        <v>-47.4799870</v>
      </c>
    </row>
    <row r="218" spans="1:21" x14ac:dyDescent="0.3">
      <c r="A218" t="s">
        <v>1450</v>
      </c>
      <c r="B218" t="s">
        <v>901</v>
      </c>
      <c r="C218">
        <v>20673636000101</v>
      </c>
      <c r="E218" t="s">
        <v>20</v>
      </c>
      <c r="F218" t="s">
        <v>1451</v>
      </c>
      <c r="G218" t="s">
        <v>1452</v>
      </c>
      <c r="H218">
        <v>350</v>
      </c>
      <c r="I218" t="s">
        <v>81</v>
      </c>
      <c r="J218">
        <v>84053000</v>
      </c>
      <c r="K218" t="s">
        <v>1453</v>
      </c>
      <c r="L218" t="s">
        <v>1454</v>
      </c>
      <c r="M218" t="s">
        <v>906</v>
      </c>
      <c r="P218" t="s">
        <v>1455</v>
      </c>
      <c r="Q218" s="5" t="s">
        <v>1456</v>
      </c>
      <c r="R218" t="s">
        <v>1457</v>
      </c>
      <c r="S218" t="s">
        <v>30</v>
      </c>
      <c r="T218" t="str">
        <f t="shared" si="8"/>
        <v>-25.0848062</v>
      </c>
      <c r="U218" t="str">
        <f t="shared" si="7"/>
        <v>-50.1819335</v>
      </c>
    </row>
    <row r="219" spans="1:21" x14ac:dyDescent="0.3">
      <c r="A219" t="s">
        <v>1458</v>
      </c>
      <c r="B219" t="s">
        <v>1459</v>
      </c>
      <c r="C219">
        <v>47367205000173</v>
      </c>
      <c r="E219" t="s">
        <v>20</v>
      </c>
      <c r="F219" t="s">
        <v>1460</v>
      </c>
      <c r="G219" t="s">
        <v>1461</v>
      </c>
      <c r="H219">
        <v>1138</v>
      </c>
      <c r="I219" t="s">
        <v>606</v>
      </c>
      <c r="J219">
        <v>60764020</v>
      </c>
      <c r="K219" t="s">
        <v>1462</v>
      </c>
      <c r="L219" t="s">
        <v>36</v>
      </c>
      <c r="M219" t="s">
        <v>37</v>
      </c>
      <c r="P219" t="s">
        <v>1463</v>
      </c>
      <c r="Q219" s="5" t="s">
        <v>1464</v>
      </c>
      <c r="R219" t="s">
        <v>1465</v>
      </c>
      <c r="S219" t="s">
        <v>30</v>
      </c>
      <c r="T219" t="str">
        <f t="shared" si="8"/>
        <v>-3.8055512</v>
      </c>
      <c r="U219" t="str">
        <f t="shared" si="7"/>
        <v>-38.5835359</v>
      </c>
    </row>
    <row r="220" spans="1:21" x14ac:dyDescent="0.3">
      <c r="A220" t="s">
        <v>1466</v>
      </c>
      <c r="B220" t="s">
        <v>1042</v>
      </c>
      <c r="C220">
        <v>45686798000377</v>
      </c>
      <c r="E220" t="s">
        <v>20</v>
      </c>
      <c r="F220" t="s">
        <v>936</v>
      </c>
      <c r="G220" t="s">
        <v>1136</v>
      </c>
      <c r="H220" t="s">
        <v>1137</v>
      </c>
      <c r="I220" t="s">
        <v>1467</v>
      </c>
      <c r="J220">
        <v>70077900</v>
      </c>
      <c r="K220" t="s">
        <v>1139</v>
      </c>
      <c r="L220" t="s">
        <v>1046</v>
      </c>
      <c r="M220" t="s">
        <v>1047</v>
      </c>
      <c r="P220" t="s">
        <v>1140</v>
      </c>
      <c r="Q220" s="5">
        <v>-15.779719999999999</v>
      </c>
      <c r="R220">
        <v>-47.929720000000003</v>
      </c>
      <c r="S220" t="s">
        <v>131</v>
      </c>
      <c r="T220" t="str">
        <f t="shared" si="8"/>
        <v>-15.77972</v>
      </c>
      <c r="U220" t="str">
        <f t="shared" si="7"/>
        <v>-47.92972</v>
      </c>
    </row>
    <row r="221" spans="1:21" x14ac:dyDescent="0.3">
      <c r="A221" t="s">
        <v>1468</v>
      </c>
      <c r="B221" t="s">
        <v>1469</v>
      </c>
      <c r="C221">
        <v>21863721000103</v>
      </c>
      <c r="E221" t="s">
        <v>20</v>
      </c>
      <c r="F221" t="s">
        <v>1470</v>
      </c>
      <c r="G221" t="s">
        <v>1471</v>
      </c>
      <c r="H221">
        <v>240</v>
      </c>
      <c r="I221" t="s">
        <v>1472</v>
      </c>
      <c r="J221">
        <v>11900000</v>
      </c>
      <c r="K221" t="s">
        <v>24</v>
      </c>
      <c r="L221" t="s">
        <v>1473</v>
      </c>
      <c r="M221" t="s">
        <v>148</v>
      </c>
      <c r="P221" t="s">
        <v>1474</v>
      </c>
      <c r="Q221" s="5" t="s">
        <v>1475</v>
      </c>
      <c r="R221" t="s">
        <v>1476</v>
      </c>
      <c r="S221" t="s">
        <v>30</v>
      </c>
      <c r="T221" t="str">
        <f t="shared" si="8"/>
        <v>-24.4979420</v>
      </c>
      <c r="U221" t="str">
        <f t="shared" si="7"/>
        <v>-47.8448950</v>
      </c>
    </row>
    <row r="222" spans="1:21" x14ac:dyDescent="0.3">
      <c r="A222" t="s">
        <v>1477</v>
      </c>
      <c r="B222" t="s">
        <v>342</v>
      </c>
      <c r="C222">
        <v>34854383001825</v>
      </c>
      <c r="E222" t="s">
        <v>20</v>
      </c>
      <c r="F222" t="s">
        <v>1478</v>
      </c>
      <c r="G222" t="s">
        <v>1479</v>
      </c>
      <c r="H222">
        <v>1496</v>
      </c>
      <c r="I222" t="s">
        <v>81</v>
      </c>
      <c r="J222">
        <v>6020010</v>
      </c>
      <c r="K222" t="s">
        <v>1480</v>
      </c>
      <c r="L222" t="s">
        <v>1481</v>
      </c>
      <c r="M222" t="s">
        <v>148</v>
      </c>
      <c r="P222" t="s">
        <v>1482</v>
      </c>
      <c r="Q222" s="5">
        <v>-23.532499999999999</v>
      </c>
      <c r="R222">
        <v>-46.791670000000003</v>
      </c>
      <c r="S222" t="s">
        <v>131</v>
      </c>
      <c r="T222" t="str">
        <f t="shared" si="8"/>
        <v>-23.5325</v>
      </c>
      <c r="U222" t="str">
        <f t="shared" si="7"/>
        <v>-46.79167</v>
      </c>
    </row>
    <row r="223" spans="1:21" x14ac:dyDescent="0.3">
      <c r="A223" t="s">
        <v>1483</v>
      </c>
      <c r="B223" t="s">
        <v>342</v>
      </c>
      <c r="C223">
        <v>34854383001906</v>
      </c>
      <c r="E223" t="s">
        <v>20</v>
      </c>
      <c r="F223" t="s">
        <v>969</v>
      </c>
      <c r="G223" t="s">
        <v>1484</v>
      </c>
      <c r="H223">
        <v>1000</v>
      </c>
      <c r="I223" t="s">
        <v>1485</v>
      </c>
      <c r="J223">
        <v>3153001</v>
      </c>
      <c r="K223" t="s">
        <v>1486</v>
      </c>
      <c r="L223" t="s">
        <v>542</v>
      </c>
      <c r="M223" t="s">
        <v>148</v>
      </c>
      <c r="P223" t="s">
        <v>1487</v>
      </c>
      <c r="Q223" s="5">
        <v>-23.547499999999999</v>
      </c>
      <c r="R223">
        <v>-46.636110000000002</v>
      </c>
      <c r="S223" t="s">
        <v>131</v>
      </c>
      <c r="T223" t="str">
        <f t="shared" si="8"/>
        <v>-23.5475</v>
      </c>
      <c r="U223" t="str">
        <f t="shared" si="7"/>
        <v>-46.63611</v>
      </c>
    </row>
    <row r="224" spans="1:21" x14ac:dyDescent="0.3">
      <c r="A224" t="s">
        <v>1488</v>
      </c>
      <c r="B224" t="s">
        <v>1149</v>
      </c>
      <c r="C224">
        <v>35413943000120</v>
      </c>
      <c r="E224" t="s">
        <v>20</v>
      </c>
      <c r="F224" t="s">
        <v>1150</v>
      </c>
      <c r="G224" t="s">
        <v>1489</v>
      </c>
      <c r="H224">
        <v>212</v>
      </c>
      <c r="I224" t="s">
        <v>1490</v>
      </c>
      <c r="J224">
        <v>35500009</v>
      </c>
      <c r="K224" t="s">
        <v>24</v>
      </c>
      <c r="L224" t="s">
        <v>1153</v>
      </c>
      <c r="M224" t="s">
        <v>535</v>
      </c>
      <c r="P224" t="s">
        <v>1154</v>
      </c>
      <c r="Q224" s="5" t="s">
        <v>1155</v>
      </c>
      <c r="R224" t="s">
        <v>1156</v>
      </c>
      <c r="S224" t="s">
        <v>30</v>
      </c>
      <c r="T224" t="str">
        <f t="shared" si="8"/>
        <v>-20.1421130</v>
      </c>
      <c r="U224" t="str">
        <f t="shared" si="7"/>
        <v>-44.8907592</v>
      </c>
    </row>
    <row r="225" spans="1:21" x14ac:dyDescent="0.3">
      <c r="A225" t="s">
        <v>1491</v>
      </c>
      <c r="B225" t="s">
        <v>1042</v>
      </c>
      <c r="C225">
        <v>45686798000458</v>
      </c>
      <c r="E225" t="s">
        <v>20</v>
      </c>
      <c r="F225" t="s">
        <v>936</v>
      </c>
      <c r="G225" t="s">
        <v>1492</v>
      </c>
      <c r="H225">
        <v>1</v>
      </c>
      <c r="I225" t="s">
        <v>1160</v>
      </c>
      <c r="J225">
        <v>71919540</v>
      </c>
      <c r="K225" t="s">
        <v>1493</v>
      </c>
      <c r="L225" t="s">
        <v>1046</v>
      </c>
      <c r="M225" t="s">
        <v>1047</v>
      </c>
      <c r="P225" t="s">
        <v>1494</v>
      </c>
      <c r="Q225" s="5" t="s">
        <v>1495</v>
      </c>
      <c r="R225" t="s">
        <v>1496</v>
      </c>
      <c r="S225" t="s">
        <v>30</v>
      </c>
      <c r="T225" t="str">
        <f t="shared" si="8"/>
        <v>-15.8336317</v>
      </c>
      <c r="U225" t="str">
        <f t="shared" si="7"/>
        <v>-48.0394311</v>
      </c>
    </row>
    <row r="226" spans="1:21" x14ac:dyDescent="0.3">
      <c r="A226" t="s">
        <v>1497</v>
      </c>
      <c r="B226" t="s">
        <v>1498</v>
      </c>
      <c r="C226">
        <v>41106791000116</v>
      </c>
      <c r="E226" t="s">
        <v>20</v>
      </c>
      <c r="F226" t="s">
        <v>1499</v>
      </c>
      <c r="G226" t="s">
        <v>1500</v>
      </c>
      <c r="H226">
        <v>3100</v>
      </c>
      <c r="I226" t="s">
        <v>1501</v>
      </c>
      <c r="J226">
        <v>60355512</v>
      </c>
      <c r="K226" t="s">
        <v>1336</v>
      </c>
      <c r="L226" t="s">
        <v>36</v>
      </c>
      <c r="M226" t="s">
        <v>37</v>
      </c>
      <c r="P226" t="s">
        <v>1502</v>
      </c>
      <c r="Q226" s="5" t="s">
        <v>1503</v>
      </c>
      <c r="R226" t="s">
        <v>1504</v>
      </c>
      <c r="S226" t="s">
        <v>30</v>
      </c>
      <c r="T226" t="str">
        <f t="shared" si="8"/>
        <v>-3.7277411</v>
      </c>
      <c r="U226" t="str">
        <f t="shared" si="7"/>
        <v>-38.5680336</v>
      </c>
    </row>
    <row r="227" spans="1:21" x14ac:dyDescent="0.3">
      <c r="A227" t="s">
        <v>1505</v>
      </c>
      <c r="B227" t="s">
        <v>1506</v>
      </c>
      <c r="C227">
        <v>47643006000140</v>
      </c>
      <c r="E227" t="s">
        <v>20</v>
      </c>
      <c r="F227" t="s">
        <v>419</v>
      </c>
      <c r="G227" t="s">
        <v>1507</v>
      </c>
      <c r="H227">
        <v>1762</v>
      </c>
      <c r="I227" t="s">
        <v>1508</v>
      </c>
      <c r="J227">
        <v>69095000</v>
      </c>
      <c r="K227" t="s">
        <v>1509</v>
      </c>
      <c r="L227" t="s">
        <v>1510</v>
      </c>
      <c r="M227" t="s">
        <v>1511</v>
      </c>
      <c r="P227" t="s">
        <v>1512</v>
      </c>
      <c r="Q227" s="5">
        <v>-3.0358089000000001</v>
      </c>
      <c r="R227">
        <v>-59.960851499999997</v>
      </c>
      <c r="S227" t="s">
        <v>131</v>
      </c>
      <c r="T227" t="str">
        <f t="shared" si="8"/>
        <v>-3.0358089</v>
      </c>
      <c r="U227" t="str">
        <f t="shared" si="7"/>
        <v>-59.9608515</v>
      </c>
    </row>
    <row r="228" spans="1:21" x14ac:dyDescent="0.3">
      <c r="A228" t="s">
        <v>1513</v>
      </c>
      <c r="B228" t="s">
        <v>1514</v>
      </c>
      <c r="C228">
        <v>47646119000108</v>
      </c>
      <c r="E228" t="s">
        <v>20</v>
      </c>
      <c r="F228" t="s">
        <v>419</v>
      </c>
      <c r="G228" t="s">
        <v>1515</v>
      </c>
      <c r="H228">
        <v>3760</v>
      </c>
      <c r="I228" t="s">
        <v>81</v>
      </c>
      <c r="J228">
        <v>69059800</v>
      </c>
      <c r="K228" t="s">
        <v>1516</v>
      </c>
      <c r="L228" t="s">
        <v>1510</v>
      </c>
      <c r="M228" t="s">
        <v>1511</v>
      </c>
      <c r="P228" t="s">
        <v>1512</v>
      </c>
      <c r="Q228" s="5">
        <v>-2.9932949999999998</v>
      </c>
      <c r="R228">
        <v>-60.022520900000004</v>
      </c>
      <c r="S228" t="s">
        <v>131</v>
      </c>
      <c r="T228" t="str">
        <f t="shared" si="8"/>
        <v>-2.993295</v>
      </c>
      <c r="U228" t="str">
        <f t="shared" si="7"/>
        <v>-60.0225209</v>
      </c>
    </row>
    <row r="229" spans="1:21" x14ac:dyDescent="0.3">
      <c r="A229" t="s">
        <v>1517</v>
      </c>
      <c r="B229" t="s">
        <v>1518</v>
      </c>
      <c r="C229">
        <v>47452185000139</v>
      </c>
      <c r="E229" t="s">
        <v>20</v>
      </c>
      <c r="F229" t="s">
        <v>419</v>
      </c>
      <c r="G229" t="s">
        <v>1519</v>
      </c>
      <c r="H229">
        <v>300</v>
      </c>
      <c r="I229" t="s">
        <v>1520</v>
      </c>
      <c r="J229">
        <v>62050255</v>
      </c>
      <c r="K229" t="s">
        <v>1521</v>
      </c>
      <c r="L229" t="s">
        <v>602</v>
      </c>
      <c r="M229" t="s">
        <v>37</v>
      </c>
      <c r="P229" t="s">
        <v>1522</v>
      </c>
      <c r="Q229" s="5">
        <v>-3.7071559999999999</v>
      </c>
      <c r="R229">
        <v>-40.337759900000002</v>
      </c>
      <c r="S229" t="s">
        <v>131</v>
      </c>
      <c r="T229" t="str">
        <f t="shared" si="8"/>
        <v>-3.707156</v>
      </c>
      <c r="U229" t="str">
        <f t="shared" si="7"/>
        <v>-40.3377599</v>
      </c>
    </row>
    <row r="230" spans="1:21" x14ac:dyDescent="0.3">
      <c r="A230" t="s">
        <v>1523</v>
      </c>
      <c r="B230" t="s">
        <v>1524</v>
      </c>
      <c r="C230">
        <v>14644618000107</v>
      </c>
      <c r="E230" t="s">
        <v>20</v>
      </c>
      <c r="F230" t="s">
        <v>1525</v>
      </c>
      <c r="G230" t="s">
        <v>1526</v>
      </c>
      <c r="H230">
        <v>8</v>
      </c>
      <c r="I230" t="s">
        <v>606</v>
      </c>
      <c r="J230">
        <v>65065470</v>
      </c>
      <c r="K230" t="s">
        <v>1527</v>
      </c>
      <c r="L230" t="s">
        <v>668</v>
      </c>
      <c r="M230" t="s">
        <v>383</v>
      </c>
      <c r="P230" t="s">
        <v>1528</v>
      </c>
      <c r="Q230" s="5" t="s">
        <v>1529</v>
      </c>
      <c r="R230" t="s">
        <v>1530</v>
      </c>
      <c r="S230" t="s">
        <v>30</v>
      </c>
      <c r="T230" t="str">
        <f t="shared" si="8"/>
        <v>-2.5231547</v>
      </c>
      <c r="U230" t="str">
        <f t="shared" si="7"/>
        <v>-44.2260173</v>
      </c>
    </row>
    <row r="231" spans="1:21" x14ac:dyDescent="0.3">
      <c r="A231" t="s">
        <v>1531</v>
      </c>
      <c r="B231" t="s">
        <v>1506</v>
      </c>
      <c r="C231">
        <v>47704701000175</v>
      </c>
      <c r="E231" t="s">
        <v>20</v>
      </c>
      <c r="F231" t="s">
        <v>419</v>
      </c>
      <c r="G231" t="s">
        <v>1532</v>
      </c>
      <c r="H231">
        <v>4500</v>
      </c>
      <c r="I231" t="s">
        <v>1533</v>
      </c>
      <c r="J231">
        <v>67113970</v>
      </c>
      <c r="K231" t="s">
        <v>1534</v>
      </c>
      <c r="L231" t="s">
        <v>1535</v>
      </c>
      <c r="M231" t="s">
        <v>322</v>
      </c>
      <c r="P231" t="s">
        <v>1536</v>
      </c>
      <c r="Q231" s="5" t="s">
        <v>1537</v>
      </c>
      <c r="R231" t="s">
        <v>1538</v>
      </c>
      <c r="S231" t="s">
        <v>30</v>
      </c>
      <c r="T231" t="str">
        <f t="shared" si="8"/>
        <v>-1.3888539</v>
      </c>
      <c r="U231" t="str">
        <f t="shared" si="7"/>
        <v>-48.4124722</v>
      </c>
    </row>
    <row r="232" spans="1:21" x14ac:dyDescent="0.3">
      <c r="A232" t="s">
        <v>1539</v>
      </c>
      <c r="B232" t="s">
        <v>1540</v>
      </c>
      <c r="C232">
        <v>47705423000170</v>
      </c>
      <c r="E232" t="s">
        <v>20</v>
      </c>
      <c r="F232" t="s">
        <v>419</v>
      </c>
      <c r="G232" t="s">
        <v>1541</v>
      </c>
      <c r="H232" t="s">
        <v>1542</v>
      </c>
      <c r="I232" t="s">
        <v>81</v>
      </c>
      <c r="J232">
        <v>66645000</v>
      </c>
      <c r="K232" t="s">
        <v>1543</v>
      </c>
      <c r="L232" t="s">
        <v>1544</v>
      </c>
      <c r="M232" t="s">
        <v>322</v>
      </c>
      <c r="P232" t="s">
        <v>1545</v>
      </c>
      <c r="Q232" s="5">
        <v>-1.4050077000000001</v>
      </c>
      <c r="R232">
        <v>-48.435315099999997</v>
      </c>
      <c r="S232" t="s">
        <v>131</v>
      </c>
      <c r="T232" t="str">
        <f t="shared" si="8"/>
        <v>-1.4050077</v>
      </c>
      <c r="U232" t="str">
        <f t="shared" si="7"/>
        <v>-48.4353151</v>
      </c>
    </row>
    <row r="233" spans="1:21" x14ac:dyDescent="0.3">
      <c r="A233" t="s">
        <v>1546</v>
      </c>
      <c r="B233" t="s">
        <v>1547</v>
      </c>
      <c r="C233">
        <v>47976040000137</v>
      </c>
      <c r="E233" t="s">
        <v>20</v>
      </c>
      <c r="F233" t="s">
        <v>1548</v>
      </c>
      <c r="G233" t="s">
        <v>1549</v>
      </c>
      <c r="H233" t="s">
        <v>136</v>
      </c>
      <c r="I233" t="s">
        <v>81</v>
      </c>
      <c r="J233">
        <v>64025010</v>
      </c>
      <c r="K233" t="s">
        <v>1342</v>
      </c>
      <c r="L233" t="s">
        <v>521</v>
      </c>
      <c r="M233" t="s">
        <v>522</v>
      </c>
      <c r="P233" t="s">
        <v>1550</v>
      </c>
      <c r="Q233" s="5">
        <v>-4.9944262999999998</v>
      </c>
      <c r="R233">
        <v>-42.831580299999999</v>
      </c>
      <c r="S233" t="s">
        <v>131</v>
      </c>
      <c r="T233" t="str">
        <f t="shared" si="8"/>
        <v>-4.9944263</v>
      </c>
      <c r="U233" t="str">
        <f t="shared" si="7"/>
        <v>-42.8315803</v>
      </c>
    </row>
    <row r="234" spans="1:21" x14ac:dyDescent="0.3">
      <c r="A234" t="s">
        <v>1551</v>
      </c>
      <c r="B234" t="s">
        <v>901</v>
      </c>
      <c r="C234">
        <v>20673636000535</v>
      </c>
      <c r="E234" t="s">
        <v>20</v>
      </c>
      <c r="F234" t="s">
        <v>1552</v>
      </c>
      <c r="G234" t="s">
        <v>1553</v>
      </c>
      <c r="H234">
        <v>2633</v>
      </c>
      <c r="I234" t="s">
        <v>81</v>
      </c>
      <c r="J234">
        <v>82810350</v>
      </c>
      <c r="K234" t="s">
        <v>1554</v>
      </c>
      <c r="L234" t="s">
        <v>905</v>
      </c>
      <c r="M234" t="s">
        <v>906</v>
      </c>
      <c r="P234" t="s">
        <v>1555</v>
      </c>
      <c r="Q234" s="5" t="s">
        <v>1556</v>
      </c>
      <c r="R234" t="s">
        <v>1557</v>
      </c>
      <c r="S234" t="s">
        <v>30</v>
      </c>
      <c r="T234" t="str">
        <f t="shared" si="8"/>
        <v>-25.4305239</v>
      </c>
      <c r="U234" t="str">
        <f t="shared" si="7"/>
        <v>-49.2090570</v>
      </c>
    </row>
    <row r="235" spans="1:21" x14ac:dyDescent="0.3">
      <c r="A235" t="s">
        <v>1558</v>
      </c>
      <c r="B235" t="s">
        <v>673</v>
      </c>
      <c r="C235">
        <v>12879480000191</v>
      </c>
      <c r="E235" t="s">
        <v>20</v>
      </c>
      <c r="F235" t="s">
        <v>674</v>
      </c>
      <c r="G235" t="s">
        <v>1559</v>
      </c>
      <c r="H235" t="s">
        <v>136</v>
      </c>
      <c r="I235" t="s">
        <v>1560</v>
      </c>
      <c r="J235">
        <v>40800570</v>
      </c>
      <c r="K235" t="s">
        <v>1561</v>
      </c>
      <c r="L235" t="s">
        <v>677</v>
      </c>
      <c r="M235" t="s">
        <v>164</v>
      </c>
      <c r="P235" t="s">
        <v>1562</v>
      </c>
      <c r="Q235" s="5">
        <v>-12.8516639</v>
      </c>
      <c r="R235">
        <v>-38.474921999999999</v>
      </c>
      <c r="S235" t="s">
        <v>131</v>
      </c>
      <c r="T235" t="str">
        <f t="shared" si="8"/>
        <v>-12.8516639</v>
      </c>
      <c r="U235" t="str">
        <f t="shared" si="7"/>
        <v>-38.474922</v>
      </c>
    </row>
    <row r="236" spans="1:21" x14ac:dyDescent="0.3">
      <c r="A236" t="s">
        <v>1563</v>
      </c>
      <c r="B236" t="s">
        <v>1564</v>
      </c>
      <c r="C236">
        <v>52745444000150</v>
      </c>
      <c r="E236" t="s">
        <v>20</v>
      </c>
      <c r="F236" t="s">
        <v>822</v>
      </c>
      <c r="G236" t="s">
        <v>1565</v>
      </c>
      <c r="H236">
        <v>1993</v>
      </c>
      <c r="I236" t="s">
        <v>81</v>
      </c>
      <c r="J236">
        <v>62320069</v>
      </c>
      <c r="K236" t="s">
        <v>24</v>
      </c>
      <c r="L236" t="s">
        <v>1566</v>
      </c>
      <c r="M236" t="s">
        <v>37</v>
      </c>
      <c r="P236" t="s">
        <v>1567</v>
      </c>
      <c r="Q236" s="5" t="s">
        <v>1568</v>
      </c>
      <c r="R236" t="s">
        <v>1569</v>
      </c>
      <c r="S236" t="s">
        <v>30</v>
      </c>
      <c r="T236" t="str">
        <f t="shared" si="8"/>
        <v>-3.7362767</v>
      </c>
      <c r="U236" t="str">
        <f t="shared" si="7"/>
        <v>-40.9913335</v>
      </c>
    </row>
    <row r="237" spans="1:21" x14ac:dyDescent="0.3">
      <c r="A237" t="s">
        <v>1570</v>
      </c>
      <c r="B237" t="s">
        <v>1564</v>
      </c>
      <c r="C237">
        <v>52745444000230</v>
      </c>
      <c r="E237" t="s">
        <v>20</v>
      </c>
      <c r="F237" t="s">
        <v>822</v>
      </c>
      <c r="G237" t="s">
        <v>1571</v>
      </c>
      <c r="H237">
        <v>400</v>
      </c>
      <c r="I237" t="s">
        <v>1572</v>
      </c>
      <c r="J237">
        <v>62042015</v>
      </c>
      <c r="K237" t="s">
        <v>1573</v>
      </c>
      <c r="L237" t="s">
        <v>602</v>
      </c>
      <c r="M237" t="s">
        <v>37</v>
      </c>
      <c r="P237" s="5" t="s">
        <v>1574</v>
      </c>
      <c r="Q237" s="5">
        <v>-3.68130695610586E+16</v>
      </c>
      <c r="R237" s="2">
        <v>-4034265521547550</v>
      </c>
      <c r="S237" s="3" t="s">
        <v>385</v>
      </c>
      <c r="T237" t="str">
        <f t="shared" si="8"/>
        <v>-36813069561058600</v>
      </c>
      <c r="U237" t="str">
        <f t="shared" si="7"/>
        <v>-4034265521547550</v>
      </c>
    </row>
    <row r="238" spans="1:21" x14ac:dyDescent="0.3">
      <c r="A238" t="s">
        <v>1575</v>
      </c>
      <c r="B238" t="s">
        <v>1576</v>
      </c>
      <c r="C238">
        <v>47976633000101</v>
      </c>
      <c r="E238" t="s">
        <v>20</v>
      </c>
      <c r="F238" t="s">
        <v>1577</v>
      </c>
      <c r="G238" t="s">
        <v>1578</v>
      </c>
      <c r="H238">
        <v>57</v>
      </c>
      <c r="I238" t="s">
        <v>81</v>
      </c>
      <c r="J238">
        <v>63680000</v>
      </c>
      <c r="K238" t="s">
        <v>1579</v>
      </c>
      <c r="L238" t="s">
        <v>1578</v>
      </c>
      <c r="M238" t="s">
        <v>37</v>
      </c>
      <c r="P238" t="s">
        <v>1580</v>
      </c>
      <c r="Q238" s="5" t="s">
        <v>1581</v>
      </c>
      <c r="R238" t="s">
        <v>1582</v>
      </c>
      <c r="S238" t="s">
        <v>30</v>
      </c>
      <c r="T238" t="str">
        <f t="shared" si="8"/>
        <v>-6.2123856</v>
      </c>
      <c r="U238" t="str">
        <f t="shared" si="7"/>
        <v>-40.6954982</v>
      </c>
    </row>
    <row r="239" spans="1:21" x14ac:dyDescent="0.3">
      <c r="A239" t="s">
        <v>1583</v>
      </c>
      <c r="B239" t="s">
        <v>1288</v>
      </c>
      <c r="C239">
        <v>35063837000164</v>
      </c>
      <c r="E239" t="s">
        <v>20</v>
      </c>
      <c r="F239" t="s">
        <v>1584</v>
      </c>
      <c r="G239" t="s">
        <v>1585</v>
      </c>
      <c r="H239" t="s">
        <v>136</v>
      </c>
      <c r="I239" t="s">
        <v>81</v>
      </c>
      <c r="J239">
        <v>68514300</v>
      </c>
      <c r="K239" t="s">
        <v>586</v>
      </c>
      <c r="L239" t="s">
        <v>1271</v>
      </c>
      <c r="M239" t="s">
        <v>322</v>
      </c>
      <c r="P239" t="s">
        <v>588</v>
      </c>
      <c r="Q239" s="5">
        <v>-5.3686100000000003</v>
      </c>
      <c r="R239">
        <v>-49.117780000000003</v>
      </c>
      <c r="S239" t="s">
        <v>131</v>
      </c>
      <c r="T239" t="str">
        <f t="shared" si="8"/>
        <v>-5.36861</v>
      </c>
      <c r="U239" t="str">
        <f t="shared" si="7"/>
        <v>-49.11778</v>
      </c>
    </row>
    <row r="240" spans="1:21" x14ac:dyDescent="0.3">
      <c r="A240" t="s">
        <v>1586</v>
      </c>
      <c r="B240" t="s">
        <v>1397</v>
      </c>
      <c r="C240">
        <v>34046647000176</v>
      </c>
      <c r="E240" t="s">
        <v>20</v>
      </c>
      <c r="F240" t="s">
        <v>1587</v>
      </c>
      <c r="G240" t="s">
        <v>1399</v>
      </c>
      <c r="H240" t="s">
        <v>1400</v>
      </c>
      <c r="I240" t="s">
        <v>593</v>
      </c>
      <c r="J240">
        <v>68385000</v>
      </c>
      <c r="K240" t="s">
        <v>938</v>
      </c>
      <c r="L240" t="s">
        <v>1401</v>
      </c>
      <c r="M240" t="s">
        <v>322</v>
      </c>
      <c r="P240" t="s">
        <v>1402</v>
      </c>
      <c r="Q240" s="5" t="s">
        <v>1403</v>
      </c>
      <c r="R240" t="s">
        <v>1404</v>
      </c>
      <c r="S240" t="s">
        <v>30</v>
      </c>
      <c r="T240" t="str">
        <f t="shared" si="8"/>
        <v>-6.7517239</v>
      </c>
      <c r="U240" t="str">
        <f t="shared" si="7"/>
        <v>-51.1507941</v>
      </c>
    </row>
    <row r="241" spans="1:21" x14ac:dyDescent="0.3">
      <c r="A241" t="s">
        <v>1588</v>
      </c>
      <c r="B241" t="s">
        <v>1589</v>
      </c>
      <c r="C241">
        <v>47993116000132</v>
      </c>
      <c r="E241" t="s">
        <v>20</v>
      </c>
      <c r="F241" t="s">
        <v>419</v>
      </c>
      <c r="G241" t="s">
        <v>1590</v>
      </c>
      <c r="H241">
        <v>6100</v>
      </c>
      <c r="I241" t="s">
        <v>1409</v>
      </c>
      <c r="J241">
        <v>69085000</v>
      </c>
      <c r="K241" t="s">
        <v>1591</v>
      </c>
      <c r="L241" t="s">
        <v>1510</v>
      </c>
      <c r="M241" t="s">
        <v>1511</v>
      </c>
      <c r="P241" t="s">
        <v>1512</v>
      </c>
      <c r="Q241" s="5">
        <v>-3.0629165999999999</v>
      </c>
      <c r="R241">
        <v>-59.950533999999998</v>
      </c>
      <c r="S241" t="s">
        <v>131</v>
      </c>
      <c r="T241" t="str">
        <f t="shared" si="8"/>
        <v>-3.0629166</v>
      </c>
      <c r="U241" t="str">
        <f t="shared" si="7"/>
        <v>-59.950534</v>
      </c>
    </row>
    <row r="242" spans="1:21" x14ac:dyDescent="0.3">
      <c r="A242" t="s">
        <v>1592</v>
      </c>
      <c r="B242" t="s">
        <v>1593</v>
      </c>
      <c r="C242">
        <v>48064822000162</v>
      </c>
      <c r="E242" t="s">
        <v>20</v>
      </c>
      <c r="F242" t="s">
        <v>1594</v>
      </c>
      <c r="G242" t="s">
        <v>1595</v>
      </c>
      <c r="H242">
        <v>8</v>
      </c>
      <c r="I242" t="s">
        <v>1596</v>
      </c>
      <c r="J242">
        <v>24020125</v>
      </c>
      <c r="K242" t="s">
        <v>24</v>
      </c>
      <c r="L242" t="s">
        <v>1597</v>
      </c>
      <c r="M242" t="s">
        <v>129</v>
      </c>
      <c r="P242" t="s">
        <v>1598</v>
      </c>
      <c r="Q242" s="5" t="s">
        <v>1599</v>
      </c>
      <c r="R242" t="s">
        <v>1600</v>
      </c>
      <c r="S242" t="s">
        <v>30</v>
      </c>
      <c r="T242" t="str">
        <f t="shared" si="8"/>
        <v>-22.8964728</v>
      </c>
      <c r="U242" t="str">
        <f t="shared" si="7"/>
        <v>-43.1207942</v>
      </c>
    </row>
    <row r="243" spans="1:21" x14ac:dyDescent="0.3">
      <c r="A243" t="s">
        <v>1601</v>
      </c>
      <c r="B243" t="s">
        <v>1602</v>
      </c>
      <c r="C243">
        <v>47561789000113</v>
      </c>
      <c r="E243" t="s">
        <v>20</v>
      </c>
      <c r="F243" t="s">
        <v>1603</v>
      </c>
      <c r="G243" t="s">
        <v>1604</v>
      </c>
      <c r="H243">
        <v>85</v>
      </c>
      <c r="I243" t="s">
        <v>81</v>
      </c>
      <c r="J243">
        <v>44700000</v>
      </c>
      <c r="K243" t="s">
        <v>24</v>
      </c>
      <c r="L243" t="s">
        <v>1605</v>
      </c>
      <c r="M243" t="s">
        <v>164</v>
      </c>
      <c r="P243" t="s">
        <v>1606</v>
      </c>
      <c r="Q243" s="5" t="s">
        <v>1607</v>
      </c>
      <c r="R243" t="s">
        <v>1608</v>
      </c>
      <c r="S243" t="s">
        <v>30</v>
      </c>
      <c r="T243" t="str">
        <f t="shared" si="8"/>
        <v>-11.1851561</v>
      </c>
      <c r="U243" t="str">
        <f t="shared" si="7"/>
        <v>-40.5112434</v>
      </c>
    </row>
    <row r="244" spans="1:21" x14ac:dyDescent="0.3">
      <c r="A244" t="s">
        <v>1609</v>
      </c>
      <c r="B244" t="s">
        <v>1610</v>
      </c>
      <c r="C244">
        <v>48130020000103</v>
      </c>
      <c r="E244" t="s">
        <v>20</v>
      </c>
      <c r="F244" t="s">
        <v>1611</v>
      </c>
      <c r="G244" t="s">
        <v>1612</v>
      </c>
      <c r="H244" t="s">
        <v>136</v>
      </c>
      <c r="I244" t="s">
        <v>1613</v>
      </c>
      <c r="J244">
        <v>50030230</v>
      </c>
      <c r="K244" t="s">
        <v>93</v>
      </c>
      <c r="L244" t="s">
        <v>93</v>
      </c>
      <c r="M244" t="s">
        <v>84</v>
      </c>
      <c r="P244" t="s">
        <v>1614</v>
      </c>
      <c r="Q244" s="5" t="s">
        <v>1615</v>
      </c>
      <c r="R244" t="s">
        <v>1616</v>
      </c>
      <c r="S244" t="s">
        <v>30</v>
      </c>
      <c r="T244" t="str">
        <f t="shared" si="8"/>
        <v>-8.0629155</v>
      </c>
      <c r="U244" t="str">
        <f t="shared" si="7"/>
        <v>-34.8741244</v>
      </c>
    </row>
    <row r="245" spans="1:21" x14ac:dyDescent="0.3">
      <c r="A245" t="s">
        <v>1617</v>
      </c>
      <c r="B245" t="s">
        <v>1618</v>
      </c>
      <c r="C245">
        <v>48076656000114</v>
      </c>
      <c r="E245" t="s">
        <v>20</v>
      </c>
      <c r="F245" t="s">
        <v>1619</v>
      </c>
      <c r="G245" t="s">
        <v>1620</v>
      </c>
      <c r="H245">
        <v>1100</v>
      </c>
      <c r="I245" t="s">
        <v>81</v>
      </c>
      <c r="J245">
        <v>14406005</v>
      </c>
      <c r="K245" t="s">
        <v>1621</v>
      </c>
      <c r="L245" t="s">
        <v>1622</v>
      </c>
      <c r="M245" t="s">
        <v>148</v>
      </c>
      <c r="P245" t="s">
        <v>1623</v>
      </c>
      <c r="Q245" s="5" t="s">
        <v>1624</v>
      </c>
      <c r="R245" t="s">
        <v>1625</v>
      </c>
      <c r="S245" t="s">
        <v>30</v>
      </c>
      <c r="T245" t="str">
        <f t="shared" si="8"/>
        <v>-20.5481006</v>
      </c>
      <c r="U245" t="str">
        <f t="shared" si="7"/>
        <v>-47.4151206</v>
      </c>
    </row>
    <row r="246" spans="1:21" x14ac:dyDescent="0.3">
      <c r="A246" t="s">
        <v>1626</v>
      </c>
      <c r="B246" t="s">
        <v>1627</v>
      </c>
      <c r="C246">
        <v>48171165000152</v>
      </c>
      <c r="E246" t="s">
        <v>20</v>
      </c>
      <c r="F246" t="s">
        <v>1628</v>
      </c>
      <c r="G246" t="s">
        <v>1629</v>
      </c>
      <c r="H246">
        <v>314</v>
      </c>
      <c r="I246" t="s">
        <v>1630</v>
      </c>
      <c r="J246">
        <v>50730230</v>
      </c>
      <c r="K246" t="s">
        <v>1631</v>
      </c>
      <c r="L246" t="s">
        <v>93</v>
      </c>
      <c r="M246" t="s">
        <v>84</v>
      </c>
      <c r="P246" t="s">
        <v>1632</v>
      </c>
      <c r="Q246" s="5" t="s">
        <v>1633</v>
      </c>
      <c r="R246" t="s">
        <v>1634</v>
      </c>
      <c r="S246" t="s">
        <v>30</v>
      </c>
      <c r="T246" t="str">
        <f t="shared" si="8"/>
        <v>-8.0564791</v>
      </c>
      <c r="U246" t="str">
        <f t="shared" si="7"/>
        <v>-34.9424312</v>
      </c>
    </row>
    <row r="247" spans="1:21" x14ac:dyDescent="0.3">
      <c r="A247" t="s">
        <v>1635</v>
      </c>
      <c r="B247" t="s">
        <v>1636</v>
      </c>
      <c r="C247">
        <v>47646035000166</v>
      </c>
      <c r="E247" t="s">
        <v>20</v>
      </c>
      <c r="F247" t="s">
        <v>1619</v>
      </c>
      <c r="G247" t="s">
        <v>1637</v>
      </c>
      <c r="H247">
        <v>4775</v>
      </c>
      <c r="I247" t="s">
        <v>1638</v>
      </c>
      <c r="J247">
        <v>15085350</v>
      </c>
      <c r="K247" t="s">
        <v>1639</v>
      </c>
      <c r="L247" t="s">
        <v>1640</v>
      </c>
      <c r="M247" t="s">
        <v>148</v>
      </c>
      <c r="P247" t="s">
        <v>1641</v>
      </c>
      <c r="Q247" s="5" t="s">
        <v>1642</v>
      </c>
      <c r="R247" t="s">
        <v>1643</v>
      </c>
      <c r="S247" t="s">
        <v>30</v>
      </c>
      <c r="T247" t="str">
        <f t="shared" si="8"/>
        <v>-20.8471666</v>
      </c>
      <c r="U247" t="str">
        <f t="shared" si="7"/>
        <v>-49.3940682</v>
      </c>
    </row>
    <row r="248" spans="1:21" x14ac:dyDescent="0.3">
      <c r="A248" t="s">
        <v>1644</v>
      </c>
      <c r="B248" t="s">
        <v>1593</v>
      </c>
      <c r="C248">
        <v>48064822000324</v>
      </c>
      <c r="E248" t="s">
        <v>20</v>
      </c>
      <c r="F248" t="s">
        <v>1645</v>
      </c>
      <c r="G248" t="s">
        <v>1646</v>
      </c>
      <c r="H248">
        <v>6069</v>
      </c>
      <c r="I248" t="s">
        <v>81</v>
      </c>
      <c r="J248">
        <v>22753045</v>
      </c>
      <c r="K248" t="s">
        <v>1647</v>
      </c>
      <c r="L248" t="s">
        <v>430</v>
      </c>
      <c r="M248" t="s">
        <v>129</v>
      </c>
      <c r="P248" t="s">
        <v>1648</v>
      </c>
      <c r="Q248" s="5" t="s">
        <v>1649</v>
      </c>
      <c r="R248" t="s">
        <v>1650</v>
      </c>
      <c r="S248" t="s">
        <v>30</v>
      </c>
      <c r="T248" t="str">
        <f t="shared" si="8"/>
        <v>-22.9464811</v>
      </c>
      <c r="U248" t="str">
        <f t="shared" si="7"/>
        <v>-43.3408746</v>
      </c>
    </row>
    <row r="249" spans="1:21" x14ac:dyDescent="0.3">
      <c r="A249" t="s">
        <v>1651</v>
      </c>
      <c r="B249" t="s">
        <v>342</v>
      </c>
      <c r="C249">
        <v>34854383002554</v>
      </c>
      <c r="E249" t="s">
        <v>20</v>
      </c>
      <c r="F249" t="s">
        <v>1652</v>
      </c>
      <c r="G249" t="s">
        <v>1653</v>
      </c>
      <c r="H249">
        <v>555</v>
      </c>
      <c r="I249" t="s">
        <v>1654</v>
      </c>
      <c r="J249">
        <v>8673020</v>
      </c>
      <c r="K249" t="s">
        <v>1655</v>
      </c>
      <c r="L249" t="s">
        <v>1656</v>
      </c>
      <c r="M249" t="s">
        <v>148</v>
      </c>
      <c r="P249" t="s">
        <v>1657</v>
      </c>
      <c r="Q249" s="5">
        <v>-23.542737200000001</v>
      </c>
      <c r="R249">
        <v>-46.315820899999999</v>
      </c>
      <c r="S249" t="s">
        <v>131</v>
      </c>
      <c r="T249" t="str">
        <f t="shared" si="8"/>
        <v>-23.5427372</v>
      </c>
      <c r="U249" t="str">
        <f t="shared" si="7"/>
        <v>-46.3158209</v>
      </c>
    </row>
    <row r="250" spans="1:21" x14ac:dyDescent="0.3">
      <c r="A250" t="s">
        <v>1658</v>
      </c>
      <c r="B250" t="s">
        <v>1659</v>
      </c>
      <c r="C250">
        <v>48239380000148</v>
      </c>
      <c r="E250" t="s">
        <v>20</v>
      </c>
      <c r="F250" t="s">
        <v>1660</v>
      </c>
      <c r="G250" t="s">
        <v>1661</v>
      </c>
      <c r="H250">
        <v>134</v>
      </c>
      <c r="I250" t="s">
        <v>1662</v>
      </c>
      <c r="J250">
        <v>48400000</v>
      </c>
      <c r="K250" t="s">
        <v>24</v>
      </c>
      <c r="L250" t="s">
        <v>1661</v>
      </c>
      <c r="M250" t="s">
        <v>164</v>
      </c>
      <c r="P250" t="s">
        <v>1663</v>
      </c>
      <c r="Q250" s="5" t="s">
        <v>1664</v>
      </c>
      <c r="R250" t="s">
        <v>1665</v>
      </c>
      <c r="S250" t="s">
        <v>30</v>
      </c>
      <c r="T250" t="str">
        <f t="shared" si="8"/>
        <v>-10.8372990</v>
      </c>
      <c r="U250" t="str">
        <f t="shared" si="7"/>
        <v>-38.5381520</v>
      </c>
    </row>
    <row r="251" spans="1:21" x14ac:dyDescent="0.3">
      <c r="A251" t="s">
        <v>1666</v>
      </c>
      <c r="B251" t="s">
        <v>1667</v>
      </c>
      <c r="C251">
        <v>48345571000194</v>
      </c>
      <c r="E251" t="s">
        <v>20</v>
      </c>
      <c r="F251" t="s">
        <v>1668</v>
      </c>
      <c r="G251" t="s">
        <v>1669</v>
      </c>
      <c r="H251">
        <v>226</v>
      </c>
      <c r="I251" t="s">
        <v>81</v>
      </c>
      <c r="J251">
        <v>42850000</v>
      </c>
      <c r="K251" t="s">
        <v>24</v>
      </c>
      <c r="L251" t="s">
        <v>1670</v>
      </c>
      <c r="M251" t="s">
        <v>164</v>
      </c>
      <c r="P251" t="s">
        <v>1671</v>
      </c>
      <c r="Q251" s="5" t="s">
        <v>1672</v>
      </c>
      <c r="R251" t="s">
        <v>1673</v>
      </c>
      <c r="S251" t="s">
        <v>30</v>
      </c>
      <c r="T251" t="str">
        <f t="shared" si="8"/>
        <v>-12.6107233</v>
      </c>
      <c r="U251" t="str">
        <f t="shared" si="7"/>
        <v>-38.3028518</v>
      </c>
    </row>
    <row r="252" spans="1:21" x14ac:dyDescent="0.3">
      <c r="A252" t="s">
        <v>1674</v>
      </c>
      <c r="B252" t="s">
        <v>1675</v>
      </c>
      <c r="C252">
        <v>48334306000100</v>
      </c>
      <c r="E252" t="s">
        <v>20</v>
      </c>
      <c r="F252" t="s">
        <v>1676</v>
      </c>
      <c r="G252" t="s">
        <v>1677</v>
      </c>
      <c r="H252" t="s">
        <v>136</v>
      </c>
      <c r="I252" t="s">
        <v>81</v>
      </c>
      <c r="J252">
        <v>12215080</v>
      </c>
      <c r="K252" t="s">
        <v>1678</v>
      </c>
      <c r="L252" t="s">
        <v>1679</v>
      </c>
      <c r="M252" t="s">
        <v>148</v>
      </c>
      <c r="P252" t="s">
        <v>1680</v>
      </c>
      <c r="Q252" s="5" t="s">
        <v>1681</v>
      </c>
      <c r="R252" t="s">
        <v>1682</v>
      </c>
      <c r="S252" t="s">
        <v>30</v>
      </c>
      <c r="T252" t="str">
        <f t="shared" si="8"/>
        <v>-23.1836011</v>
      </c>
      <c r="U252" t="str">
        <f t="shared" si="7"/>
        <v>-45.8713741</v>
      </c>
    </row>
    <row r="253" spans="1:21" x14ac:dyDescent="0.3">
      <c r="A253" t="s">
        <v>1683</v>
      </c>
      <c r="B253" t="s">
        <v>1684</v>
      </c>
      <c r="C253">
        <v>48368624000192</v>
      </c>
      <c r="E253" t="s">
        <v>20</v>
      </c>
      <c r="F253" t="s">
        <v>1685</v>
      </c>
      <c r="G253" t="s">
        <v>1686</v>
      </c>
      <c r="H253">
        <v>390</v>
      </c>
      <c r="I253" t="s">
        <v>81</v>
      </c>
      <c r="J253">
        <v>56230000</v>
      </c>
      <c r="K253" t="s">
        <v>24</v>
      </c>
      <c r="L253" t="s">
        <v>1687</v>
      </c>
      <c r="M253" t="s">
        <v>84</v>
      </c>
      <c r="P253" t="s">
        <v>1688</v>
      </c>
      <c r="Q253" s="5" t="s">
        <v>1689</v>
      </c>
      <c r="R253" t="s">
        <v>1690</v>
      </c>
      <c r="S253" t="s">
        <v>30</v>
      </c>
      <c r="T253" t="str">
        <f t="shared" si="8"/>
        <v>-7.5154340</v>
      </c>
      <c r="U253" t="str">
        <f t="shared" si="7"/>
        <v>-39.7220150</v>
      </c>
    </row>
    <row r="254" spans="1:21" x14ac:dyDescent="0.3">
      <c r="A254" t="s">
        <v>1691</v>
      </c>
      <c r="B254" t="s">
        <v>1692</v>
      </c>
      <c r="C254">
        <v>48427619000103</v>
      </c>
      <c r="E254" t="s">
        <v>20</v>
      </c>
      <c r="F254" t="s">
        <v>1693</v>
      </c>
      <c r="G254" t="s">
        <v>1694</v>
      </c>
      <c r="H254">
        <v>176</v>
      </c>
      <c r="I254" t="s">
        <v>81</v>
      </c>
      <c r="J254">
        <v>63660000</v>
      </c>
      <c r="K254" t="s">
        <v>24</v>
      </c>
      <c r="L254" t="s">
        <v>1694</v>
      </c>
      <c r="M254" t="s">
        <v>37</v>
      </c>
      <c r="P254" t="s">
        <v>1695</v>
      </c>
      <c r="Q254" s="5" t="s">
        <v>1696</v>
      </c>
      <c r="R254" t="s">
        <v>1697</v>
      </c>
      <c r="S254" t="s">
        <v>30</v>
      </c>
      <c r="T254" t="str">
        <f t="shared" si="8"/>
        <v>-6.0031372</v>
      </c>
      <c r="U254" t="str">
        <f t="shared" si="7"/>
        <v>-40.2947268</v>
      </c>
    </row>
    <row r="255" spans="1:21" x14ac:dyDescent="0.3">
      <c r="A255" t="s">
        <v>1698</v>
      </c>
      <c r="B255" t="s">
        <v>1699</v>
      </c>
      <c r="C255">
        <v>48442418000185</v>
      </c>
      <c r="E255" t="s">
        <v>20</v>
      </c>
      <c r="F255" t="s">
        <v>419</v>
      </c>
      <c r="G255" t="s">
        <v>1269</v>
      </c>
      <c r="H255" t="s">
        <v>136</v>
      </c>
      <c r="I255" t="s">
        <v>81</v>
      </c>
      <c r="J255">
        <v>68507445</v>
      </c>
      <c r="K255" t="s">
        <v>1270</v>
      </c>
      <c r="L255" t="s">
        <v>1271</v>
      </c>
      <c r="M255" t="s">
        <v>322</v>
      </c>
      <c r="P255" t="s">
        <v>1272</v>
      </c>
      <c r="Q255" s="5">
        <v>-5.3686100000000003</v>
      </c>
      <c r="R255">
        <v>-49.117780000000003</v>
      </c>
      <c r="S255" t="s">
        <v>131</v>
      </c>
      <c r="T255" t="str">
        <f t="shared" si="8"/>
        <v>-5.36861</v>
      </c>
      <c r="U255" t="str">
        <f t="shared" si="7"/>
        <v>-49.11778</v>
      </c>
    </row>
    <row r="256" spans="1:21" x14ac:dyDescent="0.3">
      <c r="A256" t="s">
        <v>1700</v>
      </c>
      <c r="B256" t="s">
        <v>1699</v>
      </c>
      <c r="C256">
        <v>48442418000185</v>
      </c>
      <c r="E256" t="s">
        <v>20</v>
      </c>
      <c r="F256" t="s">
        <v>419</v>
      </c>
      <c r="G256" t="s">
        <v>1269</v>
      </c>
      <c r="H256" t="s">
        <v>136</v>
      </c>
      <c r="I256" t="s">
        <v>1701</v>
      </c>
      <c r="J256">
        <v>68507445</v>
      </c>
      <c r="K256" t="s">
        <v>1270</v>
      </c>
      <c r="L256" t="s">
        <v>1271</v>
      </c>
      <c r="M256" t="s">
        <v>322</v>
      </c>
      <c r="P256" t="s">
        <v>1272</v>
      </c>
      <c r="Q256" s="5">
        <v>-5.3686100000000003</v>
      </c>
      <c r="R256">
        <v>-49.117780000000003</v>
      </c>
      <c r="S256" t="s">
        <v>131</v>
      </c>
      <c r="T256" t="str">
        <f t="shared" si="8"/>
        <v>-5.36861</v>
      </c>
      <c r="U256" t="str">
        <f t="shared" si="7"/>
        <v>-49.11778</v>
      </c>
    </row>
    <row r="257" spans="1:21" x14ac:dyDescent="0.3">
      <c r="A257" t="s">
        <v>1702</v>
      </c>
      <c r="B257" t="s">
        <v>1703</v>
      </c>
      <c r="C257">
        <v>48147349000187</v>
      </c>
      <c r="E257" t="s">
        <v>20</v>
      </c>
      <c r="F257" t="s">
        <v>427</v>
      </c>
      <c r="G257" t="s">
        <v>1704</v>
      </c>
      <c r="H257">
        <v>101</v>
      </c>
      <c r="I257" t="s">
        <v>1701</v>
      </c>
      <c r="J257">
        <v>23050360</v>
      </c>
      <c r="K257" t="s">
        <v>1705</v>
      </c>
      <c r="L257" t="s">
        <v>430</v>
      </c>
      <c r="M257" t="s">
        <v>129</v>
      </c>
      <c r="P257" t="s">
        <v>1706</v>
      </c>
      <c r="Q257" s="5" t="s">
        <v>1707</v>
      </c>
      <c r="R257" t="s">
        <v>1708</v>
      </c>
      <c r="S257" t="s">
        <v>30</v>
      </c>
      <c r="T257" t="str">
        <f t="shared" si="8"/>
        <v>-22.9026028</v>
      </c>
      <c r="U257" t="str">
        <f t="shared" si="7"/>
        <v>-43.5590080</v>
      </c>
    </row>
    <row r="258" spans="1:21" x14ac:dyDescent="0.3">
      <c r="A258" t="s">
        <v>1709</v>
      </c>
      <c r="B258" t="s">
        <v>342</v>
      </c>
      <c r="C258">
        <v>34854383002635</v>
      </c>
      <c r="E258" t="s">
        <v>20</v>
      </c>
      <c r="F258" t="s">
        <v>1710</v>
      </c>
      <c r="G258" t="s">
        <v>1711</v>
      </c>
      <c r="H258">
        <v>1321</v>
      </c>
      <c r="I258" t="s">
        <v>1712</v>
      </c>
      <c r="J258">
        <v>13480013</v>
      </c>
      <c r="K258" t="s">
        <v>24</v>
      </c>
      <c r="L258" t="s">
        <v>1713</v>
      </c>
      <c r="M258" t="s">
        <v>148</v>
      </c>
      <c r="P258" t="s">
        <v>1714</v>
      </c>
      <c r="Q258" s="5" t="s">
        <v>1715</v>
      </c>
      <c r="R258" t="s">
        <v>1716</v>
      </c>
      <c r="S258" t="s">
        <v>30</v>
      </c>
      <c r="T258" t="str">
        <f t="shared" si="8"/>
        <v>-22.5686447</v>
      </c>
      <c r="U258" t="str">
        <f t="shared" si="7"/>
        <v>-47.4062463</v>
      </c>
    </row>
    <row r="259" spans="1:21" x14ac:dyDescent="0.3">
      <c r="A259" t="s">
        <v>1717</v>
      </c>
      <c r="B259" t="s">
        <v>1718</v>
      </c>
      <c r="C259">
        <v>48387603000114</v>
      </c>
      <c r="E259" t="s">
        <v>20</v>
      </c>
      <c r="F259" t="s">
        <v>852</v>
      </c>
      <c r="G259" t="s">
        <v>1719</v>
      </c>
      <c r="H259" t="s">
        <v>136</v>
      </c>
      <c r="I259" t="s">
        <v>1720</v>
      </c>
      <c r="J259">
        <v>72544200</v>
      </c>
      <c r="K259" t="s">
        <v>705</v>
      </c>
      <c r="L259" t="s">
        <v>1046</v>
      </c>
      <c r="M259" t="s">
        <v>1047</v>
      </c>
      <c r="P259" t="s">
        <v>1721</v>
      </c>
      <c r="Q259" s="5">
        <v>-15.779719999999999</v>
      </c>
      <c r="R259">
        <v>-47.929720000000003</v>
      </c>
      <c r="S259" t="s">
        <v>131</v>
      </c>
      <c r="T259" t="str">
        <f t="shared" si="8"/>
        <v>-15.77972</v>
      </c>
      <c r="U259" t="str">
        <f t="shared" ref="U259:U322" si="9">SUBSTITUTE(R:R,",",".")</f>
        <v>-47.92972</v>
      </c>
    </row>
    <row r="260" spans="1:21" x14ac:dyDescent="0.3">
      <c r="A260" t="s">
        <v>1722</v>
      </c>
      <c r="B260" t="s">
        <v>1723</v>
      </c>
      <c r="C260">
        <v>26959566000139</v>
      </c>
      <c r="E260" t="s">
        <v>20</v>
      </c>
      <c r="F260" t="s">
        <v>1724</v>
      </c>
      <c r="G260" t="s">
        <v>845</v>
      </c>
      <c r="H260">
        <v>404</v>
      </c>
      <c r="I260" t="s">
        <v>81</v>
      </c>
      <c r="J260">
        <v>22735015</v>
      </c>
      <c r="K260" t="s">
        <v>846</v>
      </c>
      <c r="L260" t="s">
        <v>430</v>
      </c>
      <c r="M260" t="s">
        <v>129</v>
      </c>
      <c r="P260" t="s">
        <v>847</v>
      </c>
      <c r="Q260" s="5" t="s">
        <v>848</v>
      </c>
      <c r="R260" t="s">
        <v>849</v>
      </c>
      <c r="S260" t="s">
        <v>30</v>
      </c>
      <c r="T260" t="str">
        <f t="shared" si="8"/>
        <v>-22.9172515</v>
      </c>
      <c r="U260" t="str">
        <f t="shared" si="9"/>
        <v>-43.3613675</v>
      </c>
    </row>
    <row r="261" spans="1:21" x14ac:dyDescent="0.3">
      <c r="A261" t="s">
        <v>1725</v>
      </c>
      <c r="B261" t="s">
        <v>1397</v>
      </c>
      <c r="C261">
        <v>34046647000176</v>
      </c>
      <c r="E261" t="s">
        <v>20</v>
      </c>
      <c r="F261" t="s">
        <v>1726</v>
      </c>
      <c r="G261" t="s">
        <v>1727</v>
      </c>
      <c r="H261">
        <v>423</v>
      </c>
      <c r="I261" t="s">
        <v>1728</v>
      </c>
      <c r="J261">
        <v>68458100</v>
      </c>
      <c r="K261" t="s">
        <v>1729</v>
      </c>
      <c r="L261" t="s">
        <v>1730</v>
      </c>
      <c r="M261" t="s">
        <v>322</v>
      </c>
      <c r="P261" t="s">
        <v>1731</v>
      </c>
      <c r="Q261" s="5" t="s">
        <v>1732</v>
      </c>
      <c r="R261" t="s">
        <v>1733</v>
      </c>
      <c r="S261" t="s">
        <v>30</v>
      </c>
      <c r="T261" t="str">
        <f t="shared" si="8"/>
        <v>-3.7566777</v>
      </c>
      <c r="U261" t="str">
        <f t="shared" si="9"/>
        <v>-49.6690864</v>
      </c>
    </row>
    <row r="262" spans="1:21" x14ac:dyDescent="0.3">
      <c r="A262" t="s">
        <v>1734</v>
      </c>
      <c r="B262" t="s">
        <v>1735</v>
      </c>
      <c r="C262">
        <v>48643052000102</v>
      </c>
      <c r="E262" t="s">
        <v>20</v>
      </c>
      <c r="F262" t="s">
        <v>1316</v>
      </c>
      <c r="G262" t="s">
        <v>1736</v>
      </c>
      <c r="H262">
        <v>750</v>
      </c>
      <c r="I262" t="s">
        <v>1737</v>
      </c>
      <c r="J262">
        <v>29146201</v>
      </c>
      <c r="K262" t="s">
        <v>1705</v>
      </c>
      <c r="L262" t="s">
        <v>1738</v>
      </c>
      <c r="M262" t="s">
        <v>1321</v>
      </c>
      <c r="P262" t="s">
        <v>1739</v>
      </c>
      <c r="Q262" s="5" t="s">
        <v>1740</v>
      </c>
      <c r="R262" t="s">
        <v>1741</v>
      </c>
      <c r="S262" t="s">
        <v>30</v>
      </c>
      <c r="T262" t="str">
        <f t="shared" si="8"/>
        <v>-20.3427391</v>
      </c>
      <c r="U262" t="str">
        <f t="shared" si="9"/>
        <v>-40.3848241</v>
      </c>
    </row>
    <row r="263" spans="1:21" x14ac:dyDescent="0.3">
      <c r="A263" t="s">
        <v>1742</v>
      </c>
      <c r="B263" t="s">
        <v>502</v>
      </c>
      <c r="C263">
        <v>32950536000164</v>
      </c>
      <c r="E263" t="s">
        <v>20</v>
      </c>
      <c r="F263" t="s">
        <v>503</v>
      </c>
      <c r="G263" t="s">
        <v>1743</v>
      </c>
      <c r="H263">
        <v>176</v>
      </c>
      <c r="I263" t="s">
        <v>1744</v>
      </c>
      <c r="J263">
        <v>50850000</v>
      </c>
      <c r="K263" t="s">
        <v>1745</v>
      </c>
      <c r="L263" t="s">
        <v>93</v>
      </c>
      <c r="M263" t="s">
        <v>84</v>
      </c>
      <c r="P263" t="s">
        <v>1746</v>
      </c>
      <c r="Q263" s="5">
        <v>-8.0824279000000008</v>
      </c>
      <c r="R263">
        <v>-34.923819999999999</v>
      </c>
      <c r="S263" t="s">
        <v>131</v>
      </c>
      <c r="T263" t="str">
        <f t="shared" si="8"/>
        <v>-8.0824279</v>
      </c>
      <c r="U263" t="str">
        <f t="shared" si="9"/>
        <v>-34.92382</v>
      </c>
    </row>
    <row r="264" spans="1:21" x14ac:dyDescent="0.3">
      <c r="A264" t="s">
        <v>1747</v>
      </c>
      <c r="B264" t="s">
        <v>1748</v>
      </c>
      <c r="C264">
        <v>50860157000165</v>
      </c>
      <c r="E264" t="s">
        <v>20</v>
      </c>
      <c r="F264" t="s">
        <v>1443</v>
      </c>
      <c r="G264" t="s">
        <v>1749</v>
      </c>
      <c r="H264">
        <v>852</v>
      </c>
      <c r="I264" t="s">
        <v>1750</v>
      </c>
      <c r="J264">
        <v>64280000</v>
      </c>
      <c r="K264" t="s">
        <v>24</v>
      </c>
      <c r="L264" t="s">
        <v>1751</v>
      </c>
      <c r="M264" t="s">
        <v>522</v>
      </c>
      <c r="P264" t="s">
        <v>1752</v>
      </c>
      <c r="Q264" s="5" t="s">
        <v>1753</v>
      </c>
      <c r="R264" t="s">
        <v>1754</v>
      </c>
      <c r="S264" t="s">
        <v>30</v>
      </c>
      <c r="T264" t="str">
        <f t="shared" si="8"/>
        <v>-4.8339574</v>
      </c>
      <c r="U264" t="str">
        <f t="shared" si="9"/>
        <v>-42.1739786</v>
      </c>
    </row>
    <row r="265" spans="1:21" x14ac:dyDescent="0.3">
      <c r="A265" t="s">
        <v>1755</v>
      </c>
      <c r="B265" t="s">
        <v>1756</v>
      </c>
      <c r="C265">
        <v>48677881000106</v>
      </c>
      <c r="E265" t="s">
        <v>20</v>
      </c>
      <c r="F265" t="s">
        <v>1757</v>
      </c>
      <c r="G265" t="s">
        <v>1758</v>
      </c>
      <c r="H265">
        <v>1</v>
      </c>
      <c r="I265" t="s">
        <v>1759</v>
      </c>
      <c r="J265">
        <v>20220310</v>
      </c>
      <c r="K265" t="s">
        <v>1760</v>
      </c>
      <c r="L265" t="s">
        <v>430</v>
      </c>
      <c r="M265" t="s">
        <v>129</v>
      </c>
      <c r="P265" t="s">
        <v>1761</v>
      </c>
      <c r="Q265" s="5" t="s">
        <v>1762</v>
      </c>
      <c r="R265" t="s">
        <v>1763</v>
      </c>
      <c r="S265" t="s">
        <v>30</v>
      </c>
      <c r="T265" t="str">
        <f t="shared" ref="T265:T328" si="10">SUBSTITUTE(Q:Q,",",".")</f>
        <v>-22.9082272</v>
      </c>
      <c r="U265" t="str">
        <f t="shared" si="9"/>
        <v>-43.2098951</v>
      </c>
    </row>
    <row r="266" spans="1:21" x14ac:dyDescent="0.3">
      <c r="A266" t="s">
        <v>1764</v>
      </c>
      <c r="B266" t="s">
        <v>919</v>
      </c>
      <c r="C266">
        <v>43374954000177</v>
      </c>
      <c r="E266" t="s">
        <v>20</v>
      </c>
      <c r="F266" t="s">
        <v>920</v>
      </c>
      <c r="G266" t="s">
        <v>932</v>
      </c>
      <c r="H266">
        <v>20</v>
      </c>
      <c r="I266" t="s">
        <v>1765</v>
      </c>
      <c r="J266">
        <v>40350250</v>
      </c>
      <c r="K266" t="s">
        <v>922</v>
      </c>
      <c r="L266" t="s">
        <v>677</v>
      </c>
      <c r="M266" t="s">
        <v>164</v>
      </c>
      <c r="P266" t="s">
        <v>923</v>
      </c>
      <c r="Q266" s="5">
        <v>-12.946865600000001</v>
      </c>
      <c r="R266">
        <v>-38.4761813</v>
      </c>
      <c r="S266" t="s">
        <v>131</v>
      </c>
      <c r="T266" t="str">
        <f t="shared" si="10"/>
        <v>-12.9468656</v>
      </c>
      <c r="U266" t="str">
        <f t="shared" si="9"/>
        <v>-38.4761813</v>
      </c>
    </row>
    <row r="267" spans="1:21" x14ac:dyDescent="0.3">
      <c r="A267" t="s">
        <v>1766</v>
      </c>
      <c r="B267" t="s">
        <v>1767</v>
      </c>
      <c r="C267">
        <v>12088200000127</v>
      </c>
      <c r="E267" t="s">
        <v>20</v>
      </c>
      <c r="F267" t="s">
        <v>1768</v>
      </c>
      <c r="G267" t="s">
        <v>1769</v>
      </c>
      <c r="H267">
        <v>18</v>
      </c>
      <c r="I267" t="s">
        <v>925</v>
      </c>
      <c r="J267">
        <v>65055310</v>
      </c>
      <c r="K267" t="s">
        <v>1770</v>
      </c>
      <c r="L267" t="s">
        <v>668</v>
      </c>
      <c r="M267" t="s">
        <v>383</v>
      </c>
      <c r="P267" t="s">
        <v>1771</v>
      </c>
      <c r="Q267" s="5" t="s">
        <v>1772</v>
      </c>
      <c r="R267" t="s">
        <v>1773</v>
      </c>
      <c r="S267" t="s">
        <v>30</v>
      </c>
      <c r="T267" t="str">
        <f t="shared" si="10"/>
        <v>-2.5666066</v>
      </c>
      <c r="U267" t="str">
        <f t="shared" si="9"/>
        <v>-44.2267377</v>
      </c>
    </row>
    <row r="268" spans="1:21" x14ac:dyDescent="0.3">
      <c r="A268" t="s">
        <v>1774</v>
      </c>
      <c r="B268" t="s">
        <v>1775</v>
      </c>
      <c r="C268">
        <v>48751147000140</v>
      </c>
      <c r="E268" t="s">
        <v>20</v>
      </c>
      <c r="F268" t="s">
        <v>419</v>
      </c>
      <c r="G268" t="s">
        <v>1776</v>
      </c>
      <c r="H268">
        <v>987</v>
      </c>
      <c r="I268" t="s">
        <v>1777</v>
      </c>
      <c r="J268">
        <v>65074115</v>
      </c>
      <c r="K268" t="s">
        <v>1778</v>
      </c>
      <c r="L268" t="s">
        <v>668</v>
      </c>
      <c r="M268" t="s">
        <v>383</v>
      </c>
      <c r="P268" t="s">
        <v>1779</v>
      </c>
      <c r="Q268" s="5" t="s">
        <v>1780</v>
      </c>
      <c r="R268" t="s">
        <v>1781</v>
      </c>
      <c r="S268" t="s">
        <v>30</v>
      </c>
      <c r="T268" t="str">
        <f t="shared" si="10"/>
        <v>-2.5295051</v>
      </c>
      <c r="U268" t="str">
        <f t="shared" si="9"/>
        <v>-44.2559640</v>
      </c>
    </row>
    <row r="269" spans="1:21" x14ac:dyDescent="0.3">
      <c r="A269" t="s">
        <v>1782</v>
      </c>
      <c r="B269" t="s">
        <v>1783</v>
      </c>
      <c r="C269">
        <v>47727155000198</v>
      </c>
      <c r="E269" t="s">
        <v>20</v>
      </c>
      <c r="F269" t="s">
        <v>1784</v>
      </c>
      <c r="G269" t="s">
        <v>1785</v>
      </c>
      <c r="H269">
        <v>151</v>
      </c>
      <c r="I269" t="s">
        <v>1786</v>
      </c>
      <c r="J269">
        <v>56308100</v>
      </c>
      <c r="K269" t="s">
        <v>1787</v>
      </c>
      <c r="L269" t="s">
        <v>119</v>
      </c>
      <c r="M269" t="s">
        <v>84</v>
      </c>
      <c r="P269" t="s">
        <v>1788</v>
      </c>
      <c r="Q269" s="5" t="s">
        <v>1789</v>
      </c>
      <c r="R269" t="s">
        <v>1790</v>
      </c>
      <c r="S269" t="s">
        <v>30</v>
      </c>
      <c r="T269" t="str">
        <f t="shared" si="10"/>
        <v>-9.3978978</v>
      </c>
      <c r="U269" t="str">
        <f t="shared" si="9"/>
        <v>-40.5106316</v>
      </c>
    </row>
    <row r="270" spans="1:21" x14ac:dyDescent="0.3">
      <c r="A270" t="s">
        <v>1791</v>
      </c>
      <c r="B270" t="s">
        <v>1792</v>
      </c>
      <c r="C270">
        <v>33822270000137</v>
      </c>
      <c r="E270" t="s">
        <v>20</v>
      </c>
      <c r="F270" t="s">
        <v>99</v>
      </c>
      <c r="G270" t="s">
        <v>1793</v>
      </c>
      <c r="H270">
        <v>679</v>
      </c>
      <c r="I270" t="s">
        <v>1794</v>
      </c>
      <c r="J270">
        <v>56250000</v>
      </c>
      <c r="K270" t="s">
        <v>24</v>
      </c>
      <c r="L270" t="s">
        <v>1795</v>
      </c>
      <c r="M270" t="s">
        <v>84</v>
      </c>
      <c r="P270" t="s">
        <v>1796</v>
      </c>
      <c r="Q270" s="5" t="s">
        <v>1797</v>
      </c>
      <c r="R270" t="s">
        <v>1798</v>
      </c>
      <c r="S270" t="s">
        <v>30</v>
      </c>
      <c r="T270" t="str">
        <f t="shared" si="10"/>
        <v>-7.7590000</v>
      </c>
      <c r="U270" t="str">
        <f t="shared" si="9"/>
        <v>-40.2647200</v>
      </c>
    </row>
    <row r="271" spans="1:21" x14ac:dyDescent="0.3">
      <c r="A271" t="s">
        <v>1799</v>
      </c>
      <c r="B271" t="s">
        <v>1800</v>
      </c>
      <c r="C271">
        <v>49464556000128</v>
      </c>
      <c r="E271" t="s">
        <v>20</v>
      </c>
      <c r="F271" t="s">
        <v>1801</v>
      </c>
      <c r="G271" t="s">
        <v>1802</v>
      </c>
      <c r="H271">
        <v>210</v>
      </c>
      <c r="I271" t="s">
        <v>81</v>
      </c>
      <c r="J271">
        <v>64770000</v>
      </c>
      <c r="K271" t="s">
        <v>24</v>
      </c>
      <c r="L271" t="s">
        <v>1803</v>
      </c>
      <c r="M271" t="s">
        <v>522</v>
      </c>
      <c r="P271" t="s">
        <v>1804</v>
      </c>
      <c r="Q271" s="5" t="s">
        <v>1805</v>
      </c>
      <c r="R271" t="s">
        <v>1806</v>
      </c>
      <c r="S271" t="s">
        <v>30</v>
      </c>
      <c r="T271" t="str">
        <f t="shared" si="10"/>
        <v>-9.0149761</v>
      </c>
      <c r="U271" t="str">
        <f t="shared" si="9"/>
        <v>-42.6888427</v>
      </c>
    </row>
    <row r="272" spans="1:21" x14ac:dyDescent="0.3">
      <c r="A272" t="s">
        <v>1807</v>
      </c>
      <c r="B272" t="s">
        <v>1808</v>
      </c>
      <c r="C272">
        <v>47788383000178</v>
      </c>
      <c r="E272" t="s">
        <v>20</v>
      </c>
      <c r="F272" t="s">
        <v>1809</v>
      </c>
      <c r="G272" t="s">
        <v>1810</v>
      </c>
      <c r="H272">
        <v>157</v>
      </c>
      <c r="I272" t="s">
        <v>81</v>
      </c>
      <c r="J272">
        <v>55641100</v>
      </c>
      <c r="K272" t="s">
        <v>24</v>
      </c>
      <c r="L272" t="s">
        <v>1811</v>
      </c>
      <c r="M272" t="s">
        <v>383</v>
      </c>
      <c r="P272" t="s">
        <v>1812</v>
      </c>
      <c r="Q272" s="5" t="s">
        <v>1813</v>
      </c>
      <c r="R272" t="s">
        <v>1814</v>
      </c>
      <c r="S272" t="s">
        <v>30</v>
      </c>
      <c r="T272" t="str">
        <f t="shared" si="10"/>
        <v>-8.2030898</v>
      </c>
      <c r="U272" t="str">
        <f t="shared" si="9"/>
        <v>-35.5682486</v>
      </c>
    </row>
    <row r="273" spans="1:21" x14ac:dyDescent="0.3">
      <c r="A273" t="s">
        <v>1815</v>
      </c>
      <c r="B273" t="s">
        <v>1816</v>
      </c>
      <c r="C273">
        <v>47783876000115</v>
      </c>
      <c r="E273" t="s">
        <v>20</v>
      </c>
      <c r="F273" t="s">
        <v>1817</v>
      </c>
      <c r="G273" t="s">
        <v>1818</v>
      </c>
      <c r="H273">
        <v>386</v>
      </c>
      <c r="I273" t="s">
        <v>422</v>
      </c>
      <c r="J273">
        <v>57020030</v>
      </c>
      <c r="K273" t="s">
        <v>24</v>
      </c>
      <c r="L273" t="s">
        <v>236</v>
      </c>
      <c r="M273" t="s">
        <v>237</v>
      </c>
      <c r="P273" t="s">
        <v>1819</v>
      </c>
      <c r="Q273" s="5" t="s">
        <v>1820</v>
      </c>
      <c r="R273" t="s">
        <v>1821</v>
      </c>
      <c r="S273" t="s">
        <v>30</v>
      </c>
      <c r="T273" t="str">
        <f t="shared" si="10"/>
        <v>-9.6645324</v>
      </c>
      <c r="U273" t="str">
        <f t="shared" si="9"/>
        <v>-35.7417624</v>
      </c>
    </row>
    <row r="274" spans="1:21" x14ac:dyDescent="0.3">
      <c r="A274" t="s">
        <v>1822</v>
      </c>
      <c r="B274" t="s">
        <v>342</v>
      </c>
      <c r="C274">
        <v>34854383002201</v>
      </c>
      <c r="E274" t="s">
        <v>20</v>
      </c>
      <c r="F274" t="s">
        <v>1823</v>
      </c>
      <c r="G274" t="s">
        <v>1824</v>
      </c>
      <c r="H274">
        <v>1500</v>
      </c>
      <c r="I274" t="s">
        <v>81</v>
      </c>
      <c r="J274">
        <v>14096901</v>
      </c>
      <c r="K274" t="s">
        <v>1825</v>
      </c>
      <c r="L274" t="s">
        <v>1826</v>
      </c>
      <c r="M274" t="s">
        <v>148</v>
      </c>
      <c r="P274" t="s">
        <v>1827</v>
      </c>
      <c r="Q274" s="5" t="s">
        <v>1828</v>
      </c>
      <c r="R274" t="s">
        <v>1829</v>
      </c>
      <c r="S274" t="s">
        <v>30</v>
      </c>
      <c r="T274" t="str">
        <f t="shared" si="10"/>
        <v>-21.2057791</v>
      </c>
      <c r="U274" t="str">
        <f t="shared" si="9"/>
        <v>-47.7690397</v>
      </c>
    </row>
    <row r="275" spans="1:21" x14ac:dyDescent="0.3">
      <c r="A275" t="s">
        <v>1830</v>
      </c>
      <c r="B275" t="s">
        <v>1831</v>
      </c>
      <c r="C275">
        <v>48847978000110</v>
      </c>
      <c r="E275" t="s">
        <v>20</v>
      </c>
      <c r="F275" t="s">
        <v>1832</v>
      </c>
      <c r="G275" t="s">
        <v>1833</v>
      </c>
      <c r="H275">
        <v>14</v>
      </c>
      <c r="I275" t="s">
        <v>1834</v>
      </c>
      <c r="J275">
        <v>65914255</v>
      </c>
      <c r="K275" t="s">
        <v>1835</v>
      </c>
      <c r="L275" t="s">
        <v>482</v>
      </c>
      <c r="M275" t="s">
        <v>383</v>
      </c>
      <c r="P275" t="s">
        <v>1836</v>
      </c>
      <c r="Q275" s="5" t="s">
        <v>1837</v>
      </c>
      <c r="R275" t="s">
        <v>1838</v>
      </c>
      <c r="S275" t="s">
        <v>30</v>
      </c>
      <c r="T275" t="str">
        <f t="shared" si="10"/>
        <v>-5.5137150</v>
      </c>
      <c r="U275" t="str">
        <f t="shared" si="9"/>
        <v>-47.4481716</v>
      </c>
    </row>
    <row r="276" spans="1:21" x14ac:dyDescent="0.3">
      <c r="A276" t="s">
        <v>1839</v>
      </c>
      <c r="B276" t="s">
        <v>1840</v>
      </c>
      <c r="C276">
        <v>43158093000190</v>
      </c>
      <c r="E276" t="s">
        <v>20</v>
      </c>
      <c r="F276" t="s">
        <v>1841</v>
      </c>
      <c r="G276" t="s">
        <v>1842</v>
      </c>
      <c r="H276">
        <v>250</v>
      </c>
      <c r="I276" t="s">
        <v>1137</v>
      </c>
      <c r="J276">
        <v>49020120</v>
      </c>
      <c r="K276" t="s">
        <v>1843</v>
      </c>
      <c r="L276" t="s">
        <v>110</v>
      </c>
      <c r="M276" t="s">
        <v>26</v>
      </c>
      <c r="P276" t="s">
        <v>1844</v>
      </c>
      <c r="Q276" s="5" t="s">
        <v>1845</v>
      </c>
      <c r="R276" t="s">
        <v>1846</v>
      </c>
      <c r="S276" t="s">
        <v>30</v>
      </c>
      <c r="T276" t="str">
        <f t="shared" si="10"/>
        <v>-10.9329859</v>
      </c>
      <c r="U276" t="str">
        <f t="shared" si="9"/>
        <v>-37.0563270</v>
      </c>
    </row>
    <row r="277" spans="1:21" x14ac:dyDescent="0.3">
      <c r="A277" t="s">
        <v>1847</v>
      </c>
      <c r="B277" t="s">
        <v>1848</v>
      </c>
      <c r="C277">
        <v>30535507000100</v>
      </c>
      <c r="E277" t="s">
        <v>20</v>
      </c>
      <c r="F277" t="s">
        <v>1849</v>
      </c>
      <c r="G277" t="s">
        <v>1850</v>
      </c>
      <c r="H277">
        <v>272</v>
      </c>
      <c r="I277" t="s">
        <v>81</v>
      </c>
      <c r="J277">
        <v>66020320</v>
      </c>
      <c r="K277" t="s">
        <v>1851</v>
      </c>
      <c r="L277" t="s">
        <v>1544</v>
      </c>
      <c r="M277" t="s">
        <v>322</v>
      </c>
      <c r="P277" t="s">
        <v>1852</v>
      </c>
      <c r="Q277" s="5" t="s">
        <v>1853</v>
      </c>
      <c r="R277" t="s">
        <v>1854</v>
      </c>
      <c r="S277" t="s">
        <v>30</v>
      </c>
      <c r="T277" t="str">
        <f t="shared" si="10"/>
        <v>-1.4598263</v>
      </c>
      <c r="U277" t="str">
        <f t="shared" si="9"/>
        <v>-48.5053073</v>
      </c>
    </row>
    <row r="278" spans="1:21" x14ac:dyDescent="0.3">
      <c r="A278" t="s">
        <v>1855</v>
      </c>
      <c r="B278" t="s">
        <v>1856</v>
      </c>
      <c r="C278">
        <v>39761254000168</v>
      </c>
      <c r="E278" t="s">
        <v>20</v>
      </c>
      <c r="F278" t="s">
        <v>1857</v>
      </c>
      <c r="G278" t="s">
        <v>1858</v>
      </c>
      <c r="H278" t="s">
        <v>1859</v>
      </c>
      <c r="I278" t="s">
        <v>81</v>
      </c>
      <c r="J278">
        <v>46430000</v>
      </c>
      <c r="K278" t="s">
        <v>24</v>
      </c>
      <c r="L278" t="s">
        <v>1860</v>
      </c>
      <c r="M278" t="s">
        <v>164</v>
      </c>
      <c r="P278" t="s">
        <v>1861</v>
      </c>
      <c r="Q278" s="5">
        <v>-14.2218535</v>
      </c>
      <c r="R278">
        <v>-42.777864899999997</v>
      </c>
      <c r="S278" t="s">
        <v>131</v>
      </c>
      <c r="T278" t="str">
        <f t="shared" si="10"/>
        <v>-14.2218535</v>
      </c>
      <c r="U278" t="str">
        <f t="shared" si="9"/>
        <v>-42.7778649</v>
      </c>
    </row>
    <row r="279" spans="1:21" x14ac:dyDescent="0.3">
      <c r="A279" t="s">
        <v>1862</v>
      </c>
      <c r="B279" t="s">
        <v>1547</v>
      </c>
      <c r="C279">
        <v>47976040000218</v>
      </c>
      <c r="E279" t="s">
        <v>20</v>
      </c>
      <c r="F279" t="s">
        <v>1548</v>
      </c>
      <c r="G279" t="s">
        <v>1863</v>
      </c>
      <c r="H279">
        <v>361</v>
      </c>
      <c r="I279" t="s">
        <v>81</v>
      </c>
      <c r="J279">
        <v>65700000</v>
      </c>
      <c r="K279" t="s">
        <v>24</v>
      </c>
      <c r="L279" t="s">
        <v>1864</v>
      </c>
      <c r="M279" t="s">
        <v>383</v>
      </c>
      <c r="P279" t="s">
        <v>1865</v>
      </c>
      <c r="Q279" s="5" t="s">
        <v>1866</v>
      </c>
      <c r="R279" t="s">
        <v>1867</v>
      </c>
      <c r="S279" t="s">
        <v>30</v>
      </c>
      <c r="T279" t="str">
        <f t="shared" si="10"/>
        <v>-4.2318132</v>
      </c>
      <c r="U279" t="str">
        <f t="shared" si="9"/>
        <v>-44.7811670</v>
      </c>
    </row>
    <row r="280" spans="1:21" x14ac:dyDescent="0.3">
      <c r="A280" t="s">
        <v>1868</v>
      </c>
      <c r="B280" t="s">
        <v>1869</v>
      </c>
      <c r="C280">
        <v>50995452000129</v>
      </c>
      <c r="E280" t="s">
        <v>20</v>
      </c>
      <c r="F280" t="s">
        <v>1870</v>
      </c>
      <c r="G280" t="s">
        <v>1871</v>
      </c>
      <c r="H280">
        <v>41</v>
      </c>
      <c r="I280" t="s">
        <v>1872</v>
      </c>
      <c r="J280">
        <v>34800000</v>
      </c>
      <c r="K280" t="s">
        <v>1873</v>
      </c>
      <c r="L280" t="s">
        <v>1874</v>
      </c>
      <c r="M280" t="s">
        <v>535</v>
      </c>
      <c r="P280" t="s">
        <v>1875</v>
      </c>
      <c r="Q280" s="5">
        <v>-19.88</v>
      </c>
      <c r="R280">
        <v>-43.669719999999998</v>
      </c>
      <c r="S280" t="s">
        <v>131</v>
      </c>
      <c r="T280" t="str">
        <f t="shared" si="10"/>
        <v>-19.88</v>
      </c>
      <c r="U280" t="str">
        <f t="shared" si="9"/>
        <v>-43.66972</v>
      </c>
    </row>
    <row r="281" spans="1:21" x14ac:dyDescent="0.3">
      <c r="A281" t="s">
        <v>1876</v>
      </c>
      <c r="B281" t="s">
        <v>1877</v>
      </c>
      <c r="C281">
        <v>48156677000140</v>
      </c>
      <c r="E281" t="s">
        <v>20</v>
      </c>
      <c r="F281" t="s">
        <v>1878</v>
      </c>
      <c r="G281" t="s">
        <v>1879</v>
      </c>
      <c r="H281">
        <v>34</v>
      </c>
      <c r="I281" t="s">
        <v>1880</v>
      </c>
      <c r="J281">
        <v>53635158</v>
      </c>
      <c r="K281" t="s">
        <v>1881</v>
      </c>
      <c r="L281" t="s">
        <v>1882</v>
      </c>
      <c r="M281" t="s">
        <v>84</v>
      </c>
      <c r="P281" t="s">
        <v>1883</v>
      </c>
      <c r="Q281" s="5" t="s">
        <v>1884</v>
      </c>
      <c r="R281" t="s">
        <v>1885</v>
      </c>
      <c r="S281" t="s">
        <v>30</v>
      </c>
      <c r="T281" t="str">
        <f t="shared" si="10"/>
        <v>-7.8699937</v>
      </c>
      <c r="U281" t="str">
        <f t="shared" si="9"/>
        <v>-34.9086448</v>
      </c>
    </row>
    <row r="282" spans="1:21" x14ac:dyDescent="0.3">
      <c r="A282" t="s">
        <v>1886</v>
      </c>
      <c r="B282" t="s">
        <v>1887</v>
      </c>
      <c r="C282">
        <v>34271933000135</v>
      </c>
      <c r="E282" t="s">
        <v>20</v>
      </c>
      <c r="F282" t="s">
        <v>1878</v>
      </c>
      <c r="G282" t="s">
        <v>1888</v>
      </c>
      <c r="H282">
        <v>482</v>
      </c>
      <c r="I282" t="s">
        <v>1137</v>
      </c>
      <c r="J282">
        <v>53610595</v>
      </c>
      <c r="K282" t="s">
        <v>24</v>
      </c>
      <c r="L282" t="s">
        <v>1882</v>
      </c>
      <c r="M282" t="s">
        <v>84</v>
      </c>
      <c r="P282" t="s">
        <v>1889</v>
      </c>
      <c r="Q282" s="5" t="s">
        <v>1890</v>
      </c>
      <c r="R282" t="s">
        <v>1891</v>
      </c>
      <c r="S282" t="s">
        <v>30</v>
      </c>
      <c r="T282" t="str">
        <f t="shared" si="10"/>
        <v>-7.8127947</v>
      </c>
      <c r="U282" t="str">
        <f t="shared" si="9"/>
        <v>-34.9090375</v>
      </c>
    </row>
    <row r="283" spans="1:21" x14ac:dyDescent="0.3">
      <c r="A283" t="s">
        <v>1892</v>
      </c>
      <c r="B283" t="s">
        <v>1893</v>
      </c>
      <c r="C283">
        <v>34854383002392</v>
      </c>
      <c r="E283" t="s">
        <v>20</v>
      </c>
      <c r="F283" t="s">
        <v>1894</v>
      </c>
      <c r="G283" t="s">
        <v>1895</v>
      </c>
      <c r="H283">
        <v>500</v>
      </c>
      <c r="I283" t="s">
        <v>81</v>
      </c>
      <c r="J283">
        <v>12235050</v>
      </c>
      <c r="K283" t="s">
        <v>1896</v>
      </c>
      <c r="L283" t="s">
        <v>1107</v>
      </c>
      <c r="M283" t="s">
        <v>148</v>
      </c>
      <c r="P283" t="s">
        <v>1897</v>
      </c>
      <c r="Q283" s="5" t="s">
        <v>1898</v>
      </c>
      <c r="R283" t="s">
        <v>1899</v>
      </c>
      <c r="S283" t="s">
        <v>30</v>
      </c>
      <c r="T283" t="str">
        <f t="shared" si="10"/>
        <v>-23.2329948</v>
      </c>
      <c r="U283" t="str">
        <f t="shared" si="9"/>
        <v>-45.8971914</v>
      </c>
    </row>
    <row r="284" spans="1:21" x14ac:dyDescent="0.3">
      <c r="A284" t="s">
        <v>1900</v>
      </c>
      <c r="B284" t="s">
        <v>1901</v>
      </c>
      <c r="C284">
        <v>49065236000103</v>
      </c>
      <c r="E284" t="s">
        <v>20</v>
      </c>
      <c r="F284" t="s">
        <v>1902</v>
      </c>
      <c r="G284" t="s">
        <v>1903</v>
      </c>
      <c r="H284">
        <v>62</v>
      </c>
      <c r="I284" t="s">
        <v>1904</v>
      </c>
      <c r="J284">
        <v>58360000</v>
      </c>
      <c r="K284" t="s">
        <v>24</v>
      </c>
      <c r="L284" t="s">
        <v>1905</v>
      </c>
      <c r="M284" t="s">
        <v>277</v>
      </c>
      <c r="P284" t="s">
        <v>1906</v>
      </c>
      <c r="Q284" s="5" t="s">
        <v>1907</v>
      </c>
      <c r="R284" t="s">
        <v>1908</v>
      </c>
      <c r="S284" t="s">
        <v>30</v>
      </c>
      <c r="T284" t="str">
        <f t="shared" si="10"/>
        <v>-7.3299566</v>
      </c>
      <c r="U284" t="str">
        <f t="shared" si="9"/>
        <v>-35.3359995</v>
      </c>
    </row>
    <row r="285" spans="1:21" x14ac:dyDescent="0.3">
      <c r="A285" t="s">
        <v>1909</v>
      </c>
      <c r="B285" t="s">
        <v>1910</v>
      </c>
      <c r="C285">
        <v>43954265000131</v>
      </c>
      <c r="E285" t="s">
        <v>20</v>
      </c>
      <c r="F285" t="s">
        <v>1525</v>
      </c>
      <c r="G285" t="s">
        <v>1911</v>
      </c>
      <c r="H285">
        <v>8</v>
      </c>
      <c r="I285" t="s">
        <v>81</v>
      </c>
      <c r="J285">
        <v>65065470</v>
      </c>
      <c r="K285" t="s">
        <v>1912</v>
      </c>
      <c r="L285" t="s">
        <v>668</v>
      </c>
      <c r="M285" t="s">
        <v>383</v>
      </c>
      <c r="P285" t="s">
        <v>1528</v>
      </c>
      <c r="Q285" s="5" t="s">
        <v>1529</v>
      </c>
      <c r="R285" t="s">
        <v>1530</v>
      </c>
      <c r="S285" t="s">
        <v>30</v>
      </c>
      <c r="T285" t="str">
        <f t="shared" si="10"/>
        <v>-2.5231547</v>
      </c>
      <c r="U285" t="str">
        <f t="shared" si="9"/>
        <v>-44.2260173</v>
      </c>
    </row>
    <row r="286" spans="1:21" x14ac:dyDescent="0.3">
      <c r="A286" t="s">
        <v>1913</v>
      </c>
      <c r="B286" t="s">
        <v>1914</v>
      </c>
      <c r="C286">
        <v>49229196000180</v>
      </c>
      <c r="E286" t="s">
        <v>20</v>
      </c>
      <c r="F286" t="s">
        <v>419</v>
      </c>
      <c r="G286" t="s">
        <v>1915</v>
      </c>
      <c r="H286">
        <v>5777</v>
      </c>
      <c r="I286" t="s">
        <v>81</v>
      </c>
      <c r="J286">
        <v>50910380</v>
      </c>
      <c r="K286" t="s">
        <v>1916</v>
      </c>
      <c r="L286" t="s">
        <v>93</v>
      </c>
      <c r="M286" t="s">
        <v>84</v>
      </c>
      <c r="P286" t="s">
        <v>1917</v>
      </c>
      <c r="Q286" s="5" t="s">
        <v>1918</v>
      </c>
      <c r="R286" t="s">
        <v>1919</v>
      </c>
      <c r="S286" t="s">
        <v>30</v>
      </c>
      <c r="T286" t="str">
        <f t="shared" si="10"/>
        <v>-8.0740673</v>
      </c>
      <c r="U286" t="str">
        <f t="shared" si="9"/>
        <v>-34.9372774</v>
      </c>
    </row>
    <row r="287" spans="1:21" x14ac:dyDescent="0.3">
      <c r="A287" t="s">
        <v>1920</v>
      </c>
      <c r="B287" t="s">
        <v>1921</v>
      </c>
      <c r="C287">
        <v>33790181000156</v>
      </c>
      <c r="E287" t="s">
        <v>20</v>
      </c>
      <c r="F287" t="s">
        <v>1922</v>
      </c>
      <c r="G287" t="s">
        <v>1923</v>
      </c>
      <c r="H287">
        <v>181</v>
      </c>
      <c r="I287" t="s">
        <v>1924</v>
      </c>
      <c r="J287">
        <v>56140000</v>
      </c>
      <c r="K287" t="s">
        <v>24</v>
      </c>
      <c r="L287" t="s">
        <v>1925</v>
      </c>
      <c r="M287" t="s">
        <v>164</v>
      </c>
      <c r="P287" t="s">
        <v>1926</v>
      </c>
      <c r="Q287" s="5" t="s">
        <v>1927</v>
      </c>
      <c r="R287" t="s">
        <v>1928</v>
      </c>
      <c r="S287" t="s">
        <v>30</v>
      </c>
      <c r="T287" t="str">
        <f t="shared" si="10"/>
        <v>-7.9476953</v>
      </c>
      <c r="U287" t="str">
        <f t="shared" si="9"/>
        <v>-39.2957383</v>
      </c>
    </row>
    <row r="288" spans="1:21" x14ac:dyDescent="0.3">
      <c r="A288" t="s">
        <v>1929</v>
      </c>
      <c r="B288" t="s">
        <v>78</v>
      </c>
      <c r="C288">
        <v>31445469000168</v>
      </c>
      <c r="E288" t="s">
        <v>20</v>
      </c>
      <c r="F288" t="s">
        <v>79</v>
      </c>
      <c r="G288" t="s">
        <v>1930</v>
      </c>
      <c r="H288">
        <v>3779</v>
      </c>
      <c r="I288" t="s">
        <v>81</v>
      </c>
      <c r="J288">
        <v>5577200</v>
      </c>
      <c r="K288" t="s">
        <v>1931</v>
      </c>
      <c r="L288" t="s">
        <v>147</v>
      </c>
      <c r="M288" t="s">
        <v>148</v>
      </c>
      <c r="P288" t="s">
        <v>1932</v>
      </c>
      <c r="Q288" s="5">
        <v>-21.48028</v>
      </c>
      <c r="R288">
        <v>-56.138060000000003</v>
      </c>
      <c r="S288" t="s">
        <v>131</v>
      </c>
      <c r="T288" t="str">
        <f t="shared" si="10"/>
        <v>-21.48028</v>
      </c>
      <c r="U288" t="str">
        <f t="shared" si="9"/>
        <v>-56.13806</v>
      </c>
    </row>
    <row r="289" spans="1:21" x14ac:dyDescent="0.3">
      <c r="A289" t="s">
        <v>1933</v>
      </c>
      <c r="B289" t="s">
        <v>502</v>
      </c>
      <c r="C289">
        <v>32950536000164</v>
      </c>
      <c r="E289" t="s">
        <v>20</v>
      </c>
      <c r="F289" t="s">
        <v>503</v>
      </c>
      <c r="G289" t="s">
        <v>1934</v>
      </c>
      <c r="H289">
        <v>165</v>
      </c>
      <c r="I289" t="s">
        <v>81</v>
      </c>
      <c r="J289">
        <v>52070200</v>
      </c>
      <c r="K289" t="s">
        <v>1935</v>
      </c>
      <c r="L289" t="s">
        <v>93</v>
      </c>
      <c r="M289" t="s">
        <v>84</v>
      </c>
      <c r="P289" t="s">
        <v>1936</v>
      </c>
      <c r="Q289" s="5" t="s">
        <v>1937</v>
      </c>
      <c r="R289" t="s">
        <v>1938</v>
      </c>
      <c r="S289" t="s">
        <v>30</v>
      </c>
      <c r="T289" t="str">
        <f t="shared" si="10"/>
        <v>-8.0220926</v>
      </c>
      <c r="U289" t="str">
        <f t="shared" si="9"/>
        <v>-34.9200947</v>
      </c>
    </row>
    <row r="290" spans="1:21" x14ac:dyDescent="0.3">
      <c r="A290" t="s">
        <v>1939</v>
      </c>
      <c r="B290" t="s">
        <v>1940</v>
      </c>
      <c r="C290">
        <v>48800722000157</v>
      </c>
      <c r="E290" t="s">
        <v>20</v>
      </c>
      <c r="F290" t="s">
        <v>1941</v>
      </c>
      <c r="G290" t="s">
        <v>1942</v>
      </c>
      <c r="H290">
        <v>425</v>
      </c>
      <c r="I290" t="s">
        <v>81</v>
      </c>
      <c r="J290">
        <v>64750000</v>
      </c>
      <c r="K290" t="s">
        <v>24</v>
      </c>
      <c r="L290" t="s">
        <v>1942</v>
      </c>
      <c r="M290" t="s">
        <v>522</v>
      </c>
      <c r="P290" t="s">
        <v>1943</v>
      </c>
      <c r="Q290" s="5" t="s">
        <v>1944</v>
      </c>
      <c r="R290" t="s">
        <v>1945</v>
      </c>
      <c r="S290" t="s">
        <v>30</v>
      </c>
      <c r="T290" t="str">
        <f t="shared" si="10"/>
        <v>-8.1389174</v>
      </c>
      <c r="U290" t="str">
        <f t="shared" si="9"/>
        <v>-41.1380533</v>
      </c>
    </row>
    <row r="291" spans="1:21" x14ac:dyDescent="0.3">
      <c r="A291" t="s">
        <v>1946</v>
      </c>
      <c r="B291" t="s">
        <v>1947</v>
      </c>
      <c r="C291">
        <v>22782485000155</v>
      </c>
      <c r="E291" t="s">
        <v>20</v>
      </c>
      <c r="F291" t="s">
        <v>1948</v>
      </c>
      <c r="G291" t="s">
        <v>1949</v>
      </c>
      <c r="H291">
        <v>151</v>
      </c>
      <c r="I291" t="s">
        <v>81</v>
      </c>
      <c r="J291">
        <v>49500214</v>
      </c>
      <c r="K291" t="s">
        <v>24</v>
      </c>
      <c r="L291" t="s">
        <v>1905</v>
      </c>
      <c r="M291" t="s">
        <v>26</v>
      </c>
      <c r="P291" t="s">
        <v>1950</v>
      </c>
      <c r="Q291" s="5">
        <v>-11.192098100000001</v>
      </c>
      <c r="R291">
        <v>-38.001820100000003</v>
      </c>
      <c r="S291" t="s">
        <v>131</v>
      </c>
      <c r="T291" t="str">
        <f t="shared" si="10"/>
        <v>-11.1920981</v>
      </c>
      <c r="U291" t="str">
        <f t="shared" si="9"/>
        <v>-38.0018201</v>
      </c>
    </row>
    <row r="292" spans="1:21" x14ac:dyDescent="0.3">
      <c r="A292" t="s">
        <v>1951</v>
      </c>
      <c r="B292" t="s">
        <v>1602</v>
      </c>
      <c r="C292">
        <v>47561789000113</v>
      </c>
      <c r="E292" t="s">
        <v>20</v>
      </c>
      <c r="F292" t="s">
        <v>1603</v>
      </c>
      <c r="G292" t="s">
        <v>1604</v>
      </c>
      <c r="H292">
        <v>85</v>
      </c>
      <c r="I292" t="s">
        <v>1952</v>
      </c>
      <c r="J292">
        <v>44700000</v>
      </c>
      <c r="K292" t="s">
        <v>24</v>
      </c>
      <c r="L292" t="s">
        <v>1605</v>
      </c>
      <c r="M292" t="s">
        <v>164</v>
      </c>
      <c r="P292" t="s">
        <v>1606</v>
      </c>
      <c r="Q292" s="5" t="s">
        <v>1607</v>
      </c>
      <c r="R292" t="s">
        <v>1608</v>
      </c>
      <c r="S292" t="s">
        <v>30</v>
      </c>
      <c r="T292" t="str">
        <f t="shared" si="10"/>
        <v>-11.1851561</v>
      </c>
      <c r="U292" t="str">
        <f t="shared" si="9"/>
        <v>-40.5112434</v>
      </c>
    </row>
    <row r="293" spans="1:21" x14ac:dyDescent="0.3">
      <c r="A293" t="s">
        <v>1953</v>
      </c>
      <c r="B293" t="s">
        <v>1954</v>
      </c>
      <c r="C293">
        <v>46763529000168</v>
      </c>
      <c r="E293" t="s">
        <v>20</v>
      </c>
      <c r="F293" t="s">
        <v>1955</v>
      </c>
      <c r="G293" t="s">
        <v>1956</v>
      </c>
      <c r="H293">
        <v>16</v>
      </c>
      <c r="I293" t="s">
        <v>1613</v>
      </c>
      <c r="J293">
        <v>64860000</v>
      </c>
      <c r="K293" t="s">
        <v>1957</v>
      </c>
      <c r="L293" t="s">
        <v>1958</v>
      </c>
      <c r="M293" t="s">
        <v>522</v>
      </c>
      <c r="P293" t="s">
        <v>1959</v>
      </c>
      <c r="Q293" s="5" t="s">
        <v>1960</v>
      </c>
      <c r="R293" t="s">
        <v>1961</v>
      </c>
      <c r="S293" t="s">
        <v>30</v>
      </c>
      <c r="T293" t="str">
        <f t="shared" si="10"/>
        <v>-7.7970000</v>
      </c>
      <c r="U293" t="str">
        <f t="shared" si="9"/>
        <v>-44.5748709</v>
      </c>
    </row>
    <row r="294" spans="1:21" x14ac:dyDescent="0.3">
      <c r="A294" t="s">
        <v>1962</v>
      </c>
      <c r="B294" t="s">
        <v>1893</v>
      </c>
      <c r="C294">
        <v>34854383002040</v>
      </c>
      <c r="E294" t="s">
        <v>20</v>
      </c>
      <c r="F294" t="s">
        <v>1130</v>
      </c>
      <c r="G294" t="s">
        <v>1963</v>
      </c>
      <c r="H294" t="s">
        <v>136</v>
      </c>
      <c r="I294" t="s">
        <v>81</v>
      </c>
      <c r="J294">
        <v>2031200</v>
      </c>
      <c r="K294" t="s">
        <v>1964</v>
      </c>
      <c r="L294" t="s">
        <v>147</v>
      </c>
      <c r="M294" t="s">
        <v>148</v>
      </c>
      <c r="P294" t="s">
        <v>1965</v>
      </c>
      <c r="Q294" s="5">
        <v>-23.5276885</v>
      </c>
      <c r="R294">
        <v>-46.625380300000003</v>
      </c>
      <c r="S294" t="s">
        <v>131</v>
      </c>
      <c r="T294" t="str">
        <f t="shared" si="10"/>
        <v>-23.5276885</v>
      </c>
      <c r="U294" t="str">
        <f t="shared" si="9"/>
        <v>-46.6253803</v>
      </c>
    </row>
    <row r="295" spans="1:21" x14ac:dyDescent="0.3">
      <c r="A295" t="s">
        <v>1966</v>
      </c>
      <c r="B295" t="s">
        <v>1967</v>
      </c>
      <c r="C295">
        <v>49515903000102</v>
      </c>
      <c r="E295" t="s">
        <v>20</v>
      </c>
      <c r="F295" t="s">
        <v>1968</v>
      </c>
      <c r="G295" t="s">
        <v>1969</v>
      </c>
      <c r="H295">
        <v>2225</v>
      </c>
      <c r="I295" t="s">
        <v>1970</v>
      </c>
      <c r="J295">
        <v>13223025</v>
      </c>
      <c r="K295" t="s">
        <v>1971</v>
      </c>
      <c r="L295" t="s">
        <v>1972</v>
      </c>
      <c r="M295" t="s">
        <v>148</v>
      </c>
      <c r="P295" t="s">
        <v>1973</v>
      </c>
      <c r="Q295" s="5" t="s">
        <v>1974</v>
      </c>
      <c r="R295" t="s">
        <v>1975</v>
      </c>
      <c r="S295" t="s">
        <v>30</v>
      </c>
      <c r="T295" t="str">
        <f t="shared" si="10"/>
        <v>-23.2074649</v>
      </c>
      <c r="U295" t="str">
        <f t="shared" si="9"/>
        <v>-46.8142667</v>
      </c>
    </row>
    <row r="296" spans="1:21" x14ac:dyDescent="0.3">
      <c r="A296" t="s">
        <v>1976</v>
      </c>
      <c r="B296" t="s">
        <v>1977</v>
      </c>
      <c r="C296">
        <v>40275344000128</v>
      </c>
      <c r="E296" t="s">
        <v>20</v>
      </c>
      <c r="F296" t="s">
        <v>1978</v>
      </c>
      <c r="G296" t="s">
        <v>1979</v>
      </c>
      <c r="H296">
        <v>128</v>
      </c>
      <c r="I296" t="s">
        <v>127</v>
      </c>
      <c r="J296">
        <v>65800000</v>
      </c>
      <c r="K296" t="s">
        <v>24</v>
      </c>
      <c r="L296" t="s">
        <v>1979</v>
      </c>
      <c r="M296" t="s">
        <v>383</v>
      </c>
      <c r="P296" t="s">
        <v>1980</v>
      </c>
      <c r="Q296" s="5" t="s">
        <v>1981</v>
      </c>
      <c r="R296" t="s">
        <v>1982</v>
      </c>
      <c r="S296" t="s">
        <v>30</v>
      </c>
      <c r="T296" t="str">
        <f t="shared" si="10"/>
        <v>-7.5321400</v>
      </c>
      <c r="U296" t="str">
        <f t="shared" si="9"/>
        <v>-46.0371630</v>
      </c>
    </row>
    <row r="297" spans="1:21" x14ac:dyDescent="0.3">
      <c r="A297" t="s">
        <v>1983</v>
      </c>
      <c r="B297" t="s">
        <v>1977</v>
      </c>
      <c r="C297">
        <v>40275344000128</v>
      </c>
      <c r="E297" t="s">
        <v>20</v>
      </c>
      <c r="F297" t="s">
        <v>1978</v>
      </c>
      <c r="G297" t="s">
        <v>1984</v>
      </c>
      <c r="H297">
        <v>128</v>
      </c>
      <c r="I297" t="s">
        <v>81</v>
      </c>
      <c r="J297">
        <v>65800000</v>
      </c>
      <c r="K297" t="s">
        <v>24</v>
      </c>
      <c r="L297" t="s">
        <v>1979</v>
      </c>
      <c r="M297" t="s">
        <v>383</v>
      </c>
      <c r="P297" t="s">
        <v>1980</v>
      </c>
      <c r="Q297" s="5" t="s">
        <v>1981</v>
      </c>
      <c r="R297" t="s">
        <v>1982</v>
      </c>
      <c r="S297" t="s">
        <v>30</v>
      </c>
      <c r="T297" t="str">
        <f t="shared" si="10"/>
        <v>-7.5321400</v>
      </c>
      <c r="U297" t="str">
        <f t="shared" si="9"/>
        <v>-46.0371630</v>
      </c>
    </row>
    <row r="298" spans="1:21" x14ac:dyDescent="0.3">
      <c r="A298" t="s">
        <v>1985</v>
      </c>
      <c r="B298" t="s">
        <v>718</v>
      </c>
      <c r="C298">
        <v>43888851000125</v>
      </c>
      <c r="E298" t="s">
        <v>20</v>
      </c>
      <c r="F298" t="s">
        <v>419</v>
      </c>
      <c r="G298" t="s">
        <v>1986</v>
      </c>
      <c r="H298">
        <v>100</v>
      </c>
      <c r="I298" t="s">
        <v>81</v>
      </c>
      <c r="J298">
        <v>24466970</v>
      </c>
      <c r="K298" t="s">
        <v>505</v>
      </c>
      <c r="L298" t="s">
        <v>722</v>
      </c>
      <c r="M298" t="s">
        <v>129</v>
      </c>
      <c r="P298" t="s">
        <v>1987</v>
      </c>
      <c r="Q298" s="5" t="s">
        <v>1988</v>
      </c>
      <c r="R298" t="s">
        <v>1989</v>
      </c>
      <c r="S298" t="s">
        <v>30</v>
      </c>
      <c r="T298" t="str">
        <f t="shared" si="10"/>
        <v>-22.8151144</v>
      </c>
      <c r="U298" t="str">
        <f t="shared" si="9"/>
        <v>-43.0703818</v>
      </c>
    </row>
    <row r="299" spans="1:21" x14ac:dyDescent="0.3">
      <c r="A299" t="s">
        <v>1990</v>
      </c>
      <c r="B299" t="s">
        <v>1384</v>
      </c>
      <c r="C299">
        <v>47945083000155</v>
      </c>
      <c r="E299" t="s">
        <v>20</v>
      </c>
      <c r="F299" t="s">
        <v>1385</v>
      </c>
      <c r="G299" t="s">
        <v>1991</v>
      </c>
      <c r="H299">
        <v>300</v>
      </c>
      <c r="I299" t="s">
        <v>1992</v>
      </c>
      <c r="J299">
        <v>64000010</v>
      </c>
      <c r="K299" t="s">
        <v>24</v>
      </c>
      <c r="L299" t="s">
        <v>521</v>
      </c>
      <c r="M299" t="s">
        <v>522</v>
      </c>
      <c r="P299" t="s">
        <v>1993</v>
      </c>
      <c r="Q299" s="5" t="s">
        <v>1994</v>
      </c>
      <c r="R299" t="s">
        <v>1995</v>
      </c>
      <c r="S299" t="s">
        <v>30</v>
      </c>
      <c r="T299" t="str">
        <f t="shared" si="10"/>
        <v>-5.0930352</v>
      </c>
      <c r="U299" t="str">
        <f t="shared" si="9"/>
        <v>-42.8185266</v>
      </c>
    </row>
    <row r="300" spans="1:21" x14ac:dyDescent="0.3">
      <c r="A300" t="s">
        <v>1996</v>
      </c>
      <c r="B300" t="s">
        <v>1997</v>
      </c>
      <c r="C300">
        <v>49137695000147</v>
      </c>
      <c r="E300" t="s">
        <v>20</v>
      </c>
      <c r="F300" t="s">
        <v>1443</v>
      </c>
      <c r="G300" t="s">
        <v>1998</v>
      </c>
      <c r="H300">
        <v>3167</v>
      </c>
      <c r="I300" t="s">
        <v>81</v>
      </c>
      <c r="J300">
        <v>64090550</v>
      </c>
      <c r="K300" t="s">
        <v>1999</v>
      </c>
      <c r="L300" t="s">
        <v>521</v>
      </c>
      <c r="M300" t="s">
        <v>522</v>
      </c>
      <c r="P300" t="s">
        <v>2000</v>
      </c>
      <c r="Q300" s="5">
        <v>-5.0891700000000002</v>
      </c>
      <c r="R300">
        <v>-42.801940000000002</v>
      </c>
      <c r="S300" t="s">
        <v>131</v>
      </c>
      <c r="T300" t="str">
        <f t="shared" si="10"/>
        <v>-5.08917</v>
      </c>
      <c r="U300" t="str">
        <f t="shared" si="9"/>
        <v>-42.80194</v>
      </c>
    </row>
    <row r="301" spans="1:21" x14ac:dyDescent="0.3">
      <c r="A301" t="s">
        <v>2001</v>
      </c>
      <c r="B301" t="s">
        <v>1226</v>
      </c>
      <c r="C301">
        <v>46672910000111</v>
      </c>
      <c r="E301" t="s">
        <v>20</v>
      </c>
      <c r="F301" t="s">
        <v>564</v>
      </c>
      <c r="G301" t="s">
        <v>420</v>
      </c>
      <c r="H301" t="s">
        <v>136</v>
      </c>
      <c r="I301" t="s">
        <v>81</v>
      </c>
      <c r="J301">
        <v>68515000</v>
      </c>
      <c r="K301" t="s">
        <v>423</v>
      </c>
      <c r="L301" t="s">
        <v>420</v>
      </c>
      <c r="M301" t="s">
        <v>322</v>
      </c>
      <c r="P301" t="s">
        <v>424</v>
      </c>
      <c r="Q301" s="5">
        <v>-6.0674999999999999</v>
      </c>
      <c r="R301">
        <v>-49.90222</v>
      </c>
      <c r="S301" t="s">
        <v>131</v>
      </c>
      <c r="T301" t="str">
        <f t="shared" si="10"/>
        <v>-6.0675</v>
      </c>
      <c r="U301" t="str">
        <f t="shared" si="9"/>
        <v>-49.90222</v>
      </c>
    </row>
    <row r="302" spans="1:21" x14ac:dyDescent="0.3">
      <c r="A302" t="s">
        <v>2002</v>
      </c>
      <c r="B302" t="s">
        <v>2003</v>
      </c>
      <c r="C302">
        <v>49636270000182</v>
      </c>
      <c r="E302" t="s">
        <v>20</v>
      </c>
      <c r="F302" t="s">
        <v>419</v>
      </c>
      <c r="G302" t="s">
        <v>2004</v>
      </c>
      <c r="H302" t="s">
        <v>2005</v>
      </c>
      <c r="I302" t="s">
        <v>429</v>
      </c>
      <c r="J302">
        <v>24809234</v>
      </c>
      <c r="K302" t="s">
        <v>2006</v>
      </c>
      <c r="L302" t="s">
        <v>2007</v>
      </c>
      <c r="M302" t="s">
        <v>129</v>
      </c>
      <c r="P302" t="s">
        <v>2008</v>
      </c>
      <c r="Q302" s="5">
        <v>-22.744440000000001</v>
      </c>
      <c r="R302">
        <v>-42.859439999999999</v>
      </c>
      <c r="S302" t="s">
        <v>131</v>
      </c>
      <c r="T302" t="str">
        <f t="shared" si="10"/>
        <v>-22.74444</v>
      </c>
      <c r="U302" t="str">
        <f t="shared" si="9"/>
        <v>-42.85944</v>
      </c>
    </row>
    <row r="303" spans="1:21" x14ac:dyDescent="0.3">
      <c r="A303" t="s">
        <v>2009</v>
      </c>
      <c r="B303" t="s">
        <v>502</v>
      </c>
      <c r="C303">
        <v>32950536000164</v>
      </c>
      <c r="E303" t="s">
        <v>20</v>
      </c>
      <c r="F303" t="s">
        <v>503</v>
      </c>
      <c r="G303" t="s">
        <v>1743</v>
      </c>
      <c r="H303">
        <v>176</v>
      </c>
      <c r="I303" t="s">
        <v>2010</v>
      </c>
      <c r="J303">
        <v>50850000</v>
      </c>
      <c r="K303" t="s">
        <v>1745</v>
      </c>
      <c r="L303" t="s">
        <v>93</v>
      </c>
      <c r="M303" t="s">
        <v>84</v>
      </c>
      <c r="P303" t="s">
        <v>1746</v>
      </c>
      <c r="Q303" s="5">
        <v>-8.0824279000000008</v>
      </c>
      <c r="R303">
        <v>-34.923819999999999</v>
      </c>
      <c r="S303" t="s">
        <v>131</v>
      </c>
      <c r="T303" t="str">
        <f t="shared" si="10"/>
        <v>-8.0824279</v>
      </c>
      <c r="U303" t="str">
        <f t="shared" si="9"/>
        <v>-34.92382</v>
      </c>
    </row>
    <row r="304" spans="1:21" x14ac:dyDescent="0.3">
      <c r="A304" t="s">
        <v>2011</v>
      </c>
      <c r="B304" t="s">
        <v>2012</v>
      </c>
      <c r="C304">
        <v>49826083000161</v>
      </c>
      <c r="E304" t="s">
        <v>20</v>
      </c>
      <c r="F304" t="s">
        <v>2013</v>
      </c>
      <c r="G304" t="s">
        <v>2014</v>
      </c>
      <c r="H304">
        <v>511</v>
      </c>
      <c r="I304" t="s">
        <v>1750</v>
      </c>
      <c r="J304">
        <v>57150000</v>
      </c>
      <c r="K304" t="s">
        <v>2015</v>
      </c>
      <c r="L304" t="s">
        <v>2016</v>
      </c>
      <c r="M304" t="s">
        <v>148</v>
      </c>
      <c r="P304" t="s">
        <v>2017</v>
      </c>
      <c r="Q304" s="5" t="s">
        <v>2018</v>
      </c>
      <c r="R304" t="s">
        <v>2019</v>
      </c>
      <c r="S304" t="s">
        <v>30</v>
      </c>
      <c r="T304" t="str">
        <f t="shared" si="10"/>
        <v>-9.6016711</v>
      </c>
      <c r="U304" t="str">
        <f t="shared" si="9"/>
        <v>-35.9511275</v>
      </c>
    </row>
    <row r="305" spans="1:21" x14ac:dyDescent="0.3">
      <c r="A305" t="s">
        <v>2020</v>
      </c>
      <c r="B305" t="s">
        <v>2021</v>
      </c>
      <c r="C305">
        <v>48651461000150</v>
      </c>
      <c r="E305" t="s">
        <v>20</v>
      </c>
      <c r="F305" t="s">
        <v>2022</v>
      </c>
      <c r="G305" t="s">
        <v>2023</v>
      </c>
      <c r="H305">
        <v>4</v>
      </c>
      <c r="I305" t="s">
        <v>81</v>
      </c>
      <c r="J305">
        <v>56800000</v>
      </c>
      <c r="K305" t="s">
        <v>24</v>
      </c>
      <c r="L305" t="s">
        <v>2024</v>
      </c>
      <c r="M305" t="s">
        <v>84</v>
      </c>
      <c r="P305" t="s">
        <v>2025</v>
      </c>
      <c r="Q305" s="5" t="s">
        <v>2026</v>
      </c>
      <c r="R305" t="s">
        <v>2027</v>
      </c>
      <c r="S305" t="s">
        <v>30</v>
      </c>
      <c r="T305" t="str">
        <f t="shared" si="10"/>
        <v>-7.7481283</v>
      </c>
      <c r="U305" t="str">
        <f t="shared" si="9"/>
        <v>-37.6346614</v>
      </c>
    </row>
    <row r="306" spans="1:21" x14ac:dyDescent="0.3">
      <c r="A306" t="s">
        <v>2028</v>
      </c>
      <c r="B306" t="s">
        <v>2029</v>
      </c>
      <c r="C306">
        <v>49834460000104</v>
      </c>
      <c r="E306" t="s">
        <v>20</v>
      </c>
      <c r="F306" t="s">
        <v>364</v>
      </c>
      <c r="G306" t="s">
        <v>2030</v>
      </c>
      <c r="H306">
        <v>1296</v>
      </c>
      <c r="I306" t="s">
        <v>422</v>
      </c>
      <c r="J306">
        <v>59078600</v>
      </c>
      <c r="K306" t="s">
        <v>2031</v>
      </c>
      <c r="L306" t="s">
        <v>368</v>
      </c>
      <c r="M306" t="s">
        <v>310</v>
      </c>
      <c r="P306" t="s">
        <v>2032</v>
      </c>
      <c r="Q306" s="5" t="s">
        <v>2033</v>
      </c>
      <c r="R306" t="s">
        <v>2034</v>
      </c>
      <c r="S306" t="s">
        <v>30</v>
      </c>
      <c r="T306" t="str">
        <f t="shared" si="10"/>
        <v>-5.8603555</v>
      </c>
      <c r="U306" t="str">
        <f t="shared" si="9"/>
        <v>-35.1930639</v>
      </c>
    </row>
    <row r="307" spans="1:21" x14ac:dyDescent="0.3">
      <c r="A307" t="s">
        <v>2035</v>
      </c>
      <c r="B307" t="s">
        <v>516</v>
      </c>
      <c r="C307">
        <v>42326357000104</v>
      </c>
      <c r="E307" t="s">
        <v>20</v>
      </c>
      <c r="F307" t="s">
        <v>419</v>
      </c>
      <c r="G307" t="s">
        <v>518</v>
      </c>
      <c r="H307">
        <v>5811</v>
      </c>
      <c r="I307" t="s">
        <v>81</v>
      </c>
      <c r="J307">
        <v>64045550</v>
      </c>
      <c r="K307" t="s">
        <v>520</v>
      </c>
      <c r="L307" t="s">
        <v>521</v>
      </c>
      <c r="M307" t="s">
        <v>522</v>
      </c>
      <c r="P307" t="s">
        <v>523</v>
      </c>
      <c r="Q307" s="5">
        <v>-5.0895313</v>
      </c>
      <c r="R307">
        <v>-42.773849900000002</v>
      </c>
      <c r="S307" t="s">
        <v>131</v>
      </c>
      <c r="T307" t="str">
        <f t="shared" si="10"/>
        <v>-5.0895313</v>
      </c>
      <c r="U307" t="str">
        <f t="shared" si="9"/>
        <v>-42.7738499</v>
      </c>
    </row>
    <row r="308" spans="1:21" x14ac:dyDescent="0.3">
      <c r="A308" t="s">
        <v>2036</v>
      </c>
      <c r="B308" t="s">
        <v>2037</v>
      </c>
      <c r="C308">
        <v>49884858000155</v>
      </c>
      <c r="E308" t="s">
        <v>20</v>
      </c>
      <c r="F308" t="s">
        <v>2038</v>
      </c>
      <c r="G308" t="s">
        <v>2039</v>
      </c>
      <c r="H308">
        <v>801</v>
      </c>
      <c r="I308" t="s">
        <v>81</v>
      </c>
      <c r="J308">
        <v>13845180</v>
      </c>
      <c r="K308" t="s">
        <v>2040</v>
      </c>
      <c r="L308" t="s">
        <v>2041</v>
      </c>
      <c r="M308" t="s">
        <v>148</v>
      </c>
      <c r="P308" t="s">
        <v>2042</v>
      </c>
      <c r="Q308" s="5" t="s">
        <v>2043</v>
      </c>
      <c r="R308" t="s">
        <v>2044</v>
      </c>
      <c r="S308" t="s">
        <v>30</v>
      </c>
      <c r="T308" t="str">
        <f t="shared" si="10"/>
        <v>-22.3675469</v>
      </c>
      <c r="U308" t="str">
        <f t="shared" si="9"/>
        <v>-46.9536635</v>
      </c>
    </row>
    <row r="309" spans="1:21" x14ac:dyDescent="0.3">
      <c r="A309" t="s">
        <v>2045</v>
      </c>
      <c r="B309" t="s">
        <v>2046</v>
      </c>
      <c r="C309">
        <v>33981189000108</v>
      </c>
      <c r="E309" t="s">
        <v>20</v>
      </c>
      <c r="F309" t="s">
        <v>1724</v>
      </c>
      <c r="G309" t="s">
        <v>2047</v>
      </c>
      <c r="H309">
        <v>22155</v>
      </c>
      <c r="I309" t="s">
        <v>2048</v>
      </c>
      <c r="J309">
        <v>21670900</v>
      </c>
      <c r="K309" t="s">
        <v>2049</v>
      </c>
      <c r="L309" t="s">
        <v>430</v>
      </c>
      <c r="M309" t="s">
        <v>129</v>
      </c>
      <c r="P309" t="s">
        <v>2050</v>
      </c>
      <c r="Q309" s="5">
        <v>-22.8429559</v>
      </c>
      <c r="R309">
        <v>-43.373607900000003</v>
      </c>
      <c r="S309" t="s">
        <v>131</v>
      </c>
      <c r="T309" t="str">
        <f t="shared" si="10"/>
        <v>-22.8429559</v>
      </c>
      <c r="U309" t="str">
        <f t="shared" si="9"/>
        <v>-43.3736079</v>
      </c>
    </row>
    <row r="310" spans="1:21" x14ac:dyDescent="0.3">
      <c r="A310" t="s">
        <v>2051</v>
      </c>
      <c r="B310" t="s">
        <v>1893</v>
      </c>
      <c r="C310">
        <v>34854383002716</v>
      </c>
      <c r="E310" t="s">
        <v>20</v>
      </c>
      <c r="F310" t="s">
        <v>950</v>
      </c>
      <c r="G310" t="s">
        <v>2052</v>
      </c>
      <c r="H310">
        <v>5555</v>
      </c>
      <c r="I310" t="s">
        <v>2053</v>
      </c>
      <c r="J310">
        <v>3527904</v>
      </c>
      <c r="K310" t="s">
        <v>2054</v>
      </c>
      <c r="L310" t="s">
        <v>147</v>
      </c>
      <c r="M310" t="s">
        <v>148</v>
      </c>
      <c r="P310" s="5" t="s">
        <v>2055</v>
      </c>
      <c r="Q310" s="5">
        <v>-2.35658254997893E+16</v>
      </c>
      <c r="R310" s="2">
        <v>-4650416802256440</v>
      </c>
      <c r="S310" s="3" t="s">
        <v>385</v>
      </c>
      <c r="T310" t="str">
        <f t="shared" si="10"/>
        <v>-23565825499789300</v>
      </c>
      <c r="U310" t="str">
        <f t="shared" si="9"/>
        <v>-4650416802256440</v>
      </c>
    </row>
    <row r="311" spans="1:21" x14ac:dyDescent="0.3">
      <c r="A311" t="s">
        <v>2056</v>
      </c>
      <c r="B311" t="s">
        <v>1893</v>
      </c>
      <c r="C311">
        <v>34854383001825</v>
      </c>
      <c r="E311" t="s">
        <v>20</v>
      </c>
      <c r="F311" t="s">
        <v>969</v>
      </c>
      <c r="G311" t="s">
        <v>2057</v>
      </c>
      <c r="H311">
        <v>1496</v>
      </c>
      <c r="I311" t="s">
        <v>2058</v>
      </c>
      <c r="J311">
        <v>6020010</v>
      </c>
      <c r="K311" t="s">
        <v>1480</v>
      </c>
      <c r="L311" t="s">
        <v>1481</v>
      </c>
      <c r="M311" t="s">
        <v>148</v>
      </c>
      <c r="P311" t="s">
        <v>1482</v>
      </c>
      <c r="Q311" s="5">
        <v>-23.532499999999999</v>
      </c>
      <c r="R311">
        <v>-46.791670000000003</v>
      </c>
      <c r="S311" t="s">
        <v>131</v>
      </c>
      <c r="T311" t="str">
        <f t="shared" si="10"/>
        <v>-23.5325</v>
      </c>
      <c r="U311" t="str">
        <f t="shared" si="9"/>
        <v>-46.79167</v>
      </c>
    </row>
    <row r="312" spans="1:21" x14ac:dyDescent="0.3">
      <c r="A312" t="s">
        <v>2059</v>
      </c>
      <c r="B312" t="s">
        <v>2060</v>
      </c>
      <c r="C312">
        <v>49836391000178</v>
      </c>
      <c r="E312" t="s">
        <v>20</v>
      </c>
      <c r="F312" t="s">
        <v>2061</v>
      </c>
      <c r="G312" t="s">
        <v>2062</v>
      </c>
      <c r="H312">
        <v>470</v>
      </c>
      <c r="I312" t="s">
        <v>1485</v>
      </c>
      <c r="J312">
        <v>58700070</v>
      </c>
      <c r="K312" t="s">
        <v>24</v>
      </c>
      <c r="L312" t="s">
        <v>2063</v>
      </c>
      <c r="M312" t="s">
        <v>277</v>
      </c>
      <c r="P312" t="s">
        <v>2064</v>
      </c>
      <c r="Q312" s="5">
        <v>-7.0244400000000002</v>
      </c>
      <c r="R312">
        <v>-37.28</v>
      </c>
      <c r="S312" t="s">
        <v>131</v>
      </c>
      <c r="T312" t="str">
        <f t="shared" si="10"/>
        <v>-7.02444</v>
      </c>
      <c r="U312" t="str">
        <f t="shared" si="9"/>
        <v>-37.28</v>
      </c>
    </row>
    <row r="313" spans="1:21" x14ac:dyDescent="0.3">
      <c r="A313" t="s">
        <v>2065</v>
      </c>
      <c r="B313" t="s">
        <v>1498</v>
      </c>
      <c r="C313">
        <v>41106791000116</v>
      </c>
      <c r="E313" t="s">
        <v>20</v>
      </c>
      <c r="F313" t="s">
        <v>2066</v>
      </c>
      <c r="G313" t="s">
        <v>2067</v>
      </c>
      <c r="H313">
        <v>3100</v>
      </c>
      <c r="I313" t="s">
        <v>81</v>
      </c>
      <c r="J313">
        <v>60355512</v>
      </c>
      <c r="K313" t="s">
        <v>1336</v>
      </c>
      <c r="L313" t="s">
        <v>36</v>
      </c>
      <c r="M313" t="s">
        <v>37</v>
      </c>
      <c r="P313" t="s">
        <v>1502</v>
      </c>
      <c r="Q313" s="5" t="s">
        <v>1503</v>
      </c>
      <c r="R313" t="s">
        <v>1504</v>
      </c>
      <c r="S313" t="s">
        <v>30</v>
      </c>
      <c r="T313" t="str">
        <f t="shared" si="10"/>
        <v>-3.7277411</v>
      </c>
      <c r="U313" t="str">
        <f t="shared" si="9"/>
        <v>-38.5680336</v>
      </c>
    </row>
    <row r="314" spans="1:21" x14ac:dyDescent="0.3">
      <c r="A314" t="s">
        <v>2068</v>
      </c>
      <c r="B314" t="s">
        <v>2069</v>
      </c>
      <c r="C314">
        <v>29179697000191</v>
      </c>
      <c r="E314" t="s">
        <v>20</v>
      </c>
      <c r="F314" t="s">
        <v>2070</v>
      </c>
      <c r="G314" t="s">
        <v>2071</v>
      </c>
      <c r="H314">
        <v>488</v>
      </c>
      <c r="I314" t="s">
        <v>81</v>
      </c>
      <c r="J314">
        <v>41620620</v>
      </c>
      <c r="K314" t="s">
        <v>2072</v>
      </c>
      <c r="L314" t="s">
        <v>677</v>
      </c>
      <c r="M314" t="s">
        <v>164</v>
      </c>
      <c r="P314" t="s">
        <v>2073</v>
      </c>
      <c r="Q314" s="5" t="s">
        <v>2074</v>
      </c>
      <c r="R314" t="s">
        <v>2075</v>
      </c>
      <c r="S314" t="s">
        <v>30</v>
      </c>
      <c r="T314" t="str">
        <f t="shared" si="10"/>
        <v>-12.9425007</v>
      </c>
      <c r="U314" t="str">
        <f t="shared" si="9"/>
        <v>-38.3684560</v>
      </c>
    </row>
    <row r="315" spans="1:21" x14ac:dyDescent="0.3">
      <c r="A315" t="s">
        <v>2076</v>
      </c>
      <c r="B315" t="s">
        <v>2077</v>
      </c>
      <c r="C315">
        <v>43188985000133</v>
      </c>
      <c r="E315" t="s">
        <v>20</v>
      </c>
      <c r="F315" t="s">
        <v>2078</v>
      </c>
      <c r="G315" t="s">
        <v>2079</v>
      </c>
      <c r="H315">
        <v>28</v>
      </c>
      <c r="I315" t="s">
        <v>81</v>
      </c>
      <c r="J315">
        <v>45465000</v>
      </c>
      <c r="K315" t="s">
        <v>24</v>
      </c>
      <c r="L315" t="s">
        <v>2080</v>
      </c>
      <c r="M315" t="s">
        <v>164</v>
      </c>
      <c r="P315" t="s">
        <v>2081</v>
      </c>
      <c r="Q315" s="5" t="s">
        <v>2082</v>
      </c>
      <c r="R315" t="s">
        <v>2083</v>
      </c>
      <c r="S315" t="s">
        <v>30</v>
      </c>
      <c r="T315" t="str">
        <f t="shared" si="10"/>
        <v>-13.6035750</v>
      </c>
      <c r="U315" t="str">
        <f t="shared" si="9"/>
        <v>-39.4927143</v>
      </c>
    </row>
    <row r="316" spans="1:21" x14ac:dyDescent="0.3">
      <c r="A316" t="s">
        <v>2084</v>
      </c>
      <c r="B316" t="s">
        <v>1196</v>
      </c>
      <c r="C316">
        <v>45244638000106</v>
      </c>
      <c r="E316" t="s">
        <v>20</v>
      </c>
      <c r="F316" t="s">
        <v>2085</v>
      </c>
      <c r="G316" t="s">
        <v>2086</v>
      </c>
      <c r="H316">
        <v>111</v>
      </c>
      <c r="I316" t="s">
        <v>81</v>
      </c>
      <c r="J316">
        <v>25581325</v>
      </c>
      <c r="K316" t="s">
        <v>2087</v>
      </c>
      <c r="L316" t="s">
        <v>2088</v>
      </c>
      <c r="M316" t="s">
        <v>129</v>
      </c>
      <c r="P316" t="s">
        <v>2089</v>
      </c>
      <c r="Q316" s="5">
        <v>-22.803889999999999</v>
      </c>
      <c r="R316">
        <v>-43.372219999999999</v>
      </c>
      <c r="S316" t="s">
        <v>131</v>
      </c>
      <c r="T316" t="str">
        <f t="shared" si="10"/>
        <v>-22.80389</v>
      </c>
      <c r="U316" t="str">
        <f t="shared" si="9"/>
        <v>-43.37222</v>
      </c>
    </row>
    <row r="317" spans="1:21" x14ac:dyDescent="0.3">
      <c r="A317" t="s">
        <v>2090</v>
      </c>
      <c r="B317" t="s">
        <v>1967</v>
      </c>
      <c r="C317">
        <v>49515903000102</v>
      </c>
      <c r="E317" t="s">
        <v>20</v>
      </c>
      <c r="F317" t="s">
        <v>2091</v>
      </c>
      <c r="G317" t="s">
        <v>1969</v>
      </c>
      <c r="H317">
        <v>2225</v>
      </c>
      <c r="I317" t="s">
        <v>2092</v>
      </c>
      <c r="J317">
        <v>13223025</v>
      </c>
      <c r="K317" t="s">
        <v>1971</v>
      </c>
      <c r="L317" t="s">
        <v>1972</v>
      </c>
      <c r="M317" t="s">
        <v>148</v>
      </c>
      <c r="P317" t="s">
        <v>1973</v>
      </c>
      <c r="Q317" s="5" t="s">
        <v>1974</v>
      </c>
      <c r="R317" t="s">
        <v>1975</v>
      </c>
      <c r="S317" t="s">
        <v>30</v>
      </c>
      <c r="T317" t="str">
        <f t="shared" si="10"/>
        <v>-23.2074649</v>
      </c>
      <c r="U317" t="str">
        <f t="shared" si="9"/>
        <v>-46.8142667</v>
      </c>
    </row>
    <row r="318" spans="1:21" x14ac:dyDescent="0.3">
      <c r="A318" t="s">
        <v>2093</v>
      </c>
      <c r="B318" t="s">
        <v>2094</v>
      </c>
      <c r="C318">
        <v>48223659000133</v>
      </c>
      <c r="E318" t="s">
        <v>20</v>
      </c>
      <c r="F318" t="s">
        <v>2095</v>
      </c>
      <c r="G318" t="s">
        <v>2096</v>
      </c>
      <c r="H318">
        <v>758</v>
      </c>
      <c r="I318" t="s">
        <v>127</v>
      </c>
      <c r="J318">
        <v>85010090</v>
      </c>
      <c r="K318" t="s">
        <v>24</v>
      </c>
      <c r="L318" t="s">
        <v>2097</v>
      </c>
      <c r="M318" t="s">
        <v>906</v>
      </c>
      <c r="P318" t="s">
        <v>2098</v>
      </c>
      <c r="Q318" s="5" t="s">
        <v>2099</v>
      </c>
      <c r="R318" t="s">
        <v>2100</v>
      </c>
      <c r="S318" t="s">
        <v>30</v>
      </c>
      <c r="T318" t="str">
        <f t="shared" si="10"/>
        <v>-25.3847810</v>
      </c>
      <c r="U318" t="str">
        <f t="shared" si="9"/>
        <v>-51.4712593</v>
      </c>
    </row>
    <row r="319" spans="1:21" x14ac:dyDescent="0.3">
      <c r="A319" t="s">
        <v>2101</v>
      </c>
      <c r="B319" t="s">
        <v>2102</v>
      </c>
      <c r="C319">
        <v>49016760000186</v>
      </c>
      <c r="E319" t="s">
        <v>20</v>
      </c>
      <c r="F319" t="s">
        <v>2103</v>
      </c>
      <c r="G319" t="s">
        <v>2104</v>
      </c>
      <c r="H319">
        <v>324</v>
      </c>
      <c r="I319" t="s">
        <v>81</v>
      </c>
      <c r="J319">
        <v>40301110</v>
      </c>
      <c r="K319" t="s">
        <v>2105</v>
      </c>
      <c r="L319" t="s">
        <v>677</v>
      </c>
      <c r="M319" t="s">
        <v>164</v>
      </c>
      <c r="P319" t="s">
        <v>2106</v>
      </c>
      <c r="Q319" s="5" t="s">
        <v>2107</v>
      </c>
      <c r="R319" t="s">
        <v>2108</v>
      </c>
      <c r="S319" t="s">
        <v>30</v>
      </c>
      <c r="T319" t="str">
        <f t="shared" si="10"/>
        <v>-12.9654124</v>
      </c>
      <c r="U319" t="str">
        <f t="shared" si="9"/>
        <v>-38.5021246</v>
      </c>
    </row>
    <row r="320" spans="1:21" x14ac:dyDescent="0.3">
      <c r="A320" t="s">
        <v>2109</v>
      </c>
      <c r="B320" t="s">
        <v>729</v>
      </c>
      <c r="C320">
        <v>33264877000149</v>
      </c>
      <c r="E320" t="s">
        <v>20</v>
      </c>
      <c r="F320" t="s">
        <v>1252</v>
      </c>
      <c r="G320" t="s">
        <v>731</v>
      </c>
      <c r="H320">
        <v>1306</v>
      </c>
      <c r="I320" t="s">
        <v>81</v>
      </c>
      <c r="J320">
        <v>53130515</v>
      </c>
      <c r="K320" t="s">
        <v>732</v>
      </c>
      <c r="L320" t="s">
        <v>733</v>
      </c>
      <c r="M320" t="s">
        <v>84</v>
      </c>
      <c r="P320" t="s">
        <v>734</v>
      </c>
      <c r="Q320" s="5" t="s">
        <v>735</v>
      </c>
      <c r="R320" t="s">
        <v>736</v>
      </c>
      <c r="S320" t="s">
        <v>30</v>
      </c>
      <c r="T320" t="str">
        <f t="shared" si="10"/>
        <v>-7.9836289</v>
      </c>
      <c r="U320" t="str">
        <f t="shared" si="9"/>
        <v>-34.8381428</v>
      </c>
    </row>
    <row r="321" spans="1:21" x14ac:dyDescent="0.3">
      <c r="A321" t="s">
        <v>2110</v>
      </c>
      <c r="B321" t="s">
        <v>2111</v>
      </c>
      <c r="C321">
        <v>50251682000183</v>
      </c>
      <c r="E321" t="s">
        <v>20</v>
      </c>
      <c r="F321" t="s">
        <v>99</v>
      </c>
      <c r="G321" t="s">
        <v>2112</v>
      </c>
      <c r="H321" t="s">
        <v>136</v>
      </c>
      <c r="I321" t="s">
        <v>81</v>
      </c>
      <c r="J321">
        <v>56280000</v>
      </c>
      <c r="K321" t="s">
        <v>24</v>
      </c>
      <c r="L321" t="s">
        <v>2112</v>
      </c>
      <c r="M321" t="s">
        <v>84</v>
      </c>
      <c r="P321" t="s">
        <v>2113</v>
      </c>
      <c r="Q321" s="5" t="s">
        <v>2114</v>
      </c>
      <c r="R321" t="s">
        <v>2115</v>
      </c>
      <c r="S321" t="s">
        <v>30</v>
      </c>
      <c r="T321" t="str">
        <f t="shared" si="10"/>
        <v>-7.5100536</v>
      </c>
      <c r="U321" t="str">
        <f t="shared" si="9"/>
        <v>-40.5533131</v>
      </c>
    </row>
    <row r="322" spans="1:21" x14ac:dyDescent="0.3">
      <c r="A322" t="s">
        <v>2116</v>
      </c>
      <c r="B322" t="s">
        <v>2117</v>
      </c>
      <c r="C322">
        <v>50365091000137</v>
      </c>
      <c r="E322" t="s">
        <v>20</v>
      </c>
      <c r="F322" t="s">
        <v>1724</v>
      </c>
      <c r="G322" t="s">
        <v>2118</v>
      </c>
      <c r="H322">
        <v>153</v>
      </c>
      <c r="I322" t="s">
        <v>81</v>
      </c>
      <c r="J322">
        <v>25620150</v>
      </c>
      <c r="K322" t="s">
        <v>24</v>
      </c>
      <c r="L322" t="s">
        <v>2119</v>
      </c>
      <c r="M322" t="s">
        <v>129</v>
      </c>
      <c r="P322" t="s">
        <v>2120</v>
      </c>
      <c r="Q322" s="5" t="s">
        <v>2121</v>
      </c>
      <c r="R322" t="s">
        <v>2122</v>
      </c>
      <c r="S322" t="s">
        <v>30</v>
      </c>
      <c r="T322" t="str">
        <f t="shared" si="10"/>
        <v>-22.5120829</v>
      </c>
      <c r="U322" t="str">
        <f t="shared" si="9"/>
        <v>-43.1776916</v>
      </c>
    </row>
    <row r="323" spans="1:21" x14ac:dyDescent="0.3">
      <c r="A323" t="s">
        <v>2123</v>
      </c>
      <c r="B323" t="s">
        <v>1261</v>
      </c>
      <c r="C323">
        <v>38400831000123</v>
      </c>
      <c r="E323" t="s">
        <v>20</v>
      </c>
      <c r="F323" t="s">
        <v>1262</v>
      </c>
      <c r="G323" t="s">
        <v>2124</v>
      </c>
      <c r="H323">
        <v>69</v>
      </c>
      <c r="I323" t="s">
        <v>2125</v>
      </c>
      <c r="J323">
        <v>55900000</v>
      </c>
      <c r="K323" t="s">
        <v>24</v>
      </c>
      <c r="L323" t="s">
        <v>1264</v>
      </c>
      <c r="M323" t="s">
        <v>84</v>
      </c>
      <c r="P323" t="s">
        <v>1265</v>
      </c>
      <c r="Q323" s="5" t="s">
        <v>1266</v>
      </c>
      <c r="R323" t="s">
        <v>1267</v>
      </c>
      <c r="S323" t="s">
        <v>30</v>
      </c>
      <c r="T323" t="str">
        <f t="shared" si="10"/>
        <v>-7.5606030</v>
      </c>
      <c r="U323" t="str">
        <f t="shared" ref="U323:U386" si="11">SUBSTITUTE(R:R,",",".")</f>
        <v>-34.9959100</v>
      </c>
    </row>
    <row r="324" spans="1:21" x14ac:dyDescent="0.3">
      <c r="A324" t="s">
        <v>2126</v>
      </c>
      <c r="B324" t="s">
        <v>266</v>
      </c>
      <c r="C324">
        <v>33061712000170</v>
      </c>
      <c r="E324" t="s">
        <v>20</v>
      </c>
      <c r="F324" t="s">
        <v>2127</v>
      </c>
      <c r="G324" t="s">
        <v>268</v>
      </c>
      <c r="H324">
        <v>242</v>
      </c>
      <c r="I324" t="s">
        <v>81</v>
      </c>
      <c r="J324">
        <v>53401445</v>
      </c>
      <c r="K324" t="s">
        <v>24</v>
      </c>
      <c r="L324" t="s">
        <v>269</v>
      </c>
      <c r="M324" t="s">
        <v>84</v>
      </c>
      <c r="P324" t="s">
        <v>270</v>
      </c>
      <c r="Q324" s="5">
        <v>-7.9408300000000001</v>
      </c>
      <c r="R324">
        <v>-34.873060000000002</v>
      </c>
      <c r="S324" t="s">
        <v>131</v>
      </c>
      <c r="T324" t="str">
        <f t="shared" si="10"/>
        <v>-7.94083</v>
      </c>
      <c r="U324" t="str">
        <f t="shared" si="11"/>
        <v>-34.87306</v>
      </c>
    </row>
    <row r="325" spans="1:21" x14ac:dyDescent="0.3">
      <c r="A325" t="s">
        <v>2128</v>
      </c>
      <c r="B325" t="s">
        <v>2129</v>
      </c>
      <c r="C325">
        <v>48990207000187</v>
      </c>
      <c r="E325" t="s">
        <v>20</v>
      </c>
      <c r="F325" t="s">
        <v>2130</v>
      </c>
      <c r="G325" t="s">
        <v>2131</v>
      </c>
      <c r="H325">
        <v>34</v>
      </c>
      <c r="I325" t="s">
        <v>2132</v>
      </c>
      <c r="J325">
        <v>65912708</v>
      </c>
      <c r="K325" t="s">
        <v>2133</v>
      </c>
      <c r="L325" t="s">
        <v>482</v>
      </c>
      <c r="M325" t="s">
        <v>383</v>
      </c>
      <c r="P325" t="s">
        <v>2134</v>
      </c>
      <c r="Q325" s="5">
        <v>-5.5263900000000001</v>
      </c>
      <c r="R325">
        <v>-47.491669999999999</v>
      </c>
      <c r="S325" t="s">
        <v>131</v>
      </c>
      <c r="T325" t="str">
        <f t="shared" si="10"/>
        <v>-5.52639</v>
      </c>
      <c r="U325" t="str">
        <f t="shared" si="11"/>
        <v>-47.49167</v>
      </c>
    </row>
    <row r="326" spans="1:21" x14ac:dyDescent="0.3">
      <c r="A326" t="s">
        <v>2135</v>
      </c>
      <c r="B326" t="s">
        <v>2129</v>
      </c>
      <c r="C326">
        <v>48990207000187</v>
      </c>
      <c r="E326" t="s">
        <v>20</v>
      </c>
      <c r="F326" t="s">
        <v>2130</v>
      </c>
      <c r="G326" t="s">
        <v>2131</v>
      </c>
      <c r="H326">
        <v>34</v>
      </c>
      <c r="I326" t="s">
        <v>81</v>
      </c>
      <c r="J326">
        <v>65912708</v>
      </c>
      <c r="K326" t="s">
        <v>2133</v>
      </c>
      <c r="L326" t="s">
        <v>482</v>
      </c>
      <c r="M326" t="s">
        <v>383</v>
      </c>
      <c r="P326" t="s">
        <v>2134</v>
      </c>
      <c r="Q326" s="5">
        <v>-5.5263900000000001</v>
      </c>
      <c r="R326">
        <v>-47.491669999999999</v>
      </c>
      <c r="S326" t="s">
        <v>131</v>
      </c>
      <c r="T326" t="str">
        <f t="shared" si="10"/>
        <v>-5.52639</v>
      </c>
      <c r="U326" t="str">
        <f t="shared" si="11"/>
        <v>-47.49167</v>
      </c>
    </row>
    <row r="327" spans="1:21" x14ac:dyDescent="0.3">
      <c r="A327" t="s">
        <v>2136</v>
      </c>
      <c r="B327" t="s">
        <v>2137</v>
      </c>
      <c r="C327">
        <v>49003904000160</v>
      </c>
      <c r="E327" t="s">
        <v>20</v>
      </c>
      <c r="F327" t="s">
        <v>2138</v>
      </c>
      <c r="G327" t="s">
        <v>2139</v>
      </c>
      <c r="H327">
        <v>1</v>
      </c>
      <c r="I327" t="s">
        <v>2140</v>
      </c>
      <c r="J327">
        <v>48970000</v>
      </c>
      <c r="K327" t="s">
        <v>24</v>
      </c>
      <c r="L327" t="s">
        <v>2141</v>
      </c>
      <c r="M327" t="s">
        <v>164</v>
      </c>
      <c r="P327" t="s">
        <v>2142</v>
      </c>
      <c r="Q327" s="5" t="s">
        <v>2143</v>
      </c>
      <c r="R327" t="s">
        <v>2144</v>
      </c>
      <c r="S327" t="s">
        <v>30</v>
      </c>
      <c r="T327" t="str">
        <f t="shared" si="10"/>
        <v>-10.4602509</v>
      </c>
      <c r="U327" t="str">
        <f t="shared" si="11"/>
        <v>-40.1891510</v>
      </c>
    </row>
    <row r="328" spans="1:21" x14ac:dyDescent="0.3">
      <c r="A328" t="s">
        <v>2145</v>
      </c>
      <c r="B328" t="s">
        <v>2146</v>
      </c>
      <c r="C328">
        <v>44028430000278</v>
      </c>
      <c r="E328" t="s">
        <v>20</v>
      </c>
      <c r="F328" t="s">
        <v>2147</v>
      </c>
      <c r="G328" t="s">
        <v>2148</v>
      </c>
      <c r="H328" t="s">
        <v>219</v>
      </c>
      <c r="I328" t="s">
        <v>81</v>
      </c>
      <c r="J328">
        <v>78125044</v>
      </c>
      <c r="K328" t="s">
        <v>2149</v>
      </c>
      <c r="L328" t="s">
        <v>2150</v>
      </c>
      <c r="M328" t="s">
        <v>2151</v>
      </c>
      <c r="P328" t="s">
        <v>2152</v>
      </c>
      <c r="Q328" s="5" t="s">
        <v>2153</v>
      </c>
      <c r="R328" t="s">
        <v>2154</v>
      </c>
      <c r="S328" t="s">
        <v>30</v>
      </c>
      <c r="T328" t="str">
        <f t="shared" si="10"/>
        <v>-15.6513121</v>
      </c>
      <c r="U328" t="str">
        <f t="shared" si="11"/>
        <v>-56.1243536</v>
      </c>
    </row>
    <row r="329" spans="1:21" x14ac:dyDescent="0.3">
      <c r="A329" t="s">
        <v>2155</v>
      </c>
      <c r="B329" t="s">
        <v>911</v>
      </c>
      <c r="C329">
        <v>42423116000183</v>
      </c>
      <c r="E329" t="s">
        <v>20</v>
      </c>
      <c r="F329" t="s">
        <v>912</v>
      </c>
      <c r="G329" t="s">
        <v>2156</v>
      </c>
      <c r="H329">
        <v>204</v>
      </c>
      <c r="I329" t="s">
        <v>2157</v>
      </c>
      <c r="J329">
        <v>6814010</v>
      </c>
      <c r="K329" t="s">
        <v>2158</v>
      </c>
      <c r="L329" t="s">
        <v>2159</v>
      </c>
      <c r="M329" t="s">
        <v>148</v>
      </c>
      <c r="P329" t="s">
        <v>2160</v>
      </c>
      <c r="Q329" s="5">
        <v>-23.648890000000002</v>
      </c>
      <c r="R329">
        <v>-46.852220000000003</v>
      </c>
      <c r="S329" t="s">
        <v>131</v>
      </c>
      <c r="T329" t="str">
        <f t="shared" ref="T329:T392" si="12">SUBSTITUTE(Q:Q,",",".")</f>
        <v>-23.64889</v>
      </c>
      <c r="U329" t="str">
        <f t="shared" si="11"/>
        <v>-46.85222</v>
      </c>
    </row>
    <row r="330" spans="1:21" x14ac:dyDescent="0.3">
      <c r="A330" t="s">
        <v>2161</v>
      </c>
      <c r="B330" t="s">
        <v>2162</v>
      </c>
      <c r="C330">
        <v>41243185000142</v>
      </c>
      <c r="E330" t="s">
        <v>20</v>
      </c>
      <c r="F330" t="s">
        <v>2163</v>
      </c>
      <c r="G330" t="s">
        <v>2164</v>
      </c>
      <c r="H330">
        <v>647</v>
      </c>
      <c r="I330" t="s">
        <v>2165</v>
      </c>
      <c r="J330">
        <v>58075075</v>
      </c>
      <c r="K330" t="s">
        <v>2166</v>
      </c>
      <c r="L330" t="s">
        <v>287</v>
      </c>
      <c r="M330" t="s">
        <v>277</v>
      </c>
      <c r="P330" t="s">
        <v>2167</v>
      </c>
      <c r="Q330" s="5" t="s">
        <v>2168</v>
      </c>
      <c r="R330" t="s">
        <v>2169</v>
      </c>
      <c r="S330" t="s">
        <v>30</v>
      </c>
      <c r="T330" t="str">
        <f t="shared" si="12"/>
        <v>-7.1737481</v>
      </c>
      <c r="U330" t="str">
        <f t="shared" si="11"/>
        <v>-34.8660864</v>
      </c>
    </row>
    <row r="331" spans="1:21" x14ac:dyDescent="0.3">
      <c r="A331" t="s">
        <v>2170</v>
      </c>
      <c r="B331" t="s">
        <v>2171</v>
      </c>
      <c r="C331">
        <v>39821143000108</v>
      </c>
      <c r="E331" t="s">
        <v>20</v>
      </c>
      <c r="F331" t="s">
        <v>2172</v>
      </c>
      <c r="G331" t="s">
        <v>2173</v>
      </c>
      <c r="H331">
        <v>84</v>
      </c>
      <c r="I331" t="s">
        <v>2174</v>
      </c>
      <c r="J331">
        <v>12210903</v>
      </c>
      <c r="K331" t="s">
        <v>24</v>
      </c>
      <c r="L331" t="s">
        <v>1679</v>
      </c>
      <c r="M331" t="s">
        <v>148</v>
      </c>
      <c r="P331" t="s">
        <v>2175</v>
      </c>
      <c r="Q331" s="5" t="s">
        <v>2176</v>
      </c>
      <c r="R331" t="s">
        <v>2177</v>
      </c>
      <c r="S331" t="s">
        <v>30</v>
      </c>
      <c r="T331" t="str">
        <f t="shared" si="12"/>
        <v>-23.1843915</v>
      </c>
      <c r="U331" t="str">
        <f t="shared" si="11"/>
        <v>-45.8859561</v>
      </c>
    </row>
    <row r="332" spans="1:21" x14ac:dyDescent="0.3">
      <c r="A332" t="s">
        <v>2178</v>
      </c>
      <c r="B332" t="s">
        <v>2179</v>
      </c>
      <c r="C332">
        <v>50605603000195</v>
      </c>
      <c r="E332" t="s">
        <v>20</v>
      </c>
      <c r="F332" t="s">
        <v>2180</v>
      </c>
      <c r="G332" t="s">
        <v>2181</v>
      </c>
      <c r="H332">
        <v>5</v>
      </c>
      <c r="I332" t="s">
        <v>81</v>
      </c>
      <c r="J332">
        <v>13184494</v>
      </c>
      <c r="K332" t="s">
        <v>2182</v>
      </c>
      <c r="L332" t="s">
        <v>2183</v>
      </c>
      <c r="M332" t="s">
        <v>148</v>
      </c>
      <c r="P332" t="s">
        <v>2184</v>
      </c>
      <c r="Q332" s="5" t="s">
        <v>2185</v>
      </c>
      <c r="R332" t="s">
        <v>2186</v>
      </c>
      <c r="S332" t="s">
        <v>30</v>
      </c>
      <c r="T332" t="str">
        <f t="shared" si="12"/>
        <v>-22.8635008</v>
      </c>
      <c r="U332" t="str">
        <f t="shared" si="11"/>
        <v>-47.2141367</v>
      </c>
    </row>
    <row r="333" spans="1:21" x14ac:dyDescent="0.3">
      <c r="A333" t="s">
        <v>2187</v>
      </c>
      <c r="B333" t="s">
        <v>2188</v>
      </c>
      <c r="C333">
        <v>50532402000105</v>
      </c>
      <c r="E333" t="s">
        <v>20</v>
      </c>
      <c r="F333" t="s">
        <v>2022</v>
      </c>
      <c r="G333" t="s">
        <v>2189</v>
      </c>
      <c r="H333">
        <v>462</v>
      </c>
      <c r="I333" t="s">
        <v>606</v>
      </c>
      <c r="J333">
        <v>56903400</v>
      </c>
      <c r="K333" t="s">
        <v>2190</v>
      </c>
      <c r="L333" t="s">
        <v>2191</v>
      </c>
      <c r="M333" t="s">
        <v>84</v>
      </c>
      <c r="P333" t="s">
        <v>2192</v>
      </c>
      <c r="Q333" s="5" t="s">
        <v>2193</v>
      </c>
      <c r="R333" t="s">
        <v>2194</v>
      </c>
      <c r="S333" t="s">
        <v>30</v>
      </c>
      <c r="T333" t="str">
        <f t="shared" si="12"/>
        <v>-7.9908760</v>
      </c>
      <c r="U333" t="str">
        <f t="shared" si="11"/>
        <v>-38.2994748</v>
      </c>
    </row>
    <row r="334" spans="1:21" x14ac:dyDescent="0.3">
      <c r="A334" t="s">
        <v>2195</v>
      </c>
      <c r="B334" t="s">
        <v>2196</v>
      </c>
      <c r="C334">
        <v>52855026000115</v>
      </c>
      <c r="E334" t="s">
        <v>20</v>
      </c>
      <c r="F334" t="s">
        <v>1385</v>
      </c>
      <c r="G334" t="s">
        <v>2197</v>
      </c>
      <c r="H334">
        <v>14000</v>
      </c>
      <c r="I334" t="s">
        <v>81</v>
      </c>
      <c r="J334">
        <v>61939210</v>
      </c>
      <c r="K334" t="s">
        <v>2198</v>
      </c>
      <c r="L334" t="s">
        <v>65</v>
      </c>
      <c r="M334" t="s">
        <v>37</v>
      </c>
      <c r="P334" t="s">
        <v>2199</v>
      </c>
      <c r="Q334" s="5" t="s">
        <v>2200</v>
      </c>
      <c r="R334" t="s">
        <v>2201</v>
      </c>
      <c r="S334" t="s">
        <v>30</v>
      </c>
      <c r="T334" t="str">
        <f t="shared" si="12"/>
        <v>-3.8620189</v>
      </c>
      <c r="U334" t="str">
        <f t="shared" si="11"/>
        <v>-38.5908944</v>
      </c>
    </row>
    <row r="335" spans="1:21" x14ac:dyDescent="0.3">
      <c r="A335" t="s">
        <v>2202</v>
      </c>
      <c r="B335" t="s">
        <v>992</v>
      </c>
      <c r="C335">
        <v>45632465000101</v>
      </c>
      <c r="E335" t="s">
        <v>20</v>
      </c>
      <c r="F335" t="s">
        <v>936</v>
      </c>
      <c r="G335" t="s">
        <v>993</v>
      </c>
      <c r="H335">
        <v>399</v>
      </c>
      <c r="I335" t="s">
        <v>606</v>
      </c>
      <c r="J335">
        <v>74063920</v>
      </c>
      <c r="K335" t="s">
        <v>995</v>
      </c>
      <c r="L335" t="s">
        <v>939</v>
      </c>
      <c r="M335" t="s">
        <v>139</v>
      </c>
      <c r="P335" t="s">
        <v>996</v>
      </c>
      <c r="Q335" s="5">
        <v>-16.6599507</v>
      </c>
      <c r="R335">
        <v>-49.257756899999997</v>
      </c>
      <c r="S335" t="s">
        <v>131</v>
      </c>
      <c r="T335" t="str">
        <f t="shared" si="12"/>
        <v>-16.6599507</v>
      </c>
      <c r="U335" t="str">
        <f t="shared" si="11"/>
        <v>-49.2577569</v>
      </c>
    </row>
    <row r="336" spans="1:21" x14ac:dyDescent="0.3">
      <c r="A336" t="s">
        <v>2203</v>
      </c>
      <c r="B336" t="s">
        <v>2204</v>
      </c>
      <c r="C336">
        <v>35641466000150</v>
      </c>
      <c r="E336" t="s">
        <v>20</v>
      </c>
      <c r="F336" t="s">
        <v>2205</v>
      </c>
      <c r="G336" t="s">
        <v>2206</v>
      </c>
      <c r="H336">
        <v>494</v>
      </c>
      <c r="I336" t="s">
        <v>1000</v>
      </c>
      <c r="J336">
        <v>68903240</v>
      </c>
      <c r="K336" t="s">
        <v>2207</v>
      </c>
      <c r="L336" t="s">
        <v>353</v>
      </c>
      <c r="M336" t="s">
        <v>354</v>
      </c>
      <c r="P336" t="s">
        <v>2208</v>
      </c>
      <c r="Q336" s="5" t="s">
        <v>2209</v>
      </c>
      <c r="R336" t="s">
        <v>2210</v>
      </c>
      <c r="S336" t="s">
        <v>30</v>
      </c>
      <c r="T336" t="str">
        <f t="shared" si="12"/>
        <v>-0.0109714</v>
      </c>
      <c r="U336" t="str">
        <f t="shared" si="11"/>
        <v>-51.0902795</v>
      </c>
    </row>
    <row r="337" spans="1:21" x14ac:dyDescent="0.3">
      <c r="A337" t="s">
        <v>2211</v>
      </c>
      <c r="B337" t="s">
        <v>1893</v>
      </c>
      <c r="C337">
        <v>34854383002805</v>
      </c>
      <c r="E337" t="s">
        <v>20</v>
      </c>
      <c r="F337" t="s">
        <v>2212</v>
      </c>
      <c r="G337" t="s">
        <v>2213</v>
      </c>
      <c r="H337">
        <v>2270</v>
      </c>
      <c r="I337" t="s">
        <v>81</v>
      </c>
      <c r="J337">
        <v>14804300</v>
      </c>
      <c r="K337" t="s">
        <v>2214</v>
      </c>
      <c r="L337" t="s">
        <v>2215</v>
      </c>
      <c r="M337" t="s">
        <v>148</v>
      </c>
      <c r="P337" t="s">
        <v>2216</v>
      </c>
      <c r="Q337" s="5" t="s">
        <v>2217</v>
      </c>
      <c r="R337" t="s">
        <v>2218</v>
      </c>
      <c r="S337" t="s">
        <v>30</v>
      </c>
      <c r="T337" t="str">
        <f t="shared" si="12"/>
        <v>-21.7839737</v>
      </c>
      <c r="U337" t="str">
        <f t="shared" si="11"/>
        <v>-48.1988969</v>
      </c>
    </row>
    <row r="338" spans="1:21" x14ac:dyDescent="0.3">
      <c r="A338" t="s">
        <v>2219</v>
      </c>
      <c r="B338" t="s">
        <v>292</v>
      </c>
      <c r="C338">
        <v>34698995000128</v>
      </c>
      <c r="E338" t="s">
        <v>20</v>
      </c>
      <c r="F338" t="s">
        <v>293</v>
      </c>
      <c r="G338" t="s">
        <v>2220</v>
      </c>
      <c r="H338">
        <v>1000</v>
      </c>
      <c r="I338" t="s">
        <v>2221</v>
      </c>
      <c r="J338">
        <v>48604220</v>
      </c>
      <c r="K338" t="s">
        <v>296</v>
      </c>
      <c r="L338" t="s">
        <v>297</v>
      </c>
      <c r="M338" t="s">
        <v>164</v>
      </c>
      <c r="P338" t="s">
        <v>2222</v>
      </c>
      <c r="Q338" s="5">
        <v>-9.4008800000000008</v>
      </c>
      <c r="R338">
        <v>-38.250570000000003</v>
      </c>
      <c r="S338" t="s">
        <v>131</v>
      </c>
      <c r="T338" t="str">
        <f t="shared" si="12"/>
        <v>-9.40088</v>
      </c>
      <c r="U338" t="str">
        <f t="shared" si="11"/>
        <v>-38.25057</v>
      </c>
    </row>
    <row r="339" spans="1:21" x14ac:dyDescent="0.3">
      <c r="A339" t="s">
        <v>2223</v>
      </c>
      <c r="B339" t="s">
        <v>590</v>
      </c>
      <c r="C339">
        <v>42991518000184</v>
      </c>
      <c r="E339" t="s">
        <v>20</v>
      </c>
      <c r="F339" t="s">
        <v>419</v>
      </c>
      <c r="G339" t="s">
        <v>565</v>
      </c>
      <c r="H339">
        <v>85</v>
      </c>
      <c r="I339" t="s">
        <v>301</v>
      </c>
      <c r="J339">
        <v>60811341</v>
      </c>
      <c r="K339" t="s">
        <v>566</v>
      </c>
      <c r="L339" t="s">
        <v>36</v>
      </c>
      <c r="M339" t="s">
        <v>37</v>
      </c>
      <c r="P339" t="s">
        <v>567</v>
      </c>
      <c r="Q339" s="5">
        <v>-3.7578681</v>
      </c>
      <c r="R339">
        <v>-38.487802799999997</v>
      </c>
      <c r="S339" t="s">
        <v>131</v>
      </c>
      <c r="T339" t="str">
        <f t="shared" si="12"/>
        <v>-3.7578681</v>
      </c>
      <c r="U339" t="str">
        <f t="shared" si="11"/>
        <v>-38.4878028</v>
      </c>
    </row>
    <row r="340" spans="1:21" x14ac:dyDescent="0.3">
      <c r="A340" t="s">
        <v>2224</v>
      </c>
      <c r="B340" t="s">
        <v>2225</v>
      </c>
      <c r="C340">
        <v>29180665000106</v>
      </c>
      <c r="E340" t="s">
        <v>20</v>
      </c>
      <c r="F340" t="s">
        <v>233</v>
      </c>
      <c r="G340" t="s">
        <v>2226</v>
      </c>
      <c r="H340">
        <v>493</v>
      </c>
      <c r="I340" t="s">
        <v>648</v>
      </c>
      <c r="J340">
        <v>57311500</v>
      </c>
      <c r="K340" t="s">
        <v>2227</v>
      </c>
      <c r="L340" t="s">
        <v>2228</v>
      </c>
      <c r="M340" t="s">
        <v>237</v>
      </c>
      <c r="P340" t="s">
        <v>2229</v>
      </c>
      <c r="Q340" s="5">
        <v>-9.7358290000000007</v>
      </c>
      <c r="R340">
        <v>-36.655791000000001</v>
      </c>
      <c r="S340" t="s">
        <v>131</v>
      </c>
      <c r="T340" t="str">
        <f t="shared" si="12"/>
        <v>-9.735829</v>
      </c>
      <c r="U340" t="str">
        <f t="shared" si="11"/>
        <v>-36.655791</v>
      </c>
    </row>
    <row r="341" spans="1:21" x14ac:dyDescent="0.3">
      <c r="A341" t="s">
        <v>2230</v>
      </c>
      <c r="B341" t="s">
        <v>1893</v>
      </c>
      <c r="C341">
        <v>34854383000187</v>
      </c>
      <c r="E341" t="s">
        <v>20</v>
      </c>
      <c r="F341" t="s">
        <v>2231</v>
      </c>
      <c r="G341" t="s">
        <v>2232</v>
      </c>
      <c r="H341">
        <v>1666</v>
      </c>
      <c r="I341" t="s">
        <v>2233</v>
      </c>
      <c r="J341">
        <v>4607003</v>
      </c>
      <c r="K341" t="s">
        <v>2234</v>
      </c>
      <c r="L341" t="s">
        <v>147</v>
      </c>
      <c r="M341" t="s">
        <v>148</v>
      </c>
      <c r="P341" s="5" t="s">
        <v>2235</v>
      </c>
      <c r="Q341" s="5">
        <v>-236179366852721</v>
      </c>
      <c r="R341" s="2">
        <v>-4667119626120220</v>
      </c>
      <c r="S341" s="3" t="s">
        <v>385</v>
      </c>
      <c r="T341" t="str">
        <f t="shared" si="12"/>
        <v>-236179366852721</v>
      </c>
      <c r="U341" t="str">
        <f t="shared" si="11"/>
        <v>-4667119626120220</v>
      </c>
    </row>
    <row r="342" spans="1:21" x14ac:dyDescent="0.3">
      <c r="A342" t="s">
        <v>2236</v>
      </c>
      <c r="B342" t="s">
        <v>1893</v>
      </c>
      <c r="C342">
        <v>34854383001744</v>
      </c>
      <c r="E342" t="s">
        <v>20</v>
      </c>
      <c r="F342" t="s">
        <v>2237</v>
      </c>
      <c r="G342" t="s">
        <v>2238</v>
      </c>
      <c r="H342" t="s">
        <v>136</v>
      </c>
      <c r="I342" t="s">
        <v>81</v>
      </c>
      <c r="J342">
        <v>7042040</v>
      </c>
      <c r="K342" t="s">
        <v>2239</v>
      </c>
      <c r="L342" t="s">
        <v>346</v>
      </c>
      <c r="M342" t="s">
        <v>148</v>
      </c>
      <c r="P342" t="s">
        <v>2240</v>
      </c>
      <c r="Q342" s="5">
        <v>-23.462779999999999</v>
      </c>
      <c r="R342">
        <v>-46.533329999999999</v>
      </c>
      <c r="S342" t="s">
        <v>131</v>
      </c>
      <c r="T342" t="str">
        <f t="shared" si="12"/>
        <v>-23.46278</v>
      </c>
      <c r="U342" t="str">
        <f t="shared" si="11"/>
        <v>-46.53333</v>
      </c>
    </row>
    <row r="343" spans="1:21" x14ac:dyDescent="0.3">
      <c r="A343" t="s">
        <v>2241</v>
      </c>
      <c r="B343" t="s">
        <v>1893</v>
      </c>
      <c r="C343">
        <v>34854383000349</v>
      </c>
      <c r="E343" t="s">
        <v>20</v>
      </c>
      <c r="F343" t="s">
        <v>2242</v>
      </c>
      <c r="G343" t="s">
        <v>945</v>
      </c>
      <c r="H343" t="s">
        <v>219</v>
      </c>
      <c r="I343" t="s">
        <v>2243</v>
      </c>
      <c r="J343">
        <v>8420092</v>
      </c>
      <c r="K343" t="s">
        <v>947</v>
      </c>
      <c r="L343" t="s">
        <v>542</v>
      </c>
      <c r="M343" t="s">
        <v>148</v>
      </c>
      <c r="P343" t="s">
        <v>948</v>
      </c>
      <c r="Q343" s="5">
        <v>-22.733059999999998</v>
      </c>
      <c r="R343">
        <v>-47.306109999999997</v>
      </c>
      <c r="S343" t="s">
        <v>131</v>
      </c>
      <c r="T343" t="str">
        <f t="shared" si="12"/>
        <v>-22.73306</v>
      </c>
      <c r="U343" t="str">
        <f t="shared" si="11"/>
        <v>-47.30611</v>
      </c>
    </row>
    <row r="344" spans="1:21" x14ac:dyDescent="0.3">
      <c r="A344" t="s">
        <v>4909</v>
      </c>
      <c r="B344" t="s">
        <v>1893</v>
      </c>
      <c r="C344">
        <v>34854383002716</v>
      </c>
      <c r="E344" t="s">
        <v>20</v>
      </c>
      <c r="F344" t="s">
        <v>2244</v>
      </c>
      <c r="G344" t="s">
        <v>2052</v>
      </c>
      <c r="H344">
        <v>5555</v>
      </c>
      <c r="I344" t="s">
        <v>952</v>
      </c>
      <c r="J344">
        <v>3527904</v>
      </c>
      <c r="K344" t="s">
        <v>2054</v>
      </c>
      <c r="L344" t="s">
        <v>147</v>
      </c>
      <c r="M344" t="s">
        <v>148</v>
      </c>
      <c r="P344" s="5" t="s">
        <v>2055</v>
      </c>
      <c r="Q344" s="5">
        <v>-2356602652726030</v>
      </c>
      <c r="R344" s="2">
        <v>-465040489933547</v>
      </c>
      <c r="S344" s="3" t="s">
        <v>385</v>
      </c>
      <c r="T344" t="str">
        <f t="shared" si="12"/>
        <v>-2356602652726030</v>
      </c>
      <c r="U344" t="str">
        <f t="shared" si="11"/>
        <v>-465040489933547</v>
      </c>
    </row>
    <row r="345" spans="1:21" x14ac:dyDescent="0.3">
      <c r="A345" t="s">
        <v>2245</v>
      </c>
      <c r="B345" t="s">
        <v>1893</v>
      </c>
      <c r="C345">
        <v>34854383002716</v>
      </c>
      <c r="E345" t="s">
        <v>20</v>
      </c>
      <c r="F345" t="s">
        <v>2246</v>
      </c>
      <c r="G345" t="s">
        <v>945</v>
      </c>
      <c r="H345" t="s">
        <v>219</v>
      </c>
      <c r="I345" t="s">
        <v>2247</v>
      </c>
      <c r="J345">
        <v>8420092</v>
      </c>
      <c r="K345" t="s">
        <v>947</v>
      </c>
      <c r="L345" t="s">
        <v>542</v>
      </c>
      <c r="M345" t="s">
        <v>148</v>
      </c>
      <c r="P345" t="s">
        <v>948</v>
      </c>
      <c r="Q345" s="5">
        <v>-22.733059999999998</v>
      </c>
      <c r="R345">
        <v>-47.306109999999997</v>
      </c>
      <c r="S345" t="s">
        <v>131</v>
      </c>
      <c r="T345" t="str">
        <f t="shared" si="12"/>
        <v>-22.73306</v>
      </c>
      <c r="U345" t="str">
        <f t="shared" si="11"/>
        <v>-47.30611</v>
      </c>
    </row>
    <row r="346" spans="1:21" x14ac:dyDescent="0.3">
      <c r="A346" t="s">
        <v>2248</v>
      </c>
      <c r="B346" t="s">
        <v>1893</v>
      </c>
      <c r="C346">
        <v>34854383001744</v>
      </c>
      <c r="E346" t="s">
        <v>20</v>
      </c>
      <c r="F346" t="s">
        <v>1894</v>
      </c>
      <c r="G346" t="s">
        <v>2249</v>
      </c>
      <c r="H346">
        <v>689</v>
      </c>
      <c r="I346" t="s">
        <v>952</v>
      </c>
      <c r="J346">
        <v>7042040</v>
      </c>
      <c r="K346" t="s">
        <v>2250</v>
      </c>
      <c r="L346" t="s">
        <v>346</v>
      </c>
      <c r="M346" t="s">
        <v>148</v>
      </c>
      <c r="P346" t="s">
        <v>2240</v>
      </c>
      <c r="Q346" s="5">
        <v>-23.462779999999999</v>
      </c>
      <c r="R346">
        <v>-46.533329999999999</v>
      </c>
      <c r="S346" t="s">
        <v>131</v>
      </c>
      <c r="T346" t="str">
        <f t="shared" si="12"/>
        <v>-23.46278</v>
      </c>
      <c r="U346" t="str">
        <f t="shared" si="11"/>
        <v>-46.53333</v>
      </c>
    </row>
    <row r="347" spans="1:21" x14ac:dyDescent="0.3">
      <c r="A347" t="s">
        <v>2251</v>
      </c>
      <c r="B347" t="s">
        <v>469</v>
      </c>
      <c r="C347">
        <v>29207315000196</v>
      </c>
      <c r="E347" t="s">
        <v>20</v>
      </c>
      <c r="F347" t="s">
        <v>470</v>
      </c>
      <c r="G347" t="s">
        <v>2252</v>
      </c>
      <c r="H347">
        <v>387</v>
      </c>
      <c r="I347" t="s">
        <v>81</v>
      </c>
      <c r="J347">
        <v>63010222</v>
      </c>
      <c r="K347" t="s">
        <v>24</v>
      </c>
      <c r="L347" t="s">
        <v>474</v>
      </c>
      <c r="M347" t="s">
        <v>37</v>
      </c>
      <c r="P347" t="s">
        <v>2253</v>
      </c>
      <c r="Q347" s="5" t="s">
        <v>2254</v>
      </c>
      <c r="R347" t="s">
        <v>2255</v>
      </c>
      <c r="S347" t="s">
        <v>30</v>
      </c>
      <c r="T347" t="str">
        <f t="shared" si="12"/>
        <v>-7.2044509</v>
      </c>
      <c r="U347" t="str">
        <f t="shared" si="11"/>
        <v>-39.3143397</v>
      </c>
    </row>
    <row r="348" spans="1:21" x14ac:dyDescent="0.3">
      <c r="A348" t="s">
        <v>2256</v>
      </c>
      <c r="B348" t="s">
        <v>1397</v>
      </c>
      <c r="C348">
        <v>34046647000176</v>
      </c>
      <c r="E348" t="s">
        <v>20</v>
      </c>
      <c r="F348" t="s">
        <v>2257</v>
      </c>
      <c r="G348" t="s">
        <v>1399</v>
      </c>
      <c r="H348" t="s">
        <v>1400</v>
      </c>
      <c r="I348" t="s">
        <v>81</v>
      </c>
      <c r="J348">
        <v>68385000</v>
      </c>
      <c r="K348" t="s">
        <v>938</v>
      </c>
      <c r="L348" t="s">
        <v>1401</v>
      </c>
      <c r="M348" t="s">
        <v>322</v>
      </c>
      <c r="P348" t="s">
        <v>1402</v>
      </c>
      <c r="Q348" s="5" t="s">
        <v>1403</v>
      </c>
      <c r="R348" t="s">
        <v>1404</v>
      </c>
      <c r="S348" t="s">
        <v>30</v>
      </c>
      <c r="T348" t="str">
        <f t="shared" si="12"/>
        <v>-6.7517239</v>
      </c>
      <c r="U348" t="str">
        <f t="shared" si="11"/>
        <v>-51.1507941</v>
      </c>
    </row>
    <row r="349" spans="1:21" x14ac:dyDescent="0.3">
      <c r="A349" t="s">
        <v>2258</v>
      </c>
      <c r="B349" t="s">
        <v>2259</v>
      </c>
      <c r="C349">
        <v>50943069000127</v>
      </c>
      <c r="E349" t="s">
        <v>20</v>
      </c>
      <c r="F349" t="s">
        <v>2260</v>
      </c>
      <c r="G349" t="s">
        <v>2261</v>
      </c>
      <c r="H349">
        <v>1045</v>
      </c>
      <c r="I349" t="s">
        <v>1409</v>
      </c>
      <c r="J349">
        <v>11380001</v>
      </c>
      <c r="K349" t="s">
        <v>2262</v>
      </c>
      <c r="L349" t="s">
        <v>2263</v>
      </c>
      <c r="M349" t="s">
        <v>148</v>
      </c>
      <c r="P349" t="s">
        <v>2264</v>
      </c>
      <c r="Q349" s="5" t="s">
        <v>2265</v>
      </c>
      <c r="R349" t="s">
        <v>2266</v>
      </c>
      <c r="S349" t="s">
        <v>30</v>
      </c>
      <c r="T349" t="str">
        <f t="shared" si="12"/>
        <v>-23.9632270</v>
      </c>
      <c r="U349" t="str">
        <f t="shared" si="11"/>
        <v>-46.3751089</v>
      </c>
    </row>
    <row r="350" spans="1:21" x14ac:dyDescent="0.3">
      <c r="A350" t="s">
        <v>2267</v>
      </c>
      <c r="B350" t="s">
        <v>2268</v>
      </c>
      <c r="C350">
        <v>50867822000142</v>
      </c>
      <c r="E350" t="s">
        <v>20</v>
      </c>
      <c r="F350" t="s">
        <v>1685</v>
      </c>
      <c r="G350" t="s">
        <v>401</v>
      </c>
      <c r="H350">
        <v>91</v>
      </c>
      <c r="I350" t="s">
        <v>2269</v>
      </c>
      <c r="J350">
        <v>56215000</v>
      </c>
      <c r="K350" t="s">
        <v>24</v>
      </c>
      <c r="L350" t="s">
        <v>401</v>
      </c>
      <c r="M350" t="s">
        <v>84</v>
      </c>
      <c r="P350" t="s">
        <v>403</v>
      </c>
      <c r="Q350" s="5">
        <v>-7.9574999999999996</v>
      </c>
      <c r="R350">
        <v>-36.204720000000002</v>
      </c>
      <c r="S350" t="s">
        <v>131</v>
      </c>
      <c r="T350" t="str">
        <f t="shared" si="12"/>
        <v>-7.9575</v>
      </c>
      <c r="U350" t="str">
        <f t="shared" si="11"/>
        <v>-36.20472</v>
      </c>
    </row>
    <row r="351" spans="1:21" x14ac:dyDescent="0.3">
      <c r="A351" t="s">
        <v>2270</v>
      </c>
      <c r="B351" t="s">
        <v>2271</v>
      </c>
      <c r="C351">
        <v>45161950000136</v>
      </c>
      <c r="E351" t="s">
        <v>20</v>
      </c>
      <c r="F351" t="s">
        <v>419</v>
      </c>
      <c r="G351" t="s">
        <v>1282</v>
      </c>
      <c r="H351">
        <v>98</v>
      </c>
      <c r="I351" t="s">
        <v>81</v>
      </c>
      <c r="J351">
        <v>58400180</v>
      </c>
      <c r="K351" t="s">
        <v>24</v>
      </c>
      <c r="L351" t="s">
        <v>276</v>
      </c>
      <c r="M351" t="s">
        <v>277</v>
      </c>
      <c r="P351" t="s">
        <v>2272</v>
      </c>
      <c r="Q351" s="5" t="s">
        <v>2273</v>
      </c>
      <c r="R351" t="s">
        <v>2274</v>
      </c>
      <c r="S351" t="s">
        <v>30</v>
      </c>
      <c r="T351" t="str">
        <f t="shared" si="12"/>
        <v>-7.2175192</v>
      </c>
      <c r="U351" t="str">
        <f t="shared" si="11"/>
        <v>-35.8798568</v>
      </c>
    </row>
    <row r="352" spans="1:21" x14ac:dyDescent="0.3">
      <c r="A352" t="s">
        <v>2275</v>
      </c>
      <c r="B352" t="s">
        <v>2276</v>
      </c>
      <c r="C352">
        <v>47026884000117</v>
      </c>
      <c r="E352" t="s">
        <v>20</v>
      </c>
      <c r="F352" t="s">
        <v>2277</v>
      </c>
      <c r="G352" t="s">
        <v>2278</v>
      </c>
      <c r="H352">
        <v>180</v>
      </c>
      <c r="I352" t="s">
        <v>2279</v>
      </c>
      <c r="J352">
        <v>69314302</v>
      </c>
      <c r="K352" t="s">
        <v>2280</v>
      </c>
      <c r="L352" t="s">
        <v>505</v>
      </c>
      <c r="M352" t="s">
        <v>2281</v>
      </c>
      <c r="P352" t="s">
        <v>2282</v>
      </c>
      <c r="Q352" s="5">
        <v>2.8236690000000002</v>
      </c>
      <c r="R352">
        <v>-60.738651300000001</v>
      </c>
      <c r="S352" t="s">
        <v>131</v>
      </c>
      <c r="T352" t="str">
        <f t="shared" si="12"/>
        <v>2.823669</v>
      </c>
      <c r="U352" t="str">
        <f t="shared" si="11"/>
        <v>-60.7386513</v>
      </c>
    </row>
    <row r="353" spans="1:21" x14ac:dyDescent="0.3">
      <c r="A353" t="s">
        <v>2283</v>
      </c>
      <c r="B353" t="s">
        <v>2276</v>
      </c>
      <c r="C353">
        <v>47026884000117</v>
      </c>
      <c r="E353" t="s">
        <v>20</v>
      </c>
      <c r="F353" t="s">
        <v>2277</v>
      </c>
      <c r="G353" t="s">
        <v>2047</v>
      </c>
      <c r="H353">
        <v>616</v>
      </c>
      <c r="I353" t="s">
        <v>81</v>
      </c>
      <c r="J353">
        <v>69309575</v>
      </c>
      <c r="K353" t="s">
        <v>2284</v>
      </c>
      <c r="L353" t="s">
        <v>505</v>
      </c>
      <c r="M353" t="s">
        <v>2281</v>
      </c>
      <c r="P353" t="s">
        <v>2285</v>
      </c>
      <c r="Q353" s="5">
        <v>2.8030119</v>
      </c>
      <c r="R353">
        <v>-60.6934453</v>
      </c>
      <c r="S353" t="s">
        <v>131</v>
      </c>
      <c r="T353" t="str">
        <f t="shared" si="12"/>
        <v>2.8030119</v>
      </c>
      <c r="U353" t="str">
        <f t="shared" si="11"/>
        <v>-60.6934453</v>
      </c>
    </row>
    <row r="354" spans="1:21" x14ac:dyDescent="0.3">
      <c r="A354" t="s">
        <v>2286</v>
      </c>
      <c r="B354" t="s">
        <v>2287</v>
      </c>
      <c r="C354">
        <v>51011257000180</v>
      </c>
      <c r="E354" t="s">
        <v>20</v>
      </c>
      <c r="F354" t="s">
        <v>2288</v>
      </c>
      <c r="G354" t="s">
        <v>2289</v>
      </c>
      <c r="H354">
        <v>87</v>
      </c>
      <c r="I354" t="s">
        <v>2290</v>
      </c>
      <c r="J354">
        <v>62700000</v>
      </c>
      <c r="K354" t="s">
        <v>24</v>
      </c>
      <c r="L354" t="s">
        <v>1964</v>
      </c>
      <c r="M354" t="s">
        <v>37</v>
      </c>
      <c r="P354" t="s">
        <v>2291</v>
      </c>
      <c r="Q354" s="5" t="s">
        <v>2292</v>
      </c>
      <c r="R354" t="s">
        <v>2293</v>
      </c>
      <c r="S354" t="s">
        <v>30</v>
      </c>
      <c r="T354" t="str">
        <f t="shared" si="12"/>
        <v>-4.3547946</v>
      </c>
      <c r="U354" t="str">
        <f t="shared" si="11"/>
        <v>-39.3108516</v>
      </c>
    </row>
    <row r="355" spans="1:21" x14ac:dyDescent="0.3">
      <c r="A355" t="s">
        <v>2294</v>
      </c>
      <c r="B355" t="s">
        <v>516</v>
      </c>
      <c r="C355">
        <v>39722667000133</v>
      </c>
      <c r="E355" t="s">
        <v>20</v>
      </c>
      <c r="F355" t="s">
        <v>419</v>
      </c>
      <c r="G355" t="s">
        <v>307</v>
      </c>
      <c r="H355">
        <v>254</v>
      </c>
      <c r="I355" t="s">
        <v>2295</v>
      </c>
      <c r="J355">
        <v>59148340</v>
      </c>
      <c r="K355" t="s">
        <v>308</v>
      </c>
      <c r="L355" t="s">
        <v>309</v>
      </c>
      <c r="M355" t="s">
        <v>310</v>
      </c>
      <c r="P355" t="s">
        <v>311</v>
      </c>
      <c r="Q355" s="5" t="s">
        <v>312</v>
      </c>
      <c r="R355" t="s">
        <v>313</v>
      </c>
      <c r="S355" t="s">
        <v>30</v>
      </c>
      <c r="T355" t="str">
        <f t="shared" si="12"/>
        <v>-5.8927682</v>
      </c>
      <c r="U355" t="str">
        <f t="shared" si="11"/>
        <v>-35.2339711</v>
      </c>
    </row>
    <row r="356" spans="1:21" x14ac:dyDescent="0.3">
      <c r="A356" t="s">
        <v>2296</v>
      </c>
      <c r="B356" t="s">
        <v>2297</v>
      </c>
      <c r="C356">
        <v>51203395000160</v>
      </c>
      <c r="E356" t="s">
        <v>20</v>
      </c>
      <c r="F356" t="s">
        <v>419</v>
      </c>
      <c r="G356" t="s">
        <v>2298</v>
      </c>
      <c r="H356">
        <v>1300</v>
      </c>
      <c r="I356" t="s">
        <v>81</v>
      </c>
      <c r="J356">
        <v>58200000</v>
      </c>
      <c r="K356" t="s">
        <v>2299</v>
      </c>
      <c r="L356" t="s">
        <v>2300</v>
      </c>
      <c r="M356" t="s">
        <v>277</v>
      </c>
      <c r="P356" t="s">
        <v>2301</v>
      </c>
      <c r="Q356" s="5" t="s">
        <v>2302</v>
      </c>
      <c r="R356" t="s">
        <v>2303</v>
      </c>
      <c r="S356" t="s">
        <v>30</v>
      </c>
      <c r="T356" t="str">
        <f t="shared" si="12"/>
        <v>-6.8513982</v>
      </c>
      <c r="U356" t="str">
        <f t="shared" si="11"/>
        <v>-35.4915582</v>
      </c>
    </row>
    <row r="357" spans="1:21" x14ac:dyDescent="0.3">
      <c r="A357" t="s">
        <v>2304</v>
      </c>
      <c r="B357" t="s">
        <v>2305</v>
      </c>
      <c r="C357">
        <v>23537542000101</v>
      </c>
      <c r="E357" t="s">
        <v>20</v>
      </c>
      <c r="F357" t="s">
        <v>2306</v>
      </c>
      <c r="G357" t="s">
        <v>2307</v>
      </c>
      <c r="H357">
        <v>1843</v>
      </c>
      <c r="I357" t="s">
        <v>606</v>
      </c>
      <c r="J357">
        <v>14400660</v>
      </c>
      <c r="K357" t="s">
        <v>24</v>
      </c>
      <c r="L357" t="s">
        <v>1622</v>
      </c>
      <c r="M357" t="s">
        <v>148</v>
      </c>
      <c r="P357" t="s">
        <v>2308</v>
      </c>
      <c r="Q357" s="5" t="s">
        <v>2309</v>
      </c>
      <c r="R357" t="s">
        <v>2310</v>
      </c>
      <c r="S357" t="s">
        <v>30</v>
      </c>
      <c r="T357" t="str">
        <f t="shared" si="12"/>
        <v>-20.5330552</v>
      </c>
      <c r="U357" t="str">
        <f t="shared" si="11"/>
        <v>-47.4008270</v>
      </c>
    </row>
    <row r="358" spans="1:21" x14ac:dyDescent="0.3">
      <c r="A358" t="s">
        <v>2311</v>
      </c>
      <c r="B358" t="s">
        <v>2312</v>
      </c>
      <c r="C358">
        <v>46773030000131</v>
      </c>
      <c r="E358" t="s">
        <v>20</v>
      </c>
      <c r="F358" t="s">
        <v>681</v>
      </c>
      <c r="G358" t="s">
        <v>2313</v>
      </c>
      <c r="H358" t="s">
        <v>219</v>
      </c>
      <c r="I358" t="s">
        <v>81</v>
      </c>
      <c r="J358">
        <v>20050020</v>
      </c>
      <c r="K358" t="s">
        <v>24</v>
      </c>
      <c r="L358" t="s">
        <v>430</v>
      </c>
      <c r="M358" t="s">
        <v>129</v>
      </c>
      <c r="P358" t="s">
        <v>2314</v>
      </c>
      <c r="Q358" s="5">
        <v>-22.907409900000001</v>
      </c>
      <c r="R358">
        <v>-43.1783395</v>
      </c>
      <c r="S358" t="s">
        <v>131</v>
      </c>
      <c r="T358" t="str">
        <f t="shared" si="12"/>
        <v>-22.9074099</v>
      </c>
      <c r="U358" t="str">
        <f t="shared" si="11"/>
        <v>-43.1783395</v>
      </c>
    </row>
    <row r="359" spans="1:21" x14ac:dyDescent="0.3">
      <c r="A359" t="s">
        <v>2315</v>
      </c>
      <c r="B359" t="s">
        <v>2316</v>
      </c>
      <c r="C359">
        <v>51180037000180</v>
      </c>
      <c r="E359" t="s">
        <v>20</v>
      </c>
      <c r="F359" t="s">
        <v>419</v>
      </c>
      <c r="G359" t="s">
        <v>2317</v>
      </c>
      <c r="H359">
        <v>1890</v>
      </c>
      <c r="I359" t="s">
        <v>2318</v>
      </c>
      <c r="J359">
        <v>61768680</v>
      </c>
      <c r="K359" t="s">
        <v>2319</v>
      </c>
      <c r="L359" t="s">
        <v>2320</v>
      </c>
      <c r="M359" t="s">
        <v>37</v>
      </c>
      <c r="P359" t="s">
        <v>2321</v>
      </c>
      <c r="Q359" s="5" t="s">
        <v>2322</v>
      </c>
      <c r="R359" t="s">
        <v>2323</v>
      </c>
      <c r="S359" t="s">
        <v>30</v>
      </c>
      <c r="T359" t="str">
        <f t="shared" si="12"/>
        <v>-3.8729723</v>
      </c>
      <c r="U359" t="str">
        <f t="shared" si="11"/>
        <v>-38.4648737</v>
      </c>
    </row>
    <row r="360" spans="1:21" x14ac:dyDescent="0.3">
      <c r="A360" t="s">
        <v>2324</v>
      </c>
      <c r="B360" t="s">
        <v>2325</v>
      </c>
      <c r="C360">
        <v>51344797000185</v>
      </c>
      <c r="E360" t="s">
        <v>20</v>
      </c>
      <c r="F360" t="s">
        <v>2326</v>
      </c>
      <c r="G360" t="s">
        <v>2327</v>
      </c>
      <c r="H360" t="s">
        <v>136</v>
      </c>
      <c r="I360" t="s">
        <v>2328</v>
      </c>
      <c r="J360">
        <v>84070330</v>
      </c>
      <c r="K360" t="s">
        <v>1453</v>
      </c>
      <c r="L360" t="s">
        <v>1454</v>
      </c>
      <c r="M360" t="s">
        <v>906</v>
      </c>
      <c r="P360" t="s">
        <v>2329</v>
      </c>
      <c r="Q360" s="5" t="s">
        <v>2330</v>
      </c>
      <c r="R360" t="s">
        <v>2331</v>
      </c>
      <c r="S360" t="s">
        <v>30</v>
      </c>
      <c r="T360" t="str">
        <f t="shared" si="12"/>
        <v>-25.0748054</v>
      </c>
      <c r="U360" t="str">
        <f t="shared" si="11"/>
        <v>-50.1722405</v>
      </c>
    </row>
    <row r="361" spans="1:21" x14ac:dyDescent="0.3">
      <c r="A361" t="s">
        <v>2332</v>
      </c>
      <c r="B361" t="s">
        <v>2333</v>
      </c>
      <c r="C361">
        <v>51326664000186</v>
      </c>
      <c r="E361" t="s">
        <v>20</v>
      </c>
      <c r="F361" t="s">
        <v>364</v>
      </c>
      <c r="G361" t="s">
        <v>2334</v>
      </c>
      <c r="H361">
        <v>152</v>
      </c>
      <c r="I361" t="s">
        <v>2335</v>
      </c>
      <c r="J361">
        <v>59140200</v>
      </c>
      <c r="K361" t="s">
        <v>24</v>
      </c>
      <c r="L361" t="s">
        <v>309</v>
      </c>
      <c r="M361" t="s">
        <v>310</v>
      </c>
      <c r="P361" t="s">
        <v>2336</v>
      </c>
      <c r="Q361" s="5" t="s">
        <v>2337</v>
      </c>
      <c r="R361" t="s">
        <v>2338</v>
      </c>
      <c r="S361" t="s">
        <v>30</v>
      </c>
      <c r="T361" t="str">
        <f t="shared" si="12"/>
        <v>-5.9237301</v>
      </c>
      <c r="U361" t="str">
        <f t="shared" si="11"/>
        <v>-35.2634843</v>
      </c>
    </row>
    <row r="362" spans="1:21" x14ac:dyDescent="0.3">
      <c r="A362" t="s">
        <v>2339</v>
      </c>
      <c r="B362" t="s">
        <v>516</v>
      </c>
      <c r="C362">
        <v>39722667000133</v>
      </c>
      <c r="E362" t="s">
        <v>20</v>
      </c>
      <c r="F362" t="s">
        <v>419</v>
      </c>
      <c r="G362" t="s">
        <v>307</v>
      </c>
      <c r="H362">
        <v>254</v>
      </c>
      <c r="I362" t="s">
        <v>2340</v>
      </c>
      <c r="J362">
        <v>59148340</v>
      </c>
      <c r="K362" t="s">
        <v>308</v>
      </c>
      <c r="L362" t="s">
        <v>309</v>
      </c>
      <c r="M362" t="s">
        <v>310</v>
      </c>
      <c r="P362" t="s">
        <v>311</v>
      </c>
      <c r="Q362" s="5" t="s">
        <v>312</v>
      </c>
      <c r="R362" t="s">
        <v>313</v>
      </c>
      <c r="S362" t="s">
        <v>30</v>
      </c>
      <c r="T362" t="str">
        <f t="shared" si="12"/>
        <v>-5.8927682</v>
      </c>
      <c r="U362" t="str">
        <f t="shared" si="11"/>
        <v>-35.2339711</v>
      </c>
    </row>
    <row r="363" spans="1:21" x14ac:dyDescent="0.3">
      <c r="A363" t="s">
        <v>2341</v>
      </c>
      <c r="B363" t="s">
        <v>435</v>
      </c>
      <c r="C363">
        <v>34512374000108</v>
      </c>
      <c r="E363" t="s">
        <v>20</v>
      </c>
      <c r="F363" t="s">
        <v>436</v>
      </c>
      <c r="G363" t="s">
        <v>2342</v>
      </c>
      <c r="H363">
        <v>3340</v>
      </c>
      <c r="I363" t="s">
        <v>81</v>
      </c>
      <c r="J363">
        <v>45055900</v>
      </c>
      <c r="K363" t="s">
        <v>2343</v>
      </c>
      <c r="L363" t="s">
        <v>440</v>
      </c>
      <c r="M363" t="s">
        <v>164</v>
      </c>
      <c r="P363" t="s">
        <v>441</v>
      </c>
      <c r="Q363" s="5" t="s">
        <v>442</v>
      </c>
      <c r="R363" t="s">
        <v>443</v>
      </c>
      <c r="S363" t="s">
        <v>30</v>
      </c>
      <c r="T363" t="str">
        <f t="shared" si="12"/>
        <v>-14.9045084</v>
      </c>
      <c r="U363" t="str">
        <f t="shared" si="11"/>
        <v>-40.8444382</v>
      </c>
    </row>
    <row r="364" spans="1:21" x14ac:dyDescent="0.3">
      <c r="A364" t="s">
        <v>2344</v>
      </c>
      <c r="B364" t="s">
        <v>2345</v>
      </c>
      <c r="C364">
        <v>51347691000135</v>
      </c>
      <c r="E364" t="s">
        <v>20</v>
      </c>
      <c r="F364" t="s">
        <v>2346</v>
      </c>
      <c r="G364" t="s">
        <v>2347</v>
      </c>
      <c r="H364">
        <v>40</v>
      </c>
      <c r="I364" t="s">
        <v>2348</v>
      </c>
      <c r="J364">
        <v>55750000</v>
      </c>
      <c r="K364" t="s">
        <v>24</v>
      </c>
      <c r="L364" t="s">
        <v>2349</v>
      </c>
      <c r="M364" t="s">
        <v>84</v>
      </c>
      <c r="P364" t="s">
        <v>2350</v>
      </c>
      <c r="Q364" s="5" t="s">
        <v>2351</v>
      </c>
      <c r="R364" t="s">
        <v>2352</v>
      </c>
      <c r="S364" t="s">
        <v>30</v>
      </c>
      <c r="T364" t="str">
        <f t="shared" si="12"/>
        <v>-7.8424353</v>
      </c>
      <c r="U364" t="str">
        <f t="shared" si="11"/>
        <v>-35.7539722</v>
      </c>
    </row>
    <row r="365" spans="1:21" x14ac:dyDescent="0.3">
      <c r="A365" t="s">
        <v>2353</v>
      </c>
      <c r="B365" t="s">
        <v>2354</v>
      </c>
      <c r="C365">
        <v>29169962000150</v>
      </c>
      <c r="E365" t="s">
        <v>20</v>
      </c>
      <c r="F365" t="s">
        <v>2355</v>
      </c>
      <c r="G365" t="s">
        <v>2356</v>
      </c>
      <c r="H365">
        <v>398</v>
      </c>
      <c r="I365" t="s">
        <v>127</v>
      </c>
      <c r="J365">
        <v>37701022</v>
      </c>
      <c r="K365" t="s">
        <v>24</v>
      </c>
      <c r="L365" t="s">
        <v>2357</v>
      </c>
      <c r="M365" t="s">
        <v>535</v>
      </c>
      <c r="P365" t="s">
        <v>2358</v>
      </c>
      <c r="Q365" s="5" t="s">
        <v>2359</v>
      </c>
      <c r="R365" t="s">
        <v>2360</v>
      </c>
      <c r="S365" t="s">
        <v>30</v>
      </c>
      <c r="T365" t="str">
        <f t="shared" si="12"/>
        <v>-21.7831314</v>
      </c>
      <c r="U365" t="str">
        <f t="shared" si="11"/>
        <v>-46.5683466</v>
      </c>
    </row>
    <row r="366" spans="1:21" x14ac:dyDescent="0.3">
      <c r="A366" t="s">
        <v>2361</v>
      </c>
      <c r="B366" t="s">
        <v>2362</v>
      </c>
      <c r="C366">
        <v>51409689000143</v>
      </c>
      <c r="E366" t="s">
        <v>20</v>
      </c>
      <c r="F366" t="s">
        <v>1339</v>
      </c>
      <c r="G366" t="s">
        <v>2363</v>
      </c>
      <c r="H366">
        <v>1201</v>
      </c>
      <c r="I366" t="s">
        <v>2364</v>
      </c>
      <c r="J366">
        <v>64048900</v>
      </c>
      <c r="K366" t="s">
        <v>2365</v>
      </c>
      <c r="L366" t="s">
        <v>521</v>
      </c>
      <c r="M366" t="s">
        <v>522</v>
      </c>
      <c r="P366" t="s">
        <v>2366</v>
      </c>
      <c r="Q366" s="5" t="s">
        <v>2367</v>
      </c>
      <c r="R366" t="s">
        <v>2368</v>
      </c>
      <c r="S366" t="s">
        <v>30</v>
      </c>
      <c r="T366" t="str">
        <f t="shared" si="12"/>
        <v>-5.0784894</v>
      </c>
      <c r="U366" t="str">
        <f t="shared" si="11"/>
        <v>-42.7948062</v>
      </c>
    </row>
    <row r="367" spans="1:21" x14ac:dyDescent="0.3">
      <c r="A367" t="s">
        <v>2369</v>
      </c>
      <c r="B367" t="s">
        <v>2370</v>
      </c>
      <c r="C367">
        <v>51445212000113</v>
      </c>
      <c r="E367" t="s">
        <v>20</v>
      </c>
      <c r="F367" t="s">
        <v>844</v>
      </c>
      <c r="G367" t="s">
        <v>2371</v>
      </c>
      <c r="H367">
        <v>127</v>
      </c>
      <c r="I367" t="s">
        <v>81</v>
      </c>
      <c r="J367">
        <v>22713372</v>
      </c>
      <c r="K367" t="s">
        <v>2372</v>
      </c>
      <c r="L367" t="s">
        <v>430</v>
      </c>
      <c r="M367" t="s">
        <v>129</v>
      </c>
      <c r="P367" t="s">
        <v>2373</v>
      </c>
      <c r="Q367" s="5" t="s">
        <v>2374</v>
      </c>
      <c r="R367" t="s">
        <v>2375</v>
      </c>
      <c r="S367" t="s">
        <v>30</v>
      </c>
      <c r="T367" t="str">
        <f t="shared" si="12"/>
        <v>-22.9233101</v>
      </c>
      <c r="U367" t="str">
        <f t="shared" si="11"/>
        <v>-43.3825584</v>
      </c>
    </row>
    <row r="368" spans="1:21" x14ac:dyDescent="0.3">
      <c r="A368" t="s">
        <v>2376</v>
      </c>
      <c r="B368" t="s">
        <v>2377</v>
      </c>
      <c r="C368">
        <v>34111131000168</v>
      </c>
      <c r="E368" t="s">
        <v>20</v>
      </c>
      <c r="F368" t="s">
        <v>2378</v>
      </c>
      <c r="G368" t="s">
        <v>2379</v>
      </c>
      <c r="H368">
        <v>33</v>
      </c>
      <c r="I368" t="s">
        <v>2380</v>
      </c>
      <c r="J368">
        <v>57700000</v>
      </c>
      <c r="K368" t="s">
        <v>24</v>
      </c>
      <c r="L368" t="s">
        <v>2381</v>
      </c>
      <c r="M368" t="s">
        <v>237</v>
      </c>
      <c r="P368" t="s">
        <v>2382</v>
      </c>
      <c r="Q368" s="5" t="s">
        <v>2383</v>
      </c>
      <c r="R368" t="s">
        <v>2384</v>
      </c>
      <c r="S368" t="s">
        <v>30</v>
      </c>
      <c r="T368" t="str">
        <f t="shared" si="12"/>
        <v>-9.3728032</v>
      </c>
      <c r="U368" t="str">
        <f t="shared" si="11"/>
        <v>-36.2432636</v>
      </c>
    </row>
    <row r="369" spans="1:21" x14ac:dyDescent="0.3">
      <c r="A369" t="s">
        <v>2385</v>
      </c>
      <c r="B369" t="s">
        <v>2386</v>
      </c>
      <c r="C369">
        <v>35340122000101</v>
      </c>
      <c r="E369" t="s">
        <v>20</v>
      </c>
      <c r="F369" t="s">
        <v>2387</v>
      </c>
      <c r="G369" t="s">
        <v>2388</v>
      </c>
      <c r="H369">
        <v>95</v>
      </c>
      <c r="I369" t="s">
        <v>81</v>
      </c>
      <c r="J369">
        <v>63210000</v>
      </c>
      <c r="K369" t="s">
        <v>24</v>
      </c>
      <c r="L369" t="s">
        <v>2389</v>
      </c>
      <c r="M369" t="s">
        <v>37</v>
      </c>
      <c r="P369" t="s">
        <v>2390</v>
      </c>
      <c r="Q369" s="5">
        <v>-7.38917</v>
      </c>
      <c r="R369">
        <v>-38.774439999999998</v>
      </c>
      <c r="S369" t="s">
        <v>131</v>
      </c>
      <c r="T369" t="str">
        <f t="shared" si="12"/>
        <v>-7.38917</v>
      </c>
      <c r="U369" t="str">
        <f t="shared" si="11"/>
        <v>-38.77444</v>
      </c>
    </row>
    <row r="370" spans="1:21" x14ac:dyDescent="0.3">
      <c r="A370" t="s">
        <v>2391</v>
      </c>
      <c r="B370" t="s">
        <v>1593</v>
      </c>
      <c r="C370">
        <v>48064822000243</v>
      </c>
      <c r="E370" t="s">
        <v>20</v>
      </c>
      <c r="F370" t="s">
        <v>2392</v>
      </c>
      <c r="G370" t="s">
        <v>889</v>
      </c>
      <c r="H370">
        <v>222</v>
      </c>
      <c r="I370" t="s">
        <v>81</v>
      </c>
      <c r="J370">
        <v>21351051</v>
      </c>
      <c r="K370" t="s">
        <v>890</v>
      </c>
      <c r="L370" t="s">
        <v>430</v>
      </c>
      <c r="M370" t="s">
        <v>129</v>
      </c>
      <c r="P370" t="s">
        <v>891</v>
      </c>
      <c r="Q370" s="5" t="s">
        <v>892</v>
      </c>
      <c r="R370" t="s">
        <v>893</v>
      </c>
      <c r="S370" t="s">
        <v>30</v>
      </c>
      <c r="T370" t="str">
        <f t="shared" si="12"/>
        <v>-22.8682880</v>
      </c>
      <c r="U370" t="str">
        <f t="shared" si="11"/>
        <v>-43.3432995</v>
      </c>
    </row>
    <row r="371" spans="1:21" x14ac:dyDescent="0.3">
      <c r="A371" t="s">
        <v>2393</v>
      </c>
      <c r="B371" t="s">
        <v>2394</v>
      </c>
      <c r="C371">
        <v>51507356000157</v>
      </c>
      <c r="E371" t="s">
        <v>20</v>
      </c>
      <c r="F371" t="s">
        <v>2395</v>
      </c>
      <c r="G371" t="s">
        <v>2396</v>
      </c>
      <c r="H371">
        <v>72</v>
      </c>
      <c r="I371" t="s">
        <v>2397</v>
      </c>
      <c r="J371">
        <v>56163000</v>
      </c>
      <c r="K371" t="s">
        <v>2398</v>
      </c>
      <c r="L371" t="s">
        <v>309</v>
      </c>
      <c r="M371" t="s">
        <v>84</v>
      </c>
      <c r="P371" t="s">
        <v>2399</v>
      </c>
      <c r="Q371" s="5">
        <v>-8.2040299999999995</v>
      </c>
      <c r="R371">
        <v>-39.756250000000001</v>
      </c>
      <c r="S371" t="s">
        <v>131</v>
      </c>
      <c r="T371" t="str">
        <f t="shared" si="12"/>
        <v>-8.20403</v>
      </c>
      <c r="U371" t="str">
        <f t="shared" si="11"/>
        <v>-39.75625</v>
      </c>
    </row>
    <row r="372" spans="1:21" x14ac:dyDescent="0.3">
      <c r="A372" t="s">
        <v>2400</v>
      </c>
      <c r="B372" t="s">
        <v>2401</v>
      </c>
      <c r="C372">
        <v>51411657000182</v>
      </c>
      <c r="E372" t="s">
        <v>20</v>
      </c>
      <c r="F372" t="s">
        <v>2402</v>
      </c>
      <c r="G372" t="s">
        <v>2403</v>
      </c>
      <c r="H372">
        <v>47</v>
      </c>
      <c r="I372" t="s">
        <v>127</v>
      </c>
      <c r="J372">
        <v>62150000</v>
      </c>
      <c r="K372" t="s">
        <v>24</v>
      </c>
      <c r="L372" t="s">
        <v>2404</v>
      </c>
      <c r="M372" t="s">
        <v>37</v>
      </c>
      <c r="P372" t="s">
        <v>2405</v>
      </c>
      <c r="Q372" s="5">
        <v>-3.4605600000000001</v>
      </c>
      <c r="R372">
        <v>-40.212220000000002</v>
      </c>
      <c r="S372" t="s">
        <v>131</v>
      </c>
      <c r="T372" t="str">
        <f t="shared" si="12"/>
        <v>-3.46056</v>
      </c>
      <c r="U372" t="str">
        <f t="shared" si="11"/>
        <v>-40.21222</v>
      </c>
    </row>
    <row r="373" spans="1:21" x14ac:dyDescent="0.3">
      <c r="A373" t="s">
        <v>2406</v>
      </c>
      <c r="B373" t="s">
        <v>2407</v>
      </c>
      <c r="C373">
        <v>47945083000317</v>
      </c>
      <c r="E373" t="s">
        <v>20</v>
      </c>
      <c r="F373" t="s">
        <v>1385</v>
      </c>
      <c r="G373" t="s">
        <v>2408</v>
      </c>
      <c r="H373">
        <v>1090</v>
      </c>
      <c r="I373" t="s">
        <v>81</v>
      </c>
      <c r="J373">
        <v>65600175</v>
      </c>
      <c r="K373" t="s">
        <v>2409</v>
      </c>
      <c r="L373" t="s">
        <v>2410</v>
      </c>
      <c r="M373" t="s">
        <v>383</v>
      </c>
      <c r="P373" t="s">
        <v>2411</v>
      </c>
      <c r="Q373" s="5" t="s">
        <v>2412</v>
      </c>
      <c r="R373" t="s">
        <v>2413</v>
      </c>
      <c r="S373" t="s">
        <v>30</v>
      </c>
      <c r="T373" t="str">
        <f t="shared" si="12"/>
        <v>-4.8585552</v>
      </c>
      <c r="U373" t="str">
        <f t="shared" si="11"/>
        <v>-43.3486556</v>
      </c>
    </row>
    <row r="374" spans="1:21" x14ac:dyDescent="0.3">
      <c r="A374" t="s">
        <v>2414</v>
      </c>
      <c r="B374" t="s">
        <v>1397</v>
      </c>
      <c r="C374">
        <v>34046647000176</v>
      </c>
      <c r="E374" t="s">
        <v>20</v>
      </c>
      <c r="F374" t="s">
        <v>2257</v>
      </c>
      <c r="G374" t="s">
        <v>1399</v>
      </c>
      <c r="H374" t="s">
        <v>1400</v>
      </c>
      <c r="I374" t="s">
        <v>2415</v>
      </c>
      <c r="J374">
        <v>68385000</v>
      </c>
      <c r="K374" t="s">
        <v>938</v>
      </c>
      <c r="L374" t="s">
        <v>1401</v>
      </c>
      <c r="M374" t="s">
        <v>322</v>
      </c>
      <c r="P374" t="s">
        <v>1402</v>
      </c>
      <c r="Q374" s="5" t="s">
        <v>1403</v>
      </c>
      <c r="R374" t="s">
        <v>1404</v>
      </c>
      <c r="S374" t="s">
        <v>30</v>
      </c>
      <c r="T374" t="str">
        <f t="shared" si="12"/>
        <v>-6.7517239</v>
      </c>
      <c r="U374" t="str">
        <f t="shared" si="11"/>
        <v>-51.1507941</v>
      </c>
    </row>
    <row r="375" spans="1:21" x14ac:dyDescent="0.3">
      <c r="A375" t="s">
        <v>2416</v>
      </c>
      <c r="B375" t="s">
        <v>2417</v>
      </c>
      <c r="C375">
        <v>41981707000103</v>
      </c>
      <c r="E375" t="s">
        <v>20</v>
      </c>
      <c r="F375" t="s">
        <v>2418</v>
      </c>
      <c r="G375" t="s">
        <v>2419</v>
      </c>
      <c r="H375">
        <v>47</v>
      </c>
      <c r="I375" t="s">
        <v>81</v>
      </c>
      <c r="J375">
        <v>57010260</v>
      </c>
      <c r="K375" t="s">
        <v>2420</v>
      </c>
      <c r="L375" t="s">
        <v>236</v>
      </c>
      <c r="M375" t="s">
        <v>237</v>
      </c>
      <c r="P375" t="s">
        <v>2421</v>
      </c>
      <c r="Q375" s="5" t="s">
        <v>2422</v>
      </c>
      <c r="R375" t="s">
        <v>2423</v>
      </c>
      <c r="S375" t="s">
        <v>30</v>
      </c>
      <c r="T375" t="str">
        <f t="shared" si="12"/>
        <v>-9.6674366</v>
      </c>
      <c r="U375" t="str">
        <f t="shared" si="11"/>
        <v>-35.7527737</v>
      </c>
    </row>
    <row r="376" spans="1:21" x14ac:dyDescent="0.3">
      <c r="A376" t="s">
        <v>2424</v>
      </c>
      <c r="B376" t="s">
        <v>2425</v>
      </c>
      <c r="C376">
        <v>51635532000136</v>
      </c>
      <c r="E376" t="s">
        <v>20</v>
      </c>
      <c r="F376" t="s">
        <v>936</v>
      </c>
      <c r="G376" t="s">
        <v>2426</v>
      </c>
      <c r="H376">
        <v>8303</v>
      </c>
      <c r="I376" t="s">
        <v>81</v>
      </c>
      <c r="J376">
        <v>74593841</v>
      </c>
      <c r="K376" t="s">
        <v>2427</v>
      </c>
      <c r="L376" t="s">
        <v>939</v>
      </c>
      <c r="M376" t="s">
        <v>139</v>
      </c>
      <c r="P376" t="s">
        <v>2428</v>
      </c>
      <c r="Q376" s="5">
        <v>-16.678609999999999</v>
      </c>
      <c r="R376">
        <v>-49.253889999999998</v>
      </c>
      <c r="S376" t="s">
        <v>131</v>
      </c>
      <c r="T376" t="str">
        <f t="shared" si="12"/>
        <v>-16.67861</v>
      </c>
      <c r="U376" t="str">
        <f t="shared" si="11"/>
        <v>-49.25389</v>
      </c>
    </row>
    <row r="377" spans="1:21" x14ac:dyDescent="0.3">
      <c r="A377" t="s">
        <v>2429</v>
      </c>
      <c r="B377" t="s">
        <v>2430</v>
      </c>
      <c r="C377">
        <v>51593668000120</v>
      </c>
      <c r="E377" t="s">
        <v>20</v>
      </c>
      <c r="F377" t="s">
        <v>2431</v>
      </c>
      <c r="G377" t="s">
        <v>2432</v>
      </c>
      <c r="H377">
        <v>78</v>
      </c>
      <c r="I377" t="s">
        <v>2433</v>
      </c>
      <c r="J377">
        <v>49680000</v>
      </c>
      <c r="K377" t="s">
        <v>24</v>
      </c>
      <c r="L377" t="s">
        <v>2434</v>
      </c>
      <c r="M377" t="s">
        <v>26</v>
      </c>
      <c r="P377" t="s">
        <v>2435</v>
      </c>
      <c r="Q377" s="5" t="s">
        <v>2436</v>
      </c>
      <c r="R377" t="s">
        <v>2437</v>
      </c>
      <c r="S377" t="s">
        <v>30</v>
      </c>
      <c r="T377" t="str">
        <f t="shared" si="12"/>
        <v>-10.2188811</v>
      </c>
      <c r="U377" t="str">
        <f t="shared" si="11"/>
        <v>-37.4199759</v>
      </c>
    </row>
    <row r="378" spans="1:21" x14ac:dyDescent="0.3">
      <c r="A378" t="s">
        <v>2438</v>
      </c>
      <c r="B378" t="s">
        <v>2439</v>
      </c>
      <c r="C378">
        <v>37532600000100</v>
      </c>
      <c r="E378" t="s">
        <v>20</v>
      </c>
      <c r="F378" t="s">
        <v>2440</v>
      </c>
      <c r="G378" t="s">
        <v>2118</v>
      </c>
      <c r="H378">
        <v>450</v>
      </c>
      <c r="I378" t="s">
        <v>2441</v>
      </c>
      <c r="J378">
        <v>36013001</v>
      </c>
      <c r="K378" t="s">
        <v>24</v>
      </c>
      <c r="L378" t="s">
        <v>2442</v>
      </c>
      <c r="M378" t="s">
        <v>535</v>
      </c>
      <c r="P378" t="s">
        <v>2443</v>
      </c>
      <c r="Q378" s="5">
        <v>-21.761205199999999</v>
      </c>
      <c r="R378">
        <v>-43.353006700000002</v>
      </c>
      <c r="S378" t="s">
        <v>131</v>
      </c>
      <c r="T378" t="str">
        <f t="shared" si="12"/>
        <v>-21.7612052</v>
      </c>
      <c r="U378" t="str">
        <f t="shared" si="11"/>
        <v>-43.3530067</v>
      </c>
    </row>
    <row r="379" spans="1:21" x14ac:dyDescent="0.3">
      <c r="A379" t="s">
        <v>2444</v>
      </c>
      <c r="B379" t="s">
        <v>2445</v>
      </c>
      <c r="C379">
        <v>51677959000105</v>
      </c>
      <c r="E379" t="s">
        <v>20</v>
      </c>
      <c r="F379" t="s">
        <v>2446</v>
      </c>
      <c r="G379" t="s">
        <v>2447</v>
      </c>
      <c r="H379">
        <v>220</v>
      </c>
      <c r="I379" t="s">
        <v>2448</v>
      </c>
      <c r="J379">
        <v>65485000</v>
      </c>
      <c r="K379" t="s">
        <v>2449</v>
      </c>
      <c r="L379" t="s">
        <v>2450</v>
      </c>
      <c r="M379" t="s">
        <v>383</v>
      </c>
      <c r="P379" t="s">
        <v>2451</v>
      </c>
      <c r="Q379" s="5" t="s">
        <v>2452</v>
      </c>
      <c r="R379" t="s">
        <v>2453</v>
      </c>
      <c r="S379" t="s">
        <v>30</v>
      </c>
      <c r="T379" t="str">
        <f t="shared" si="12"/>
        <v>-3.3973569</v>
      </c>
      <c r="U379" t="str">
        <f t="shared" si="11"/>
        <v>-44.3560724</v>
      </c>
    </row>
    <row r="380" spans="1:21" x14ac:dyDescent="0.3">
      <c r="A380" t="s">
        <v>2454</v>
      </c>
      <c r="B380" t="s">
        <v>1226</v>
      </c>
      <c r="C380">
        <v>45783280000190</v>
      </c>
      <c r="E380" t="s">
        <v>20</v>
      </c>
      <c r="F380" t="s">
        <v>419</v>
      </c>
      <c r="G380" t="s">
        <v>1227</v>
      </c>
      <c r="H380">
        <v>165</v>
      </c>
      <c r="I380" t="s">
        <v>2455</v>
      </c>
      <c r="J380">
        <v>40070080</v>
      </c>
      <c r="K380" t="s">
        <v>1228</v>
      </c>
      <c r="L380" t="s">
        <v>677</v>
      </c>
      <c r="M380" t="s">
        <v>164</v>
      </c>
      <c r="P380" t="s">
        <v>1229</v>
      </c>
      <c r="Q380" s="5" t="s">
        <v>1230</v>
      </c>
      <c r="R380" t="s">
        <v>1231</v>
      </c>
      <c r="S380" t="s">
        <v>30</v>
      </c>
      <c r="T380" t="str">
        <f t="shared" si="12"/>
        <v>-12.9843168</v>
      </c>
      <c r="U380" t="str">
        <f t="shared" si="11"/>
        <v>-38.5131907</v>
      </c>
    </row>
    <row r="381" spans="1:21" x14ac:dyDescent="0.3">
      <c r="A381" t="s">
        <v>2456</v>
      </c>
      <c r="B381" t="s">
        <v>1226</v>
      </c>
      <c r="C381">
        <v>45783280000190</v>
      </c>
      <c r="E381" t="s">
        <v>20</v>
      </c>
      <c r="F381" t="s">
        <v>419</v>
      </c>
      <c r="G381" t="s">
        <v>1227</v>
      </c>
      <c r="H381">
        <v>165</v>
      </c>
      <c r="I381" t="s">
        <v>81</v>
      </c>
      <c r="J381">
        <v>40070080</v>
      </c>
      <c r="K381" t="s">
        <v>1228</v>
      </c>
      <c r="L381" t="s">
        <v>677</v>
      </c>
      <c r="M381" t="s">
        <v>164</v>
      </c>
      <c r="P381" t="s">
        <v>1229</v>
      </c>
      <c r="Q381" s="5" t="s">
        <v>1230</v>
      </c>
      <c r="R381" t="s">
        <v>1231</v>
      </c>
      <c r="S381" t="s">
        <v>30</v>
      </c>
      <c r="T381" t="str">
        <f t="shared" si="12"/>
        <v>-12.9843168</v>
      </c>
      <c r="U381" t="str">
        <f t="shared" si="11"/>
        <v>-38.5131907</v>
      </c>
    </row>
    <row r="382" spans="1:21" x14ac:dyDescent="0.3">
      <c r="A382" t="s">
        <v>2457</v>
      </c>
      <c r="B382" t="s">
        <v>901</v>
      </c>
      <c r="C382">
        <v>20673636000616</v>
      </c>
      <c r="E382" t="s">
        <v>20</v>
      </c>
      <c r="F382" t="s">
        <v>2458</v>
      </c>
      <c r="G382" t="s">
        <v>2459</v>
      </c>
      <c r="H382">
        <v>63</v>
      </c>
      <c r="I382" t="s">
        <v>1235</v>
      </c>
      <c r="J382">
        <v>81530020</v>
      </c>
      <c r="K382" t="s">
        <v>2460</v>
      </c>
      <c r="L382" t="s">
        <v>905</v>
      </c>
      <c r="M382" t="s">
        <v>906</v>
      </c>
      <c r="P382" t="s">
        <v>2461</v>
      </c>
      <c r="Q382" s="5" t="s">
        <v>2462</v>
      </c>
      <c r="R382" t="s">
        <v>2463</v>
      </c>
      <c r="S382" t="s">
        <v>30</v>
      </c>
      <c r="T382" t="str">
        <f t="shared" si="12"/>
        <v>-25.4528756</v>
      </c>
      <c r="U382" t="str">
        <f t="shared" si="11"/>
        <v>-49.2276501</v>
      </c>
    </row>
    <row r="383" spans="1:21" x14ac:dyDescent="0.3">
      <c r="A383" t="s">
        <v>2464</v>
      </c>
      <c r="B383" t="s">
        <v>2465</v>
      </c>
      <c r="C383">
        <v>51756805000109</v>
      </c>
      <c r="E383" t="s">
        <v>20</v>
      </c>
      <c r="F383" t="s">
        <v>116</v>
      </c>
      <c r="G383" t="s">
        <v>2466</v>
      </c>
      <c r="H383">
        <v>352</v>
      </c>
      <c r="I383" t="s">
        <v>81</v>
      </c>
      <c r="J383">
        <v>56395000</v>
      </c>
      <c r="K383" t="s">
        <v>24</v>
      </c>
      <c r="L383" t="s">
        <v>2467</v>
      </c>
      <c r="M383" t="s">
        <v>84</v>
      </c>
      <c r="P383" t="s">
        <v>2468</v>
      </c>
      <c r="Q383" s="5" t="s">
        <v>2469</v>
      </c>
      <c r="R383" t="s">
        <v>2470</v>
      </c>
      <c r="S383" t="s">
        <v>30</v>
      </c>
      <c r="T383" t="str">
        <f t="shared" si="12"/>
        <v>-8.9930649</v>
      </c>
      <c r="U383" t="str">
        <f t="shared" si="11"/>
        <v>-40.2716452</v>
      </c>
    </row>
    <row r="384" spans="1:21" x14ac:dyDescent="0.3">
      <c r="A384" t="s">
        <v>2471</v>
      </c>
      <c r="B384" t="s">
        <v>1226</v>
      </c>
      <c r="C384">
        <v>45783280000190</v>
      </c>
      <c r="E384" t="s">
        <v>20</v>
      </c>
      <c r="F384" t="s">
        <v>419</v>
      </c>
      <c r="G384" t="s">
        <v>1227</v>
      </c>
      <c r="H384">
        <v>165</v>
      </c>
      <c r="I384" t="s">
        <v>81</v>
      </c>
      <c r="J384">
        <v>40070080</v>
      </c>
      <c r="K384" t="s">
        <v>1228</v>
      </c>
      <c r="L384" t="s">
        <v>677</v>
      </c>
      <c r="M384" t="s">
        <v>164</v>
      </c>
      <c r="P384" t="s">
        <v>1229</v>
      </c>
      <c r="Q384" s="5" t="s">
        <v>1230</v>
      </c>
      <c r="R384" t="s">
        <v>1231</v>
      </c>
      <c r="S384" t="s">
        <v>30</v>
      </c>
      <c r="T384" t="str">
        <f t="shared" si="12"/>
        <v>-12.9843168</v>
      </c>
      <c r="U384" t="str">
        <f t="shared" si="11"/>
        <v>-38.5131907</v>
      </c>
    </row>
    <row r="385" spans="1:21" x14ac:dyDescent="0.3">
      <c r="A385" t="s">
        <v>2472</v>
      </c>
      <c r="B385" t="s">
        <v>2473</v>
      </c>
      <c r="C385">
        <v>51735566000100</v>
      </c>
      <c r="E385" t="s">
        <v>20</v>
      </c>
      <c r="F385" t="s">
        <v>1295</v>
      </c>
      <c r="G385" t="s">
        <v>2118</v>
      </c>
      <c r="H385">
        <v>245</v>
      </c>
      <c r="I385" t="s">
        <v>1235</v>
      </c>
      <c r="J385">
        <v>44002064</v>
      </c>
      <c r="K385" t="s">
        <v>24</v>
      </c>
      <c r="L385" t="s">
        <v>337</v>
      </c>
      <c r="M385" t="s">
        <v>164</v>
      </c>
      <c r="P385" t="s">
        <v>2474</v>
      </c>
      <c r="Q385" s="5" t="s">
        <v>2475</v>
      </c>
      <c r="R385" t="s">
        <v>2476</v>
      </c>
      <c r="S385" t="s">
        <v>30</v>
      </c>
      <c r="T385" t="str">
        <f t="shared" si="12"/>
        <v>-12.2574137</v>
      </c>
      <c r="U385" t="str">
        <f t="shared" si="11"/>
        <v>-38.9665923</v>
      </c>
    </row>
    <row r="386" spans="1:21" x14ac:dyDescent="0.3">
      <c r="A386" t="s">
        <v>2477</v>
      </c>
      <c r="B386" t="s">
        <v>1226</v>
      </c>
      <c r="C386">
        <v>45783280000190</v>
      </c>
      <c r="E386" t="s">
        <v>20</v>
      </c>
      <c r="F386" t="s">
        <v>419</v>
      </c>
      <c r="G386" t="s">
        <v>1227</v>
      </c>
      <c r="H386">
        <v>165</v>
      </c>
      <c r="I386" t="s">
        <v>2478</v>
      </c>
      <c r="J386">
        <v>40070080</v>
      </c>
      <c r="K386" t="s">
        <v>1228</v>
      </c>
      <c r="L386" t="s">
        <v>677</v>
      </c>
      <c r="M386" t="s">
        <v>164</v>
      </c>
      <c r="P386" t="s">
        <v>1229</v>
      </c>
      <c r="Q386" s="5" t="s">
        <v>1230</v>
      </c>
      <c r="R386" t="s">
        <v>1231</v>
      </c>
      <c r="S386" t="s">
        <v>30</v>
      </c>
      <c r="T386" t="str">
        <f t="shared" si="12"/>
        <v>-12.9843168</v>
      </c>
      <c r="U386" t="str">
        <f t="shared" si="11"/>
        <v>-38.5131907</v>
      </c>
    </row>
    <row r="387" spans="1:21" x14ac:dyDescent="0.3">
      <c r="A387" t="s">
        <v>2479</v>
      </c>
      <c r="B387" t="s">
        <v>1226</v>
      </c>
      <c r="C387">
        <v>45783280000190</v>
      </c>
      <c r="E387" t="s">
        <v>20</v>
      </c>
      <c r="F387" t="s">
        <v>419</v>
      </c>
      <c r="G387" t="s">
        <v>2480</v>
      </c>
      <c r="H387">
        <v>165</v>
      </c>
      <c r="I387" t="s">
        <v>1235</v>
      </c>
      <c r="J387">
        <v>40070080</v>
      </c>
      <c r="K387" t="s">
        <v>1228</v>
      </c>
      <c r="L387" t="s">
        <v>677</v>
      </c>
      <c r="M387" t="s">
        <v>164</v>
      </c>
      <c r="P387" t="s">
        <v>1229</v>
      </c>
      <c r="Q387" s="5" t="s">
        <v>1230</v>
      </c>
      <c r="R387" t="s">
        <v>1231</v>
      </c>
      <c r="S387" t="s">
        <v>30</v>
      </c>
      <c r="T387" t="str">
        <f t="shared" si="12"/>
        <v>-12.9843168</v>
      </c>
      <c r="U387" t="str">
        <f t="shared" ref="U387:U450" si="13">SUBSTITUTE(R:R,",",".")</f>
        <v>-38.5131907</v>
      </c>
    </row>
    <row r="388" spans="1:21" x14ac:dyDescent="0.3">
      <c r="A388" t="s">
        <v>2481</v>
      </c>
      <c r="B388" t="s">
        <v>590</v>
      </c>
      <c r="C388">
        <v>42991518000184</v>
      </c>
      <c r="E388" t="s">
        <v>20</v>
      </c>
      <c r="F388" t="s">
        <v>419</v>
      </c>
      <c r="G388" t="s">
        <v>592</v>
      </c>
      <c r="H388">
        <v>3840</v>
      </c>
      <c r="I388" t="s">
        <v>1235</v>
      </c>
      <c r="J388">
        <v>60840285</v>
      </c>
      <c r="K388" t="s">
        <v>594</v>
      </c>
      <c r="L388" t="s">
        <v>36</v>
      </c>
      <c r="M388" t="s">
        <v>37</v>
      </c>
      <c r="P388" t="s">
        <v>595</v>
      </c>
      <c r="Q388" s="5" t="s">
        <v>596</v>
      </c>
      <c r="R388" t="s">
        <v>597</v>
      </c>
      <c r="S388" t="s">
        <v>30</v>
      </c>
      <c r="T388" t="str">
        <f t="shared" si="12"/>
        <v>-3.8196177</v>
      </c>
      <c r="U388" t="str">
        <f t="shared" si="13"/>
        <v>-38.4963629</v>
      </c>
    </row>
    <row r="389" spans="1:21" x14ac:dyDescent="0.3">
      <c r="A389" t="s">
        <v>2482</v>
      </c>
      <c r="B389" t="s">
        <v>2483</v>
      </c>
      <c r="C389">
        <v>38636332000210</v>
      </c>
      <c r="E389" t="s">
        <v>20</v>
      </c>
      <c r="F389" t="s">
        <v>2484</v>
      </c>
      <c r="G389" t="s">
        <v>2485</v>
      </c>
      <c r="H389">
        <v>301</v>
      </c>
      <c r="I389" t="s">
        <v>611</v>
      </c>
      <c r="J389">
        <v>9520180</v>
      </c>
      <c r="K389" t="s">
        <v>2486</v>
      </c>
      <c r="L389" t="s">
        <v>2487</v>
      </c>
      <c r="M389" t="s">
        <v>148</v>
      </c>
      <c r="P389" t="s">
        <v>2488</v>
      </c>
      <c r="Q389" s="5">
        <v>-23.608132300000001</v>
      </c>
      <c r="R389">
        <v>-46.566608299999999</v>
      </c>
      <c r="S389" t="s">
        <v>131</v>
      </c>
      <c r="T389" t="str">
        <f t="shared" si="12"/>
        <v>-23.6081323</v>
      </c>
      <c r="U389" t="str">
        <f t="shared" si="13"/>
        <v>-46.5666083</v>
      </c>
    </row>
    <row r="390" spans="1:21" x14ac:dyDescent="0.3">
      <c r="A390" t="s">
        <v>2489</v>
      </c>
      <c r="B390" t="s">
        <v>2490</v>
      </c>
      <c r="C390">
        <v>51703260000164</v>
      </c>
      <c r="E390" t="s">
        <v>20</v>
      </c>
      <c r="F390" t="s">
        <v>2491</v>
      </c>
      <c r="G390" t="s">
        <v>2492</v>
      </c>
      <c r="H390">
        <v>1</v>
      </c>
      <c r="I390" t="s">
        <v>81</v>
      </c>
      <c r="J390">
        <v>65200000</v>
      </c>
      <c r="K390" t="s">
        <v>2493</v>
      </c>
      <c r="L390" t="s">
        <v>2492</v>
      </c>
      <c r="M390" t="s">
        <v>383</v>
      </c>
      <c r="P390" t="s">
        <v>2494</v>
      </c>
      <c r="Q390" s="5" t="s">
        <v>2495</v>
      </c>
      <c r="R390" t="s">
        <v>2496</v>
      </c>
      <c r="S390" t="s">
        <v>30</v>
      </c>
      <c r="T390" t="str">
        <f t="shared" si="12"/>
        <v>-2.5270459</v>
      </c>
      <c r="U390" t="str">
        <f t="shared" si="13"/>
        <v>-45.0866463</v>
      </c>
    </row>
    <row r="391" spans="1:21" x14ac:dyDescent="0.3">
      <c r="A391" t="s">
        <v>2497</v>
      </c>
      <c r="B391" t="s">
        <v>2498</v>
      </c>
      <c r="C391">
        <v>29366554000199</v>
      </c>
      <c r="E391" t="s">
        <v>20</v>
      </c>
      <c r="F391" t="s">
        <v>2499</v>
      </c>
      <c r="G391" t="s">
        <v>2500</v>
      </c>
      <c r="H391">
        <v>2121</v>
      </c>
      <c r="I391" t="s">
        <v>1759</v>
      </c>
      <c r="J391">
        <v>68800000</v>
      </c>
      <c r="K391" t="s">
        <v>24</v>
      </c>
      <c r="L391" t="s">
        <v>2501</v>
      </c>
      <c r="M391" t="s">
        <v>322</v>
      </c>
      <c r="P391" t="s">
        <v>2502</v>
      </c>
      <c r="Q391" s="5" t="s">
        <v>2503</v>
      </c>
      <c r="R391" t="s">
        <v>2504</v>
      </c>
      <c r="S391" t="s">
        <v>30</v>
      </c>
      <c r="T391" t="str">
        <f t="shared" si="12"/>
        <v>-1.6803600</v>
      </c>
      <c r="U391" t="str">
        <f t="shared" si="13"/>
        <v>-50.4790850</v>
      </c>
    </row>
    <row r="392" spans="1:21" x14ac:dyDescent="0.3">
      <c r="A392" t="s">
        <v>2505</v>
      </c>
      <c r="B392" t="s">
        <v>766</v>
      </c>
      <c r="C392">
        <v>35047234000250</v>
      </c>
      <c r="E392" t="s">
        <v>20</v>
      </c>
      <c r="F392" t="s">
        <v>767</v>
      </c>
      <c r="G392" t="s">
        <v>2506</v>
      </c>
      <c r="H392">
        <v>75</v>
      </c>
      <c r="I392" t="s">
        <v>81</v>
      </c>
      <c r="J392">
        <v>68005290</v>
      </c>
      <c r="K392" t="s">
        <v>24</v>
      </c>
      <c r="L392" t="s">
        <v>770</v>
      </c>
      <c r="M392" t="s">
        <v>322</v>
      </c>
      <c r="P392" t="s">
        <v>2507</v>
      </c>
      <c r="Q392" s="5" t="s">
        <v>2508</v>
      </c>
      <c r="R392" t="s">
        <v>2509</v>
      </c>
      <c r="S392" t="s">
        <v>30</v>
      </c>
      <c r="T392" t="str">
        <f t="shared" si="12"/>
        <v>-2.4178889</v>
      </c>
      <c r="U392" t="str">
        <f t="shared" si="13"/>
        <v>-54.7127601</v>
      </c>
    </row>
    <row r="393" spans="1:21" x14ac:dyDescent="0.3">
      <c r="A393" t="s">
        <v>2510</v>
      </c>
      <c r="B393" t="s">
        <v>2511</v>
      </c>
      <c r="C393">
        <v>34881356000527</v>
      </c>
      <c r="E393" t="s">
        <v>20</v>
      </c>
      <c r="F393" t="s">
        <v>2512</v>
      </c>
      <c r="G393" t="s">
        <v>720</v>
      </c>
      <c r="H393">
        <v>1500</v>
      </c>
      <c r="I393" t="s">
        <v>81</v>
      </c>
      <c r="J393">
        <v>14096901</v>
      </c>
      <c r="K393" t="s">
        <v>2513</v>
      </c>
      <c r="L393" t="s">
        <v>2514</v>
      </c>
      <c r="M393" t="s">
        <v>148</v>
      </c>
      <c r="P393" t="s">
        <v>1827</v>
      </c>
      <c r="Q393" s="5" t="s">
        <v>1828</v>
      </c>
      <c r="R393" t="s">
        <v>1829</v>
      </c>
      <c r="S393" t="s">
        <v>30</v>
      </c>
      <c r="T393" t="str">
        <f t="shared" ref="T393:T456" si="14">SUBSTITUTE(Q:Q,",",".")</f>
        <v>-21.2057791</v>
      </c>
      <c r="U393" t="str">
        <f t="shared" si="13"/>
        <v>-47.7690397</v>
      </c>
    </row>
    <row r="394" spans="1:21" x14ac:dyDescent="0.3">
      <c r="A394" t="s">
        <v>2515</v>
      </c>
      <c r="B394" t="s">
        <v>2498</v>
      </c>
      <c r="C394">
        <v>29366554000199</v>
      </c>
      <c r="E394" t="s">
        <v>20</v>
      </c>
      <c r="F394" t="s">
        <v>2499</v>
      </c>
      <c r="G394" t="s">
        <v>2500</v>
      </c>
      <c r="H394">
        <v>2121</v>
      </c>
      <c r="I394" t="s">
        <v>2516</v>
      </c>
      <c r="J394">
        <v>68800000</v>
      </c>
      <c r="K394" t="s">
        <v>24</v>
      </c>
      <c r="L394" t="s">
        <v>2517</v>
      </c>
      <c r="M394" t="s">
        <v>322</v>
      </c>
      <c r="P394" t="s">
        <v>2502</v>
      </c>
      <c r="Q394" s="5" t="s">
        <v>2503</v>
      </c>
      <c r="R394" t="s">
        <v>2504</v>
      </c>
      <c r="S394" t="s">
        <v>30</v>
      </c>
      <c r="T394" t="str">
        <f t="shared" si="14"/>
        <v>-1.6803600</v>
      </c>
      <c r="U394" t="str">
        <f t="shared" si="13"/>
        <v>-50.4790850</v>
      </c>
    </row>
    <row r="395" spans="1:21" x14ac:dyDescent="0.3">
      <c r="A395" t="s">
        <v>2518</v>
      </c>
      <c r="B395" t="s">
        <v>2519</v>
      </c>
      <c r="C395">
        <v>47816964000176</v>
      </c>
      <c r="E395" t="s">
        <v>20</v>
      </c>
      <c r="F395" t="s">
        <v>2520</v>
      </c>
      <c r="G395" t="s">
        <v>696</v>
      </c>
      <c r="H395" t="s">
        <v>136</v>
      </c>
      <c r="I395" t="s">
        <v>81</v>
      </c>
      <c r="J395">
        <v>44430622</v>
      </c>
      <c r="K395" t="s">
        <v>698</v>
      </c>
      <c r="L395" t="s">
        <v>699</v>
      </c>
      <c r="M395" t="s">
        <v>164</v>
      </c>
      <c r="P395" t="s">
        <v>700</v>
      </c>
      <c r="Q395" s="5">
        <v>-12.96889</v>
      </c>
      <c r="R395">
        <v>-39.261389999999999</v>
      </c>
      <c r="S395" t="s">
        <v>131</v>
      </c>
      <c r="T395" t="str">
        <f t="shared" si="14"/>
        <v>-12.96889</v>
      </c>
      <c r="U395" t="str">
        <f t="shared" si="13"/>
        <v>-39.26139</v>
      </c>
    </row>
    <row r="396" spans="1:21" x14ac:dyDescent="0.3">
      <c r="A396" t="s">
        <v>2521</v>
      </c>
      <c r="B396" t="s">
        <v>2522</v>
      </c>
      <c r="C396">
        <v>51883376000122</v>
      </c>
      <c r="E396" t="s">
        <v>20</v>
      </c>
      <c r="F396" t="s">
        <v>419</v>
      </c>
      <c r="G396" t="s">
        <v>2523</v>
      </c>
      <c r="H396" t="s">
        <v>136</v>
      </c>
      <c r="I396" t="s">
        <v>2524</v>
      </c>
      <c r="J396">
        <v>48700000</v>
      </c>
      <c r="K396" t="s">
        <v>2525</v>
      </c>
      <c r="L396" t="s">
        <v>2526</v>
      </c>
      <c r="M396" t="s">
        <v>164</v>
      </c>
      <c r="P396" t="s">
        <v>2527</v>
      </c>
      <c r="Q396" s="5" t="s">
        <v>2528</v>
      </c>
      <c r="R396" t="s">
        <v>2529</v>
      </c>
      <c r="S396" t="s">
        <v>30</v>
      </c>
      <c r="T396" t="str">
        <f t="shared" si="14"/>
        <v>-11.6619900</v>
      </c>
      <c r="U396" t="str">
        <f t="shared" si="13"/>
        <v>-39.0034021</v>
      </c>
    </row>
    <row r="397" spans="1:21" x14ac:dyDescent="0.3">
      <c r="A397" t="s">
        <v>2530</v>
      </c>
      <c r="B397" t="s">
        <v>2522</v>
      </c>
      <c r="C397">
        <v>51883376000122</v>
      </c>
      <c r="E397" t="s">
        <v>20</v>
      </c>
      <c r="F397" t="s">
        <v>419</v>
      </c>
      <c r="G397" t="s">
        <v>2531</v>
      </c>
      <c r="H397" t="s">
        <v>136</v>
      </c>
      <c r="I397" t="s">
        <v>606</v>
      </c>
      <c r="J397">
        <v>48700000</v>
      </c>
      <c r="K397" t="s">
        <v>2525</v>
      </c>
      <c r="L397" t="s">
        <v>2526</v>
      </c>
      <c r="M397" t="s">
        <v>164</v>
      </c>
      <c r="P397" t="s">
        <v>2527</v>
      </c>
      <c r="Q397" s="5" t="s">
        <v>2528</v>
      </c>
      <c r="R397" t="s">
        <v>2529</v>
      </c>
      <c r="S397" t="s">
        <v>30</v>
      </c>
      <c r="T397" t="str">
        <f t="shared" si="14"/>
        <v>-11.6619900</v>
      </c>
      <c r="U397" t="str">
        <f t="shared" si="13"/>
        <v>-39.0034021</v>
      </c>
    </row>
    <row r="398" spans="1:21" x14ac:dyDescent="0.3">
      <c r="A398" t="s">
        <v>2532</v>
      </c>
      <c r="B398" t="s">
        <v>2522</v>
      </c>
      <c r="C398">
        <v>51883376000122</v>
      </c>
      <c r="E398" t="s">
        <v>20</v>
      </c>
      <c r="F398" t="s">
        <v>419</v>
      </c>
      <c r="G398" t="s">
        <v>2523</v>
      </c>
      <c r="H398" t="s">
        <v>136</v>
      </c>
      <c r="I398" t="s">
        <v>606</v>
      </c>
      <c r="J398">
        <v>48700000</v>
      </c>
      <c r="K398" t="s">
        <v>2525</v>
      </c>
      <c r="L398" t="s">
        <v>2526</v>
      </c>
      <c r="M398" t="s">
        <v>164</v>
      </c>
      <c r="P398" t="s">
        <v>2527</v>
      </c>
      <c r="Q398" s="5" t="s">
        <v>2528</v>
      </c>
      <c r="R398" t="s">
        <v>2529</v>
      </c>
      <c r="S398" t="s">
        <v>30</v>
      </c>
      <c r="T398" t="str">
        <f t="shared" si="14"/>
        <v>-11.6619900</v>
      </c>
      <c r="U398" t="str">
        <f t="shared" si="13"/>
        <v>-39.0034021</v>
      </c>
    </row>
    <row r="399" spans="1:21" x14ac:dyDescent="0.3">
      <c r="A399" t="s">
        <v>2533</v>
      </c>
      <c r="B399" t="s">
        <v>2511</v>
      </c>
      <c r="C399">
        <v>34881356000284</v>
      </c>
      <c r="E399" t="s">
        <v>20</v>
      </c>
      <c r="F399" t="s">
        <v>646</v>
      </c>
      <c r="G399" t="s">
        <v>2534</v>
      </c>
      <c r="H399">
        <v>574</v>
      </c>
      <c r="I399" t="s">
        <v>606</v>
      </c>
      <c r="J399">
        <v>9655000</v>
      </c>
      <c r="K399" t="s">
        <v>2535</v>
      </c>
      <c r="L399" t="s">
        <v>2536</v>
      </c>
      <c r="M399" t="s">
        <v>148</v>
      </c>
      <c r="P399" t="s">
        <v>2537</v>
      </c>
      <c r="Q399" s="5">
        <v>-23.69389</v>
      </c>
      <c r="R399">
        <v>-46.564999999999998</v>
      </c>
      <c r="S399" t="s">
        <v>131</v>
      </c>
      <c r="T399" t="str">
        <f t="shared" si="14"/>
        <v>-23.69389</v>
      </c>
      <c r="U399" t="str">
        <f t="shared" si="13"/>
        <v>-46.565</v>
      </c>
    </row>
    <row r="400" spans="1:21" x14ac:dyDescent="0.3">
      <c r="A400" t="s">
        <v>2538</v>
      </c>
      <c r="B400" t="s">
        <v>2539</v>
      </c>
      <c r="C400">
        <v>24308288000124</v>
      </c>
      <c r="E400" t="s">
        <v>20</v>
      </c>
      <c r="F400" t="s">
        <v>2540</v>
      </c>
      <c r="G400" t="s">
        <v>2541</v>
      </c>
      <c r="H400">
        <v>767</v>
      </c>
      <c r="I400" t="s">
        <v>2542</v>
      </c>
      <c r="J400">
        <v>65020251</v>
      </c>
      <c r="K400" t="s">
        <v>24</v>
      </c>
      <c r="L400" t="s">
        <v>668</v>
      </c>
      <c r="M400" t="s">
        <v>383</v>
      </c>
      <c r="P400" t="s">
        <v>2543</v>
      </c>
      <c r="Q400" s="5" t="s">
        <v>2544</v>
      </c>
      <c r="R400" t="s">
        <v>2545</v>
      </c>
      <c r="S400" t="s">
        <v>30</v>
      </c>
      <c r="T400" t="str">
        <f t="shared" si="14"/>
        <v>-2.5323978</v>
      </c>
      <c r="U400" t="str">
        <f t="shared" si="13"/>
        <v>-44.2914495</v>
      </c>
    </row>
    <row r="401" spans="1:21" x14ac:dyDescent="0.3">
      <c r="A401" t="s">
        <v>2546</v>
      </c>
      <c r="B401" t="s">
        <v>1783</v>
      </c>
      <c r="C401">
        <v>47727155000198</v>
      </c>
      <c r="E401" t="s">
        <v>20</v>
      </c>
      <c r="F401" t="s">
        <v>1784</v>
      </c>
      <c r="G401" t="s">
        <v>1785</v>
      </c>
      <c r="H401">
        <v>151</v>
      </c>
      <c r="I401" t="s">
        <v>2547</v>
      </c>
      <c r="J401">
        <v>56308100</v>
      </c>
      <c r="K401" t="s">
        <v>1787</v>
      </c>
      <c r="L401" t="s">
        <v>119</v>
      </c>
      <c r="M401" t="s">
        <v>84</v>
      </c>
      <c r="P401" t="s">
        <v>1788</v>
      </c>
      <c r="Q401" s="5" t="s">
        <v>1789</v>
      </c>
      <c r="R401" t="s">
        <v>1790</v>
      </c>
      <c r="S401" t="s">
        <v>30</v>
      </c>
      <c r="T401" t="str">
        <f t="shared" si="14"/>
        <v>-9.3978978</v>
      </c>
      <c r="U401" t="str">
        <f t="shared" si="13"/>
        <v>-40.5106316</v>
      </c>
    </row>
    <row r="402" spans="1:21" x14ac:dyDescent="0.3">
      <c r="A402" t="s">
        <v>2548</v>
      </c>
      <c r="B402" t="s">
        <v>2549</v>
      </c>
      <c r="C402">
        <v>45816483000135</v>
      </c>
      <c r="E402" t="s">
        <v>20</v>
      </c>
      <c r="F402" t="s">
        <v>564</v>
      </c>
      <c r="G402" t="s">
        <v>2550</v>
      </c>
      <c r="H402">
        <v>3665</v>
      </c>
      <c r="I402" t="s">
        <v>1794</v>
      </c>
      <c r="J402">
        <v>44052064</v>
      </c>
      <c r="K402" t="s">
        <v>2551</v>
      </c>
      <c r="L402" t="s">
        <v>337</v>
      </c>
      <c r="M402" t="s">
        <v>164</v>
      </c>
      <c r="P402" t="s">
        <v>2552</v>
      </c>
      <c r="Q402" s="5" t="s">
        <v>2553</v>
      </c>
      <c r="R402" t="s">
        <v>2554</v>
      </c>
      <c r="S402" t="s">
        <v>30</v>
      </c>
      <c r="T402" t="str">
        <f t="shared" si="14"/>
        <v>-12.2381867</v>
      </c>
      <c r="U402" t="str">
        <f t="shared" si="13"/>
        <v>-38.9458898</v>
      </c>
    </row>
    <row r="403" spans="1:21" x14ac:dyDescent="0.3">
      <c r="A403" t="s">
        <v>2555</v>
      </c>
      <c r="B403" t="s">
        <v>2556</v>
      </c>
      <c r="C403">
        <v>52014957000190</v>
      </c>
      <c r="E403" t="s">
        <v>20</v>
      </c>
      <c r="F403" t="s">
        <v>2557</v>
      </c>
      <c r="G403" t="s">
        <v>2558</v>
      </c>
      <c r="H403">
        <v>570</v>
      </c>
      <c r="I403" t="s">
        <v>2559</v>
      </c>
      <c r="J403">
        <v>56000000</v>
      </c>
      <c r="K403" t="s">
        <v>2560</v>
      </c>
      <c r="L403" t="s">
        <v>2561</v>
      </c>
      <c r="M403" t="s">
        <v>84</v>
      </c>
      <c r="P403" t="s">
        <v>2562</v>
      </c>
      <c r="Q403" s="5" t="s">
        <v>2563</v>
      </c>
      <c r="R403" t="s">
        <v>2564</v>
      </c>
      <c r="S403" t="s">
        <v>30</v>
      </c>
      <c r="T403" t="str">
        <f t="shared" si="14"/>
        <v>-8.0726731</v>
      </c>
      <c r="U403" t="str">
        <f t="shared" si="13"/>
        <v>-39.1269719</v>
      </c>
    </row>
    <row r="404" spans="1:21" x14ac:dyDescent="0.3">
      <c r="A404" t="s">
        <v>2565</v>
      </c>
      <c r="B404" t="s">
        <v>1158</v>
      </c>
      <c r="C404">
        <v>45907131000357</v>
      </c>
      <c r="E404" t="s">
        <v>20</v>
      </c>
      <c r="F404" t="s">
        <v>936</v>
      </c>
      <c r="G404" t="s">
        <v>1159</v>
      </c>
      <c r="H404">
        <v>5160</v>
      </c>
      <c r="I404" t="s">
        <v>2566</v>
      </c>
      <c r="J404">
        <v>32210110</v>
      </c>
      <c r="K404" t="s">
        <v>1161</v>
      </c>
      <c r="L404" t="s">
        <v>1162</v>
      </c>
      <c r="M404" t="s">
        <v>535</v>
      </c>
      <c r="P404" t="s">
        <v>1163</v>
      </c>
      <c r="Q404" s="5" t="s">
        <v>1164</v>
      </c>
      <c r="R404" t="s">
        <v>1165</v>
      </c>
      <c r="S404" t="s">
        <v>30</v>
      </c>
      <c r="T404" t="str">
        <f t="shared" si="14"/>
        <v>-19.9535287</v>
      </c>
      <c r="U404" t="str">
        <f t="shared" si="13"/>
        <v>-44.0342552</v>
      </c>
    </row>
    <row r="405" spans="1:21" x14ac:dyDescent="0.3">
      <c r="A405" t="s">
        <v>2567</v>
      </c>
      <c r="B405" t="s">
        <v>2568</v>
      </c>
      <c r="C405">
        <v>52019923000199</v>
      </c>
      <c r="E405" t="s">
        <v>20</v>
      </c>
      <c r="F405" t="s">
        <v>2569</v>
      </c>
      <c r="G405" t="s">
        <v>2570</v>
      </c>
      <c r="H405">
        <v>295</v>
      </c>
      <c r="I405" t="s">
        <v>2571</v>
      </c>
      <c r="J405">
        <v>54735110</v>
      </c>
      <c r="K405" t="s">
        <v>24</v>
      </c>
      <c r="L405" t="s">
        <v>2572</v>
      </c>
      <c r="M405" t="s">
        <v>84</v>
      </c>
      <c r="P405" t="s">
        <v>2573</v>
      </c>
      <c r="Q405" s="5" t="s">
        <v>2574</v>
      </c>
      <c r="R405" t="s">
        <v>2575</v>
      </c>
      <c r="S405" t="s">
        <v>30</v>
      </c>
      <c r="T405" t="str">
        <f t="shared" si="14"/>
        <v>-7.9946095</v>
      </c>
      <c r="U405" t="str">
        <f t="shared" si="13"/>
        <v>-35.0394103</v>
      </c>
    </row>
    <row r="406" spans="1:21" x14ac:dyDescent="0.3">
      <c r="A406" t="s">
        <v>2576</v>
      </c>
      <c r="B406" t="s">
        <v>2577</v>
      </c>
      <c r="C406">
        <v>26897962000189</v>
      </c>
      <c r="E406" t="s">
        <v>20</v>
      </c>
      <c r="F406" t="s">
        <v>2578</v>
      </c>
      <c r="G406" t="s">
        <v>2579</v>
      </c>
      <c r="H406">
        <v>404</v>
      </c>
      <c r="I406" t="s">
        <v>81</v>
      </c>
      <c r="J406">
        <v>22740010</v>
      </c>
      <c r="K406" t="s">
        <v>846</v>
      </c>
      <c r="L406" t="s">
        <v>430</v>
      </c>
      <c r="M406" t="s">
        <v>129</v>
      </c>
      <c r="P406" t="s">
        <v>2580</v>
      </c>
      <c r="Q406" s="5">
        <v>-22.923443500000001</v>
      </c>
      <c r="R406">
        <v>-43.361339200000003</v>
      </c>
      <c r="S406" t="s">
        <v>131</v>
      </c>
      <c r="T406" t="str">
        <f t="shared" si="14"/>
        <v>-22.9234435</v>
      </c>
      <c r="U406" t="str">
        <f t="shared" si="13"/>
        <v>-43.3613392</v>
      </c>
    </row>
    <row r="407" spans="1:21" x14ac:dyDescent="0.3">
      <c r="A407" t="s">
        <v>2581</v>
      </c>
      <c r="B407" t="s">
        <v>2582</v>
      </c>
      <c r="C407">
        <v>47918944000106</v>
      </c>
      <c r="E407" t="s">
        <v>20</v>
      </c>
      <c r="F407" t="s">
        <v>419</v>
      </c>
      <c r="G407" t="s">
        <v>2583</v>
      </c>
      <c r="H407">
        <v>482</v>
      </c>
      <c r="I407" t="s">
        <v>2584</v>
      </c>
      <c r="J407">
        <v>69050902</v>
      </c>
      <c r="K407" t="s">
        <v>2585</v>
      </c>
      <c r="L407" t="s">
        <v>1510</v>
      </c>
      <c r="M407" t="s">
        <v>1511</v>
      </c>
      <c r="P407" t="s">
        <v>2586</v>
      </c>
      <c r="Q407" s="5" t="s">
        <v>2587</v>
      </c>
      <c r="R407" t="s">
        <v>2588</v>
      </c>
      <c r="S407" t="s">
        <v>30</v>
      </c>
      <c r="T407" t="str">
        <f t="shared" si="14"/>
        <v>-3.0943423</v>
      </c>
      <c r="U407" t="str">
        <f t="shared" si="13"/>
        <v>-60.0232685</v>
      </c>
    </row>
    <row r="408" spans="1:21" x14ac:dyDescent="0.3">
      <c r="A408" t="s">
        <v>2589</v>
      </c>
      <c r="B408" t="s">
        <v>2590</v>
      </c>
      <c r="C408">
        <v>47452185000139</v>
      </c>
      <c r="E408" t="s">
        <v>20</v>
      </c>
      <c r="F408" t="s">
        <v>564</v>
      </c>
      <c r="G408" t="s">
        <v>600</v>
      </c>
      <c r="H408">
        <v>300</v>
      </c>
      <c r="I408" t="s">
        <v>81</v>
      </c>
      <c r="J408">
        <v>62050255</v>
      </c>
      <c r="K408" t="s">
        <v>601</v>
      </c>
      <c r="L408" t="s">
        <v>602</v>
      </c>
      <c r="M408" t="s">
        <v>37</v>
      </c>
      <c r="P408" t="s">
        <v>603</v>
      </c>
      <c r="Q408" s="5">
        <v>-3.6861100000000002</v>
      </c>
      <c r="R408">
        <v>-40.349719999999998</v>
      </c>
      <c r="S408" t="s">
        <v>131</v>
      </c>
      <c r="T408" t="str">
        <f t="shared" si="14"/>
        <v>-3.68611</v>
      </c>
      <c r="U408" t="str">
        <f t="shared" si="13"/>
        <v>-40.34972</v>
      </c>
    </row>
    <row r="409" spans="1:21" x14ac:dyDescent="0.3">
      <c r="A409" t="s">
        <v>2591</v>
      </c>
      <c r="B409" t="s">
        <v>2592</v>
      </c>
      <c r="C409">
        <v>52005794000180</v>
      </c>
      <c r="E409" t="s">
        <v>20</v>
      </c>
      <c r="F409" t="s">
        <v>233</v>
      </c>
      <c r="G409" t="s">
        <v>2593</v>
      </c>
      <c r="H409">
        <v>108</v>
      </c>
      <c r="I409" t="s">
        <v>606</v>
      </c>
      <c r="J409">
        <v>57300310</v>
      </c>
      <c r="K409" t="s">
        <v>24</v>
      </c>
      <c r="L409" t="s">
        <v>2228</v>
      </c>
      <c r="M409" t="s">
        <v>237</v>
      </c>
      <c r="P409" t="s">
        <v>2594</v>
      </c>
      <c r="Q409" s="5" t="s">
        <v>2595</v>
      </c>
      <c r="R409" t="s">
        <v>2596</v>
      </c>
      <c r="S409" t="s">
        <v>30</v>
      </c>
      <c r="T409" t="str">
        <f t="shared" si="14"/>
        <v>-9.7529635</v>
      </c>
      <c r="U409" t="str">
        <f t="shared" si="13"/>
        <v>-36.6590988</v>
      </c>
    </row>
    <row r="410" spans="1:21" x14ac:dyDescent="0.3">
      <c r="A410" t="s">
        <v>2597</v>
      </c>
      <c r="B410" t="s">
        <v>2598</v>
      </c>
      <c r="C410">
        <v>44223545000132</v>
      </c>
      <c r="E410" t="s">
        <v>20</v>
      </c>
      <c r="F410" t="s">
        <v>879</v>
      </c>
      <c r="G410" t="s">
        <v>2599</v>
      </c>
      <c r="H410">
        <v>3000</v>
      </c>
      <c r="I410" t="s">
        <v>81</v>
      </c>
      <c r="J410">
        <v>55612901</v>
      </c>
      <c r="K410" t="s">
        <v>2600</v>
      </c>
      <c r="L410" t="s">
        <v>882</v>
      </c>
      <c r="M410" t="s">
        <v>84</v>
      </c>
      <c r="P410" t="s">
        <v>2601</v>
      </c>
      <c r="Q410" s="5" t="s">
        <v>2602</v>
      </c>
      <c r="R410" t="s">
        <v>2603</v>
      </c>
      <c r="S410" t="s">
        <v>30</v>
      </c>
      <c r="T410" t="str">
        <f t="shared" si="14"/>
        <v>-8.1166887</v>
      </c>
      <c r="U410" t="str">
        <f t="shared" si="13"/>
        <v>-35.2710095</v>
      </c>
    </row>
    <row r="411" spans="1:21" x14ac:dyDescent="0.3">
      <c r="A411" t="s">
        <v>2604</v>
      </c>
      <c r="B411" t="s">
        <v>2605</v>
      </c>
      <c r="C411">
        <v>52115161000124</v>
      </c>
      <c r="E411" t="s">
        <v>20</v>
      </c>
      <c r="F411" t="s">
        <v>2606</v>
      </c>
      <c r="G411" t="s">
        <v>2607</v>
      </c>
      <c r="H411">
        <v>2309</v>
      </c>
      <c r="I411" t="s">
        <v>2608</v>
      </c>
      <c r="J411">
        <v>64120000</v>
      </c>
      <c r="K411" t="s">
        <v>24</v>
      </c>
      <c r="L411" t="s">
        <v>1146</v>
      </c>
      <c r="M411" t="s">
        <v>522</v>
      </c>
      <c r="P411" t="s">
        <v>2609</v>
      </c>
      <c r="Q411" s="5" t="s">
        <v>2610</v>
      </c>
      <c r="R411" t="s">
        <v>2611</v>
      </c>
      <c r="S411" t="s">
        <v>30</v>
      </c>
      <c r="T411" t="str">
        <f t="shared" si="14"/>
        <v>-4.5892553</v>
      </c>
      <c r="U411" t="str">
        <f t="shared" si="13"/>
        <v>-42.8593348</v>
      </c>
    </row>
    <row r="412" spans="1:21" x14ac:dyDescent="0.3">
      <c r="A412" t="s">
        <v>2612</v>
      </c>
      <c r="B412" t="s">
        <v>1118</v>
      </c>
      <c r="C412">
        <v>52124686000126</v>
      </c>
      <c r="E412" t="s">
        <v>20</v>
      </c>
      <c r="F412" t="s">
        <v>2613</v>
      </c>
      <c r="G412" t="s">
        <v>2614</v>
      </c>
      <c r="H412">
        <v>45328</v>
      </c>
      <c r="I412" t="s">
        <v>81</v>
      </c>
      <c r="J412">
        <v>72915705</v>
      </c>
      <c r="K412" t="s">
        <v>2615</v>
      </c>
      <c r="L412" t="s">
        <v>2616</v>
      </c>
      <c r="M412" t="s">
        <v>139</v>
      </c>
      <c r="P412" t="s">
        <v>2617</v>
      </c>
      <c r="Q412" s="5">
        <v>-15.761939999999999</v>
      </c>
      <c r="R412">
        <v>-48.281669999999998</v>
      </c>
      <c r="S412" t="s">
        <v>131</v>
      </c>
      <c r="T412" t="str">
        <f t="shared" si="14"/>
        <v>-15.76194</v>
      </c>
      <c r="U412" t="str">
        <f t="shared" si="13"/>
        <v>-48.28167</v>
      </c>
    </row>
    <row r="413" spans="1:21" x14ac:dyDescent="0.3">
      <c r="A413" t="s">
        <v>2618</v>
      </c>
      <c r="B413" t="s">
        <v>2619</v>
      </c>
      <c r="C413">
        <v>52168909000157</v>
      </c>
      <c r="E413" t="s">
        <v>20</v>
      </c>
      <c r="F413" t="s">
        <v>2620</v>
      </c>
      <c r="G413" t="s">
        <v>2621</v>
      </c>
      <c r="H413">
        <v>134</v>
      </c>
      <c r="I413" t="s">
        <v>2622</v>
      </c>
      <c r="J413">
        <v>25931762</v>
      </c>
      <c r="K413" t="s">
        <v>2623</v>
      </c>
      <c r="L413" t="s">
        <v>2624</v>
      </c>
      <c r="M413" t="s">
        <v>129</v>
      </c>
      <c r="P413" t="s">
        <v>2625</v>
      </c>
      <c r="Q413" s="5" t="s">
        <v>2626</v>
      </c>
      <c r="R413" t="s">
        <v>2627</v>
      </c>
      <c r="S413" t="s">
        <v>30</v>
      </c>
      <c r="T413" t="str">
        <f t="shared" si="14"/>
        <v>-22.6108101</v>
      </c>
      <c r="U413" t="str">
        <f t="shared" si="13"/>
        <v>-43.1780340</v>
      </c>
    </row>
    <row r="414" spans="1:21" x14ac:dyDescent="0.3">
      <c r="A414" t="s">
        <v>2628</v>
      </c>
      <c r="B414" t="s">
        <v>2629</v>
      </c>
      <c r="C414">
        <v>51976233000165</v>
      </c>
      <c r="E414" t="s">
        <v>20</v>
      </c>
      <c r="F414" t="s">
        <v>2630</v>
      </c>
      <c r="G414" t="s">
        <v>2631</v>
      </c>
      <c r="H414">
        <v>32</v>
      </c>
      <c r="I414" t="s">
        <v>2632</v>
      </c>
      <c r="J414">
        <v>59575000</v>
      </c>
      <c r="K414" t="s">
        <v>24</v>
      </c>
      <c r="L414" t="s">
        <v>2633</v>
      </c>
      <c r="M414" t="s">
        <v>310</v>
      </c>
      <c r="P414" t="s">
        <v>2634</v>
      </c>
      <c r="Q414" s="5">
        <v>-5.7056431999999999</v>
      </c>
      <c r="R414">
        <v>-35.297933499999999</v>
      </c>
      <c r="S414" t="s">
        <v>131</v>
      </c>
      <c r="T414" t="str">
        <f t="shared" si="14"/>
        <v>-5.7056432</v>
      </c>
      <c r="U414" t="str">
        <f t="shared" si="13"/>
        <v>-35.2979335</v>
      </c>
    </row>
    <row r="415" spans="1:21" x14ac:dyDescent="0.3">
      <c r="A415" t="s">
        <v>2635</v>
      </c>
      <c r="B415" t="s">
        <v>2636</v>
      </c>
      <c r="C415">
        <v>28501720000150</v>
      </c>
      <c r="E415" t="s">
        <v>20</v>
      </c>
      <c r="F415" t="s">
        <v>1252</v>
      </c>
      <c r="G415" t="s">
        <v>2637</v>
      </c>
      <c r="H415">
        <v>153</v>
      </c>
      <c r="I415" t="s">
        <v>81</v>
      </c>
      <c r="J415">
        <v>50110000</v>
      </c>
      <c r="K415" t="s">
        <v>330</v>
      </c>
      <c r="L415" t="s">
        <v>93</v>
      </c>
      <c r="M415" t="s">
        <v>84</v>
      </c>
      <c r="P415" t="s">
        <v>2638</v>
      </c>
      <c r="Q415" s="5">
        <v>-8.0538900000000009</v>
      </c>
      <c r="R415">
        <v>-34.88111</v>
      </c>
      <c r="S415" t="s">
        <v>131</v>
      </c>
      <c r="T415" t="str">
        <f t="shared" si="14"/>
        <v>-8.05389</v>
      </c>
      <c r="U415" t="str">
        <f t="shared" si="13"/>
        <v>-34.88111</v>
      </c>
    </row>
    <row r="416" spans="1:21" x14ac:dyDescent="0.3">
      <c r="A416" t="s">
        <v>2639</v>
      </c>
      <c r="B416" t="s">
        <v>2640</v>
      </c>
      <c r="C416">
        <v>52216973000166</v>
      </c>
      <c r="E416" t="s">
        <v>20</v>
      </c>
      <c r="F416" t="s">
        <v>2641</v>
      </c>
      <c r="G416" t="s">
        <v>2642</v>
      </c>
      <c r="H416">
        <v>1400</v>
      </c>
      <c r="I416" t="s">
        <v>81</v>
      </c>
      <c r="J416">
        <v>14784200</v>
      </c>
      <c r="K416" t="s">
        <v>2643</v>
      </c>
      <c r="L416" t="s">
        <v>2644</v>
      </c>
      <c r="M416" t="s">
        <v>148</v>
      </c>
      <c r="P416" t="s">
        <v>2645</v>
      </c>
      <c r="Q416" s="5" t="s">
        <v>2646</v>
      </c>
      <c r="R416" t="s">
        <v>2647</v>
      </c>
      <c r="S416" t="s">
        <v>30</v>
      </c>
      <c r="T416" t="str">
        <f t="shared" si="14"/>
        <v>-20.5781950</v>
      </c>
      <c r="U416" t="str">
        <f t="shared" si="13"/>
        <v>-48.5571363</v>
      </c>
    </row>
    <row r="417" spans="1:21" x14ac:dyDescent="0.3">
      <c r="A417" t="s">
        <v>2648</v>
      </c>
      <c r="B417" t="s">
        <v>2522</v>
      </c>
      <c r="C417">
        <v>51883376000122</v>
      </c>
      <c r="E417" t="s">
        <v>20</v>
      </c>
      <c r="F417" t="s">
        <v>419</v>
      </c>
      <c r="G417" t="s">
        <v>2649</v>
      </c>
      <c r="H417" t="s">
        <v>136</v>
      </c>
      <c r="I417" t="s">
        <v>2650</v>
      </c>
      <c r="J417">
        <v>48700000</v>
      </c>
      <c r="K417" t="s">
        <v>2651</v>
      </c>
      <c r="L417" t="s">
        <v>2526</v>
      </c>
      <c r="M417" t="s">
        <v>164</v>
      </c>
      <c r="P417" t="s">
        <v>2527</v>
      </c>
      <c r="Q417" s="5" t="s">
        <v>2528</v>
      </c>
      <c r="R417" t="s">
        <v>2529</v>
      </c>
      <c r="S417" t="s">
        <v>30</v>
      </c>
      <c r="T417" t="str">
        <f t="shared" si="14"/>
        <v>-11.6619900</v>
      </c>
      <c r="U417" t="str">
        <f t="shared" si="13"/>
        <v>-39.0034021</v>
      </c>
    </row>
    <row r="418" spans="1:21" x14ac:dyDescent="0.3">
      <c r="A418" t="s">
        <v>2652</v>
      </c>
      <c r="B418" t="s">
        <v>2522</v>
      </c>
      <c r="C418">
        <v>51883376000122</v>
      </c>
      <c r="E418" t="s">
        <v>20</v>
      </c>
      <c r="F418" t="s">
        <v>419</v>
      </c>
      <c r="G418" t="s">
        <v>2649</v>
      </c>
      <c r="H418" t="s">
        <v>136</v>
      </c>
      <c r="I418" t="s">
        <v>606</v>
      </c>
      <c r="J418">
        <v>48700000</v>
      </c>
      <c r="K418" t="s">
        <v>2651</v>
      </c>
      <c r="L418" t="s">
        <v>2526</v>
      </c>
      <c r="M418" t="s">
        <v>164</v>
      </c>
      <c r="P418" t="s">
        <v>2527</v>
      </c>
      <c r="Q418" s="5" t="s">
        <v>2528</v>
      </c>
      <c r="R418" t="s">
        <v>2529</v>
      </c>
      <c r="S418" t="s">
        <v>30</v>
      </c>
      <c r="T418" t="str">
        <f t="shared" si="14"/>
        <v>-11.6619900</v>
      </c>
      <c r="U418" t="str">
        <f t="shared" si="13"/>
        <v>-39.0034021</v>
      </c>
    </row>
    <row r="419" spans="1:21" x14ac:dyDescent="0.3">
      <c r="A419" t="s">
        <v>2653</v>
      </c>
      <c r="B419" t="s">
        <v>2522</v>
      </c>
      <c r="C419">
        <v>51883376000122</v>
      </c>
      <c r="E419" t="s">
        <v>20</v>
      </c>
      <c r="F419" t="s">
        <v>419</v>
      </c>
      <c r="G419" t="s">
        <v>2649</v>
      </c>
      <c r="H419" t="s">
        <v>136</v>
      </c>
      <c r="I419" t="s">
        <v>606</v>
      </c>
      <c r="J419">
        <v>48700000</v>
      </c>
      <c r="K419" t="s">
        <v>2651</v>
      </c>
      <c r="L419" t="s">
        <v>2526</v>
      </c>
      <c r="M419" t="s">
        <v>164</v>
      </c>
      <c r="P419" t="s">
        <v>2527</v>
      </c>
      <c r="Q419" s="5" t="s">
        <v>2528</v>
      </c>
      <c r="R419" t="s">
        <v>2529</v>
      </c>
      <c r="S419" t="s">
        <v>30</v>
      </c>
      <c r="T419" t="str">
        <f t="shared" si="14"/>
        <v>-11.6619900</v>
      </c>
      <c r="U419" t="str">
        <f t="shared" si="13"/>
        <v>-39.0034021</v>
      </c>
    </row>
    <row r="420" spans="1:21" x14ac:dyDescent="0.3">
      <c r="A420" t="s">
        <v>2654</v>
      </c>
      <c r="B420" t="s">
        <v>2146</v>
      </c>
      <c r="C420">
        <v>44028430000359</v>
      </c>
      <c r="E420" t="s">
        <v>20</v>
      </c>
      <c r="F420" t="s">
        <v>2147</v>
      </c>
      <c r="G420" t="s">
        <v>2655</v>
      </c>
      <c r="H420">
        <v>3300</v>
      </c>
      <c r="I420" t="s">
        <v>606</v>
      </c>
      <c r="J420">
        <v>78050280</v>
      </c>
      <c r="K420" t="s">
        <v>2656</v>
      </c>
      <c r="L420" t="s">
        <v>2657</v>
      </c>
      <c r="M420" t="s">
        <v>2151</v>
      </c>
      <c r="P420" t="s">
        <v>2658</v>
      </c>
      <c r="Q420" s="5" t="s">
        <v>2659</v>
      </c>
      <c r="R420" t="s">
        <v>2660</v>
      </c>
      <c r="S420" t="s">
        <v>30</v>
      </c>
      <c r="T420" t="str">
        <f t="shared" si="14"/>
        <v>-15.5618627</v>
      </c>
      <c r="U420" t="str">
        <f t="shared" si="13"/>
        <v>-56.0633899</v>
      </c>
    </row>
    <row r="421" spans="1:21" x14ac:dyDescent="0.3">
      <c r="A421" t="s">
        <v>2661</v>
      </c>
      <c r="B421" t="s">
        <v>2522</v>
      </c>
      <c r="C421">
        <v>51883376000122</v>
      </c>
      <c r="E421" t="s">
        <v>20</v>
      </c>
      <c r="F421" t="s">
        <v>419</v>
      </c>
      <c r="G421" t="s">
        <v>2649</v>
      </c>
      <c r="H421" t="s">
        <v>136</v>
      </c>
      <c r="I421" t="s">
        <v>81</v>
      </c>
      <c r="J421">
        <v>48700000</v>
      </c>
      <c r="K421" t="s">
        <v>2651</v>
      </c>
      <c r="L421" t="s">
        <v>2526</v>
      </c>
      <c r="M421" t="s">
        <v>164</v>
      </c>
      <c r="P421" t="s">
        <v>2527</v>
      </c>
      <c r="Q421" s="5" t="s">
        <v>2528</v>
      </c>
      <c r="R421" t="s">
        <v>2529</v>
      </c>
      <c r="S421" t="s">
        <v>30</v>
      </c>
      <c r="T421" t="str">
        <f t="shared" si="14"/>
        <v>-11.6619900</v>
      </c>
      <c r="U421" t="str">
        <f t="shared" si="13"/>
        <v>-39.0034021</v>
      </c>
    </row>
    <row r="422" spans="1:21" x14ac:dyDescent="0.3">
      <c r="A422" t="s">
        <v>2662</v>
      </c>
      <c r="B422" t="s">
        <v>2663</v>
      </c>
      <c r="C422">
        <v>52230001000126</v>
      </c>
      <c r="E422" t="s">
        <v>20</v>
      </c>
      <c r="F422" t="s">
        <v>2664</v>
      </c>
      <c r="G422" t="s">
        <v>2665</v>
      </c>
      <c r="H422" t="s">
        <v>219</v>
      </c>
      <c r="I422" t="s">
        <v>606</v>
      </c>
      <c r="J422">
        <v>72876301</v>
      </c>
      <c r="K422" t="s">
        <v>855</v>
      </c>
      <c r="L422" t="s">
        <v>856</v>
      </c>
      <c r="M422" t="s">
        <v>139</v>
      </c>
      <c r="P422" t="s">
        <v>2666</v>
      </c>
      <c r="Q422" s="5" t="s">
        <v>2667</v>
      </c>
      <c r="R422" t="s">
        <v>2668</v>
      </c>
      <c r="S422" t="s">
        <v>30</v>
      </c>
      <c r="T422" t="str">
        <f t="shared" si="14"/>
        <v>-16.0832569</v>
      </c>
      <c r="U422" t="str">
        <f t="shared" si="13"/>
        <v>-47.9722313</v>
      </c>
    </row>
    <row r="423" spans="1:21" x14ac:dyDescent="0.3">
      <c r="A423" t="s">
        <v>2669</v>
      </c>
      <c r="B423" t="s">
        <v>2670</v>
      </c>
      <c r="C423">
        <v>44527928000102</v>
      </c>
      <c r="E423" t="s">
        <v>20</v>
      </c>
      <c r="F423" t="s">
        <v>2671</v>
      </c>
      <c r="G423" t="s">
        <v>2672</v>
      </c>
      <c r="H423">
        <v>620</v>
      </c>
      <c r="I423" t="s">
        <v>2673</v>
      </c>
      <c r="J423">
        <v>61600040</v>
      </c>
      <c r="K423" t="s">
        <v>24</v>
      </c>
      <c r="L423" t="s">
        <v>2674</v>
      </c>
      <c r="M423" t="s">
        <v>37</v>
      </c>
      <c r="P423" t="s">
        <v>2675</v>
      </c>
      <c r="Q423" s="5" t="s">
        <v>2676</v>
      </c>
      <c r="R423" t="s">
        <v>2677</v>
      </c>
      <c r="S423" t="s">
        <v>30</v>
      </c>
      <c r="T423" t="str">
        <f t="shared" si="14"/>
        <v>-3.7342989</v>
      </c>
      <c r="U423" t="str">
        <f t="shared" si="13"/>
        <v>-38.6608237</v>
      </c>
    </row>
    <row r="424" spans="1:21" x14ac:dyDescent="0.3">
      <c r="A424" t="s">
        <v>2678</v>
      </c>
      <c r="B424" t="s">
        <v>2679</v>
      </c>
      <c r="C424">
        <v>35972663000152</v>
      </c>
      <c r="E424" t="s">
        <v>20</v>
      </c>
      <c r="F424" t="s">
        <v>2680</v>
      </c>
      <c r="G424" t="s">
        <v>2681</v>
      </c>
      <c r="H424">
        <v>387</v>
      </c>
      <c r="I424" t="s">
        <v>2682</v>
      </c>
      <c r="J424">
        <v>63010222</v>
      </c>
      <c r="K424" t="s">
        <v>24</v>
      </c>
      <c r="L424" t="s">
        <v>474</v>
      </c>
      <c r="M424" t="s">
        <v>37</v>
      </c>
      <c r="P424" t="s">
        <v>2253</v>
      </c>
      <c r="Q424" s="5" t="s">
        <v>2254</v>
      </c>
      <c r="R424" t="s">
        <v>2255</v>
      </c>
      <c r="S424" t="s">
        <v>30</v>
      </c>
      <c r="T424" t="str">
        <f t="shared" si="14"/>
        <v>-7.2044509</v>
      </c>
      <c r="U424" t="str">
        <f t="shared" si="13"/>
        <v>-39.3143397</v>
      </c>
    </row>
    <row r="425" spans="1:21" x14ac:dyDescent="0.3">
      <c r="A425" t="s">
        <v>2683</v>
      </c>
      <c r="B425" t="s">
        <v>2684</v>
      </c>
      <c r="C425">
        <v>52265902000153</v>
      </c>
      <c r="E425" t="s">
        <v>20</v>
      </c>
      <c r="F425" t="s">
        <v>2685</v>
      </c>
      <c r="G425" t="s">
        <v>2686</v>
      </c>
      <c r="H425">
        <v>35</v>
      </c>
      <c r="I425" t="s">
        <v>81</v>
      </c>
      <c r="J425">
        <v>28400000</v>
      </c>
      <c r="K425" t="s">
        <v>2687</v>
      </c>
      <c r="L425" t="s">
        <v>2688</v>
      </c>
      <c r="M425" t="s">
        <v>129</v>
      </c>
      <c r="P425" t="s">
        <v>2689</v>
      </c>
      <c r="Q425" s="5" t="s">
        <v>2690</v>
      </c>
      <c r="R425" t="s">
        <v>2691</v>
      </c>
      <c r="S425" t="s">
        <v>30</v>
      </c>
      <c r="T425" t="str">
        <f t="shared" si="14"/>
        <v>-21.6467054</v>
      </c>
      <c r="U425" t="str">
        <f t="shared" si="13"/>
        <v>-41.7463412</v>
      </c>
    </row>
    <row r="426" spans="1:21" x14ac:dyDescent="0.3">
      <c r="A426" t="s">
        <v>2692</v>
      </c>
      <c r="B426" t="s">
        <v>2693</v>
      </c>
      <c r="C426">
        <v>51677959000105</v>
      </c>
      <c r="E426" t="s">
        <v>20</v>
      </c>
      <c r="F426" t="s">
        <v>2446</v>
      </c>
      <c r="G426" t="s">
        <v>2694</v>
      </c>
      <c r="H426">
        <v>220</v>
      </c>
      <c r="I426" t="s">
        <v>712</v>
      </c>
      <c r="J426">
        <v>65485000</v>
      </c>
      <c r="K426" t="s">
        <v>2449</v>
      </c>
      <c r="L426" t="s">
        <v>2450</v>
      </c>
      <c r="M426" t="s">
        <v>383</v>
      </c>
      <c r="P426" t="s">
        <v>2451</v>
      </c>
      <c r="Q426" s="5" t="s">
        <v>2452</v>
      </c>
      <c r="R426" t="s">
        <v>2453</v>
      </c>
      <c r="S426" t="s">
        <v>30</v>
      </c>
      <c r="T426" t="str">
        <f t="shared" si="14"/>
        <v>-3.3973569</v>
      </c>
      <c r="U426" t="str">
        <f t="shared" si="13"/>
        <v>-44.3560724</v>
      </c>
    </row>
    <row r="427" spans="1:21" x14ac:dyDescent="0.3">
      <c r="A427" t="s">
        <v>2695</v>
      </c>
      <c r="B427" t="s">
        <v>2696</v>
      </c>
      <c r="C427">
        <v>48667256000183</v>
      </c>
      <c r="E427" t="s">
        <v>20</v>
      </c>
      <c r="F427" t="s">
        <v>2697</v>
      </c>
      <c r="G427" t="s">
        <v>2698</v>
      </c>
      <c r="H427">
        <v>633</v>
      </c>
      <c r="I427" t="s">
        <v>2455</v>
      </c>
      <c r="J427">
        <v>58035260</v>
      </c>
      <c r="K427" t="s">
        <v>2699</v>
      </c>
      <c r="L427" t="s">
        <v>287</v>
      </c>
      <c r="M427" t="s">
        <v>277</v>
      </c>
      <c r="P427" t="s">
        <v>2700</v>
      </c>
      <c r="Q427" s="5" t="s">
        <v>2701</v>
      </c>
      <c r="R427" t="s">
        <v>2702</v>
      </c>
      <c r="S427" t="s">
        <v>30</v>
      </c>
      <c r="T427" t="str">
        <f t="shared" si="14"/>
        <v>-7.0661618</v>
      </c>
      <c r="U427" t="str">
        <f t="shared" si="13"/>
        <v>-34.8421966</v>
      </c>
    </row>
    <row r="428" spans="1:21" x14ac:dyDescent="0.3">
      <c r="A428" t="s">
        <v>2703</v>
      </c>
      <c r="B428" t="s">
        <v>2704</v>
      </c>
      <c r="C428">
        <v>52294280000191</v>
      </c>
      <c r="E428" t="s">
        <v>20</v>
      </c>
      <c r="F428" t="s">
        <v>2705</v>
      </c>
      <c r="G428" t="s">
        <v>2706</v>
      </c>
      <c r="H428">
        <v>1711</v>
      </c>
      <c r="I428" t="s">
        <v>81</v>
      </c>
      <c r="J428">
        <v>50900660</v>
      </c>
      <c r="K428" t="s">
        <v>2707</v>
      </c>
      <c r="L428" t="s">
        <v>93</v>
      </c>
      <c r="M428" t="s">
        <v>84</v>
      </c>
      <c r="P428" t="s">
        <v>2708</v>
      </c>
      <c r="Q428" s="5" t="s">
        <v>2709</v>
      </c>
      <c r="R428" t="s">
        <v>2710</v>
      </c>
      <c r="S428" t="s">
        <v>30</v>
      </c>
      <c r="T428" t="str">
        <f t="shared" si="14"/>
        <v>-8.0928751</v>
      </c>
      <c r="U428" t="str">
        <f t="shared" si="13"/>
        <v>-34.9423554</v>
      </c>
    </row>
    <row r="429" spans="1:21" x14ac:dyDescent="0.3">
      <c r="A429" t="s">
        <v>2711</v>
      </c>
      <c r="B429" t="s">
        <v>2712</v>
      </c>
      <c r="C429">
        <v>44377295000195</v>
      </c>
      <c r="E429" t="s">
        <v>20</v>
      </c>
      <c r="F429" t="s">
        <v>2713</v>
      </c>
      <c r="G429" t="s">
        <v>2714</v>
      </c>
      <c r="H429">
        <v>80</v>
      </c>
      <c r="I429" t="s">
        <v>81</v>
      </c>
      <c r="J429">
        <v>11025200</v>
      </c>
      <c r="K429" t="s">
        <v>2715</v>
      </c>
      <c r="L429" t="s">
        <v>2716</v>
      </c>
      <c r="M429" t="s">
        <v>148</v>
      </c>
      <c r="P429" t="s">
        <v>2717</v>
      </c>
      <c r="Q429" s="5" t="s">
        <v>2718</v>
      </c>
      <c r="R429" t="s">
        <v>2719</v>
      </c>
      <c r="S429" t="s">
        <v>30</v>
      </c>
      <c r="T429" t="str">
        <f t="shared" si="14"/>
        <v>-23.9706908</v>
      </c>
      <c r="U429" t="str">
        <f t="shared" si="13"/>
        <v>-46.3055000</v>
      </c>
    </row>
    <row r="430" spans="1:21" x14ac:dyDescent="0.3">
      <c r="A430" t="s">
        <v>2720</v>
      </c>
      <c r="B430" t="s">
        <v>2712</v>
      </c>
      <c r="C430">
        <v>44377295000195</v>
      </c>
      <c r="E430" t="s">
        <v>20</v>
      </c>
      <c r="F430" t="s">
        <v>2713</v>
      </c>
      <c r="G430" t="s">
        <v>2721</v>
      </c>
      <c r="H430">
        <v>80</v>
      </c>
      <c r="I430" t="s">
        <v>2722</v>
      </c>
      <c r="J430">
        <v>11025200</v>
      </c>
      <c r="K430" t="s">
        <v>2715</v>
      </c>
      <c r="L430" t="s">
        <v>2716</v>
      </c>
      <c r="M430" t="s">
        <v>148</v>
      </c>
      <c r="P430" t="s">
        <v>2717</v>
      </c>
      <c r="Q430" s="5" t="s">
        <v>2718</v>
      </c>
      <c r="R430" t="s">
        <v>2719</v>
      </c>
      <c r="S430" t="s">
        <v>30</v>
      </c>
      <c r="T430" t="str">
        <f t="shared" si="14"/>
        <v>-23.9706908</v>
      </c>
      <c r="U430" t="str">
        <f t="shared" si="13"/>
        <v>-46.3055000</v>
      </c>
    </row>
    <row r="431" spans="1:21" x14ac:dyDescent="0.3">
      <c r="A431" t="s">
        <v>2723</v>
      </c>
      <c r="B431" t="s">
        <v>2724</v>
      </c>
      <c r="C431">
        <v>42179797000186</v>
      </c>
      <c r="E431" t="s">
        <v>20</v>
      </c>
      <c r="F431" t="s">
        <v>2725</v>
      </c>
      <c r="G431" t="s">
        <v>2726</v>
      </c>
      <c r="H431">
        <v>2300</v>
      </c>
      <c r="I431" t="s">
        <v>2722</v>
      </c>
      <c r="J431">
        <v>96015140</v>
      </c>
      <c r="K431" t="s">
        <v>24</v>
      </c>
      <c r="L431" t="s">
        <v>2727</v>
      </c>
      <c r="M431" t="s">
        <v>706</v>
      </c>
      <c r="P431" t="s">
        <v>2728</v>
      </c>
      <c r="Q431" s="5" t="s">
        <v>2729</v>
      </c>
      <c r="R431" t="s">
        <v>2730</v>
      </c>
      <c r="S431" t="s">
        <v>30</v>
      </c>
      <c r="T431" t="str">
        <f t="shared" si="14"/>
        <v>-31.7631353</v>
      </c>
      <c r="U431" t="str">
        <f t="shared" si="13"/>
        <v>-52.3330270</v>
      </c>
    </row>
    <row r="432" spans="1:21" x14ac:dyDescent="0.3">
      <c r="A432" t="s">
        <v>2731</v>
      </c>
      <c r="B432" t="s">
        <v>2732</v>
      </c>
      <c r="C432">
        <v>52354307000194</v>
      </c>
      <c r="E432" t="s">
        <v>20</v>
      </c>
      <c r="F432" t="s">
        <v>2733</v>
      </c>
      <c r="G432" t="s">
        <v>2734</v>
      </c>
      <c r="H432">
        <v>273</v>
      </c>
      <c r="I432" t="s">
        <v>2735</v>
      </c>
      <c r="J432">
        <v>54280484</v>
      </c>
      <c r="K432" t="s">
        <v>2736</v>
      </c>
      <c r="L432" t="s">
        <v>172</v>
      </c>
      <c r="M432" t="s">
        <v>84</v>
      </c>
      <c r="P432" t="s">
        <v>2737</v>
      </c>
      <c r="Q432" s="5" t="s">
        <v>2738</v>
      </c>
      <c r="R432" t="s">
        <v>2739</v>
      </c>
      <c r="S432" t="s">
        <v>30</v>
      </c>
      <c r="T432" t="str">
        <f t="shared" si="14"/>
        <v>-8.1185562</v>
      </c>
      <c r="U432" t="str">
        <f t="shared" si="13"/>
        <v>-34.9689855</v>
      </c>
    </row>
    <row r="433" spans="1:21" x14ac:dyDescent="0.3">
      <c r="A433" t="s">
        <v>2740</v>
      </c>
      <c r="B433" t="s">
        <v>2741</v>
      </c>
      <c r="C433">
        <v>47862960000124</v>
      </c>
      <c r="E433" t="s">
        <v>20</v>
      </c>
      <c r="F433" t="s">
        <v>1660</v>
      </c>
      <c r="G433" t="s">
        <v>2742</v>
      </c>
      <c r="H433">
        <v>517</v>
      </c>
      <c r="I433" t="s">
        <v>81</v>
      </c>
      <c r="J433">
        <v>69915522</v>
      </c>
      <c r="K433" t="s">
        <v>2743</v>
      </c>
      <c r="L433" t="s">
        <v>2744</v>
      </c>
      <c r="M433" t="s">
        <v>2745</v>
      </c>
      <c r="P433" t="s">
        <v>2746</v>
      </c>
      <c r="Q433" s="5">
        <v>-9.9747199999999996</v>
      </c>
      <c r="R433">
        <v>-67.81</v>
      </c>
      <c r="S433" t="s">
        <v>131</v>
      </c>
      <c r="T433" t="str">
        <f t="shared" si="14"/>
        <v>-9.97472</v>
      </c>
      <c r="U433" t="str">
        <f t="shared" si="13"/>
        <v>-67.81</v>
      </c>
    </row>
    <row r="434" spans="1:21" x14ac:dyDescent="0.3">
      <c r="A434" t="s">
        <v>2747</v>
      </c>
      <c r="B434" t="s">
        <v>1547</v>
      </c>
      <c r="C434">
        <v>47976040000137</v>
      </c>
      <c r="E434" t="s">
        <v>20</v>
      </c>
      <c r="F434" t="s">
        <v>1548</v>
      </c>
      <c r="G434" t="s">
        <v>1549</v>
      </c>
      <c r="H434" t="s">
        <v>219</v>
      </c>
      <c r="I434" t="s">
        <v>81</v>
      </c>
      <c r="J434">
        <v>64025010</v>
      </c>
      <c r="K434" t="s">
        <v>1342</v>
      </c>
      <c r="L434" t="s">
        <v>521</v>
      </c>
      <c r="M434" t="s">
        <v>522</v>
      </c>
      <c r="P434" t="s">
        <v>1550</v>
      </c>
      <c r="Q434" s="5">
        <v>-4.9944262999999998</v>
      </c>
      <c r="R434">
        <v>-42.831580299999999</v>
      </c>
      <c r="S434" t="s">
        <v>131</v>
      </c>
      <c r="T434" t="str">
        <f t="shared" si="14"/>
        <v>-4.9944263</v>
      </c>
      <c r="U434" t="str">
        <f t="shared" si="13"/>
        <v>-42.8315803</v>
      </c>
    </row>
    <row r="435" spans="1:21" x14ac:dyDescent="0.3">
      <c r="A435" t="s">
        <v>2748</v>
      </c>
      <c r="B435" t="s">
        <v>2522</v>
      </c>
      <c r="C435">
        <v>51883376000122</v>
      </c>
      <c r="E435" t="s">
        <v>20</v>
      </c>
      <c r="F435" t="s">
        <v>419</v>
      </c>
      <c r="G435" t="s">
        <v>2749</v>
      </c>
      <c r="H435" t="s">
        <v>136</v>
      </c>
      <c r="I435" t="s">
        <v>2750</v>
      </c>
      <c r="J435">
        <v>48700000</v>
      </c>
      <c r="K435" t="s">
        <v>2651</v>
      </c>
      <c r="L435" t="s">
        <v>2526</v>
      </c>
      <c r="M435" t="s">
        <v>164</v>
      </c>
      <c r="P435" t="s">
        <v>2527</v>
      </c>
      <c r="Q435" s="5" t="s">
        <v>2528</v>
      </c>
      <c r="R435" t="s">
        <v>2529</v>
      </c>
      <c r="S435" t="s">
        <v>30</v>
      </c>
      <c r="T435" t="str">
        <f t="shared" si="14"/>
        <v>-11.6619900</v>
      </c>
      <c r="U435" t="str">
        <f t="shared" si="13"/>
        <v>-39.0034021</v>
      </c>
    </row>
    <row r="436" spans="1:21" x14ac:dyDescent="0.3">
      <c r="A436" t="s">
        <v>2751</v>
      </c>
      <c r="B436" t="s">
        <v>2522</v>
      </c>
      <c r="C436">
        <v>51883376000122</v>
      </c>
      <c r="E436" t="s">
        <v>20</v>
      </c>
      <c r="F436" t="s">
        <v>419</v>
      </c>
      <c r="G436" t="s">
        <v>2749</v>
      </c>
      <c r="H436" t="s">
        <v>136</v>
      </c>
      <c r="I436" t="s">
        <v>606</v>
      </c>
      <c r="J436">
        <v>48700000</v>
      </c>
      <c r="K436" t="s">
        <v>2651</v>
      </c>
      <c r="L436" t="s">
        <v>2526</v>
      </c>
      <c r="M436" t="s">
        <v>164</v>
      </c>
      <c r="P436" t="s">
        <v>2527</v>
      </c>
      <c r="Q436" s="5" t="s">
        <v>2528</v>
      </c>
      <c r="R436" t="s">
        <v>2529</v>
      </c>
      <c r="S436" t="s">
        <v>30</v>
      </c>
      <c r="T436" t="str">
        <f t="shared" si="14"/>
        <v>-11.6619900</v>
      </c>
      <c r="U436" t="str">
        <f t="shared" si="13"/>
        <v>-39.0034021</v>
      </c>
    </row>
    <row r="437" spans="1:21" x14ac:dyDescent="0.3">
      <c r="A437" t="s">
        <v>2752</v>
      </c>
      <c r="B437" t="s">
        <v>590</v>
      </c>
      <c r="C437">
        <v>42991518000184</v>
      </c>
      <c r="E437" t="s">
        <v>20</v>
      </c>
      <c r="F437" t="s">
        <v>419</v>
      </c>
      <c r="G437" t="s">
        <v>592</v>
      </c>
      <c r="H437">
        <v>3840</v>
      </c>
      <c r="I437" t="s">
        <v>606</v>
      </c>
      <c r="J437">
        <v>60840285</v>
      </c>
      <c r="K437" t="s">
        <v>594</v>
      </c>
      <c r="L437" t="s">
        <v>36</v>
      </c>
      <c r="M437" t="s">
        <v>37</v>
      </c>
      <c r="P437" t="s">
        <v>595</v>
      </c>
      <c r="Q437" s="5" t="s">
        <v>596</v>
      </c>
      <c r="R437" t="s">
        <v>597</v>
      </c>
      <c r="S437" t="s">
        <v>30</v>
      </c>
      <c r="T437" t="str">
        <f t="shared" si="14"/>
        <v>-3.8196177</v>
      </c>
      <c r="U437" t="str">
        <f t="shared" si="13"/>
        <v>-38.4963629</v>
      </c>
    </row>
    <row r="438" spans="1:21" x14ac:dyDescent="0.3">
      <c r="A438" t="s">
        <v>2753</v>
      </c>
      <c r="B438" t="s">
        <v>2754</v>
      </c>
      <c r="C438">
        <v>52067765000142</v>
      </c>
      <c r="E438" t="s">
        <v>20</v>
      </c>
      <c r="F438" t="s">
        <v>419</v>
      </c>
      <c r="G438" t="s">
        <v>307</v>
      </c>
      <c r="H438">
        <v>254</v>
      </c>
      <c r="I438" t="s">
        <v>611</v>
      </c>
      <c r="J438">
        <v>59148340</v>
      </c>
      <c r="K438" t="s">
        <v>308</v>
      </c>
      <c r="L438" t="s">
        <v>309</v>
      </c>
      <c r="M438" t="s">
        <v>310</v>
      </c>
      <c r="P438" t="s">
        <v>311</v>
      </c>
      <c r="Q438" s="5" t="s">
        <v>312</v>
      </c>
      <c r="R438" t="s">
        <v>313</v>
      </c>
      <c r="S438" t="s">
        <v>30</v>
      </c>
      <c r="T438" t="str">
        <f t="shared" si="14"/>
        <v>-5.8927682</v>
      </c>
      <c r="U438" t="str">
        <f t="shared" si="13"/>
        <v>-35.2339711</v>
      </c>
    </row>
    <row r="439" spans="1:21" x14ac:dyDescent="0.3">
      <c r="A439" t="s">
        <v>2755</v>
      </c>
      <c r="B439" t="s">
        <v>2754</v>
      </c>
      <c r="C439">
        <v>52067765000142</v>
      </c>
      <c r="E439" t="s">
        <v>20</v>
      </c>
      <c r="F439" t="s">
        <v>419</v>
      </c>
      <c r="G439" t="s">
        <v>2756</v>
      </c>
      <c r="H439">
        <v>19</v>
      </c>
      <c r="I439" t="s">
        <v>81</v>
      </c>
      <c r="J439">
        <v>58411116</v>
      </c>
      <c r="K439" t="s">
        <v>2757</v>
      </c>
      <c r="L439" t="s">
        <v>276</v>
      </c>
      <c r="M439" t="s">
        <v>277</v>
      </c>
      <c r="P439" t="s">
        <v>2758</v>
      </c>
      <c r="Q439" s="5">
        <v>-7.2510574999999999</v>
      </c>
      <c r="R439">
        <v>-35.882142600000002</v>
      </c>
      <c r="S439" t="s">
        <v>131</v>
      </c>
      <c r="T439" t="str">
        <f t="shared" si="14"/>
        <v>-7.2510575</v>
      </c>
      <c r="U439" t="str">
        <f t="shared" si="13"/>
        <v>-35.8821426</v>
      </c>
    </row>
    <row r="440" spans="1:21" x14ac:dyDescent="0.3">
      <c r="A440" t="s">
        <v>2759</v>
      </c>
      <c r="B440" t="s">
        <v>2754</v>
      </c>
      <c r="C440">
        <v>52067765000142</v>
      </c>
      <c r="E440" t="s">
        <v>20</v>
      </c>
      <c r="F440" t="s">
        <v>419</v>
      </c>
      <c r="G440" t="s">
        <v>2756</v>
      </c>
      <c r="H440">
        <v>19</v>
      </c>
      <c r="I440" t="s">
        <v>81</v>
      </c>
      <c r="J440">
        <v>58411116</v>
      </c>
      <c r="K440" t="s">
        <v>2757</v>
      </c>
      <c r="L440" t="s">
        <v>276</v>
      </c>
      <c r="M440" t="s">
        <v>277</v>
      </c>
      <c r="P440" t="s">
        <v>2758</v>
      </c>
      <c r="Q440" s="5">
        <v>-7.2510574999999999</v>
      </c>
      <c r="R440">
        <v>-35.882142600000002</v>
      </c>
      <c r="S440" t="s">
        <v>131</v>
      </c>
      <c r="T440" t="str">
        <f t="shared" si="14"/>
        <v>-7.2510575</v>
      </c>
      <c r="U440" t="str">
        <f t="shared" si="13"/>
        <v>-35.8821426</v>
      </c>
    </row>
    <row r="441" spans="1:21" x14ac:dyDescent="0.3">
      <c r="A441" t="s">
        <v>2760</v>
      </c>
      <c r="B441" t="s">
        <v>2761</v>
      </c>
      <c r="C441">
        <v>52363650000103</v>
      </c>
      <c r="E441" t="s">
        <v>20</v>
      </c>
      <c r="F441" t="s">
        <v>2395</v>
      </c>
      <c r="G441" t="s">
        <v>2762</v>
      </c>
      <c r="H441">
        <v>517</v>
      </c>
      <c r="I441" t="s">
        <v>81</v>
      </c>
      <c r="J441">
        <v>56170000</v>
      </c>
      <c r="K441" t="s">
        <v>24</v>
      </c>
      <c r="L441" t="s">
        <v>2763</v>
      </c>
      <c r="M441" t="s">
        <v>84</v>
      </c>
      <c r="P441" t="s">
        <v>2764</v>
      </c>
      <c r="Q441" s="5">
        <v>-8.5533300000000008</v>
      </c>
      <c r="R441">
        <v>-39.463329999999999</v>
      </c>
      <c r="S441" t="s">
        <v>131</v>
      </c>
      <c r="T441" t="str">
        <f t="shared" si="14"/>
        <v>-8.55333</v>
      </c>
      <c r="U441" t="str">
        <f t="shared" si="13"/>
        <v>-39.46333</v>
      </c>
    </row>
    <row r="442" spans="1:21" x14ac:dyDescent="0.3">
      <c r="A442" t="s">
        <v>2765</v>
      </c>
      <c r="B442" t="s">
        <v>2766</v>
      </c>
      <c r="C442">
        <v>52432111000170</v>
      </c>
      <c r="E442" t="s">
        <v>20</v>
      </c>
      <c r="F442" t="s">
        <v>2767</v>
      </c>
      <c r="G442" t="s">
        <v>2768</v>
      </c>
      <c r="H442">
        <v>3600</v>
      </c>
      <c r="I442" t="s">
        <v>127</v>
      </c>
      <c r="J442">
        <v>22753211</v>
      </c>
      <c r="K442" t="s">
        <v>2769</v>
      </c>
      <c r="L442" t="s">
        <v>430</v>
      </c>
      <c r="M442" t="s">
        <v>129</v>
      </c>
      <c r="P442" t="s">
        <v>2770</v>
      </c>
      <c r="Q442" s="5" t="s">
        <v>2771</v>
      </c>
      <c r="R442" t="s">
        <v>2772</v>
      </c>
      <c r="S442" t="s">
        <v>30</v>
      </c>
      <c r="T442" t="str">
        <f t="shared" si="14"/>
        <v>-22.9859539</v>
      </c>
      <c r="U442" t="str">
        <f t="shared" si="13"/>
        <v>-43.3298045</v>
      </c>
    </row>
    <row r="443" spans="1:21" x14ac:dyDescent="0.3">
      <c r="A443" t="s">
        <v>2773</v>
      </c>
      <c r="B443" t="s">
        <v>1196</v>
      </c>
      <c r="C443">
        <v>45244638000297</v>
      </c>
      <c r="E443" t="s">
        <v>20</v>
      </c>
      <c r="F443" t="s">
        <v>1089</v>
      </c>
      <c r="G443" t="s">
        <v>1198</v>
      </c>
      <c r="H443">
        <v>909</v>
      </c>
      <c r="I443" t="s">
        <v>2774</v>
      </c>
      <c r="J443">
        <v>21210623</v>
      </c>
      <c r="K443" t="s">
        <v>1200</v>
      </c>
      <c r="L443" t="s">
        <v>430</v>
      </c>
      <c r="M443" t="s">
        <v>129</v>
      </c>
      <c r="P443" t="s">
        <v>1201</v>
      </c>
      <c r="Q443" s="5" t="s">
        <v>1202</v>
      </c>
      <c r="R443" t="s">
        <v>1203</v>
      </c>
      <c r="S443" t="s">
        <v>30</v>
      </c>
      <c r="T443" t="str">
        <f t="shared" si="14"/>
        <v>-22.8488011</v>
      </c>
      <c r="U443" t="str">
        <f t="shared" si="13"/>
        <v>-43.3068036</v>
      </c>
    </row>
    <row r="444" spans="1:21" x14ac:dyDescent="0.3">
      <c r="A444" t="s">
        <v>2775</v>
      </c>
      <c r="B444" t="s">
        <v>2776</v>
      </c>
      <c r="C444">
        <v>51082206000149</v>
      </c>
      <c r="E444" t="s">
        <v>20</v>
      </c>
      <c r="F444" t="s">
        <v>2163</v>
      </c>
      <c r="G444" t="s">
        <v>2777</v>
      </c>
      <c r="H444">
        <v>95</v>
      </c>
      <c r="I444" t="s">
        <v>1207</v>
      </c>
      <c r="J444">
        <v>58301375</v>
      </c>
      <c r="K444" t="s">
        <v>2778</v>
      </c>
      <c r="L444" t="s">
        <v>2779</v>
      </c>
      <c r="M444" t="s">
        <v>277</v>
      </c>
      <c r="P444" t="s">
        <v>2780</v>
      </c>
      <c r="Q444" s="5">
        <v>-7.1364242000000004</v>
      </c>
      <c r="R444">
        <v>-34.9792348</v>
      </c>
      <c r="S444" t="s">
        <v>131</v>
      </c>
      <c r="T444" t="str">
        <f t="shared" si="14"/>
        <v>-7.1364242</v>
      </c>
      <c r="U444" t="str">
        <f t="shared" si="13"/>
        <v>-34.9792348</v>
      </c>
    </row>
    <row r="445" spans="1:21" x14ac:dyDescent="0.3">
      <c r="A445" t="s">
        <v>2781</v>
      </c>
      <c r="B445" t="s">
        <v>2782</v>
      </c>
      <c r="C445">
        <v>38005903000219</v>
      </c>
      <c r="E445" t="s">
        <v>20</v>
      </c>
      <c r="F445" t="s">
        <v>2783</v>
      </c>
      <c r="G445" t="s">
        <v>2784</v>
      </c>
      <c r="H445">
        <v>164</v>
      </c>
      <c r="I445" t="s">
        <v>397</v>
      </c>
      <c r="J445">
        <v>38402158</v>
      </c>
      <c r="K445" t="s">
        <v>2785</v>
      </c>
      <c r="L445" t="s">
        <v>2786</v>
      </c>
      <c r="M445" t="s">
        <v>535</v>
      </c>
      <c r="P445" t="s">
        <v>2787</v>
      </c>
      <c r="Q445" s="5" t="s">
        <v>2788</v>
      </c>
      <c r="R445" t="s">
        <v>2789</v>
      </c>
      <c r="S445" t="s">
        <v>30</v>
      </c>
      <c r="T445" t="str">
        <f t="shared" si="14"/>
        <v>-18.8684728</v>
      </c>
      <c r="U445" t="str">
        <f t="shared" si="13"/>
        <v>-48.2841997</v>
      </c>
    </row>
    <row r="446" spans="1:21" x14ac:dyDescent="0.3">
      <c r="A446" t="s">
        <v>2790</v>
      </c>
      <c r="B446" t="s">
        <v>2791</v>
      </c>
      <c r="C446">
        <v>52457260000194</v>
      </c>
      <c r="E446" t="s">
        <v>20</v>
      </c>
      <c r="F446" t="s">
        <v>2792</v>
      </c>
      <c r="G446" t="s">
        <v>2793</v>
      </c>
      <c r="H446">
        <v>200</v>
      </c>
      <c r="I446" t="s">
        <v>81</v>
      </c>
      <c r="J446">
        <v>60863503</v>
      </c>
      <c r="K446" t="s">
        <v>2794</v>
      </c>
      <c r="L446" t="s">
        <v>36</v>
      </c>
      <c r="M446" t="s">
        <v>37</v>
      </c>
      <c r="P446" t="s">
        <v>2795</v>
      </c>
      <c r="Q446" s="5">
        <v>-3.8289129000000002</v>
      </c>
      <c r="R446">
        <v>-38.522819499999997</v>
      </c>
      <c r="S446" t="s">
        <v>131</v>
      </c>
      <c r="T446" t="str">
        <f t="shared" si="14"/>
        <v>-3.8289129</v>
      </c>
      <c r="U446" t="str">
        <f t="shared" si="13"/>
        <v>-38.5228195</v>
      </c>
    </row>
    <row r="447" spans="1:21" x14ac:dyDescent="0.3">
      <c r="A447" t="s">
        <v>2796</v>
      </c>
      <c r="B447" t="s">
        <v>1775</v>
      </c>
      <c r="C447">
        <v>48751147000140</v>
      </c>
      <c r="E447" t="s">
        <v>20</v>
      </c>
      <c r="F447" t="s">
        <v>419</v>
      </c>
      <c r="G447" t="s">
        <v>1776</v>
      </c>
      <c r="H447">
        <v>987</v>
      </c>
      <c r="I447" t="s">
        <v>2797</v>
      </c>
      <c r="J447">
        <v>65061021</v>
      </c>
      <c r="K447" t="s">
        <v>2798</v>
      </c>
      <c r="L447" t="s">
        <v>668</v>
      </c>
      <c r="M447" t="s">
        <v>383</v>
      </c>
      <c r="P447" t="s">
        <v>2799</v>
      </c>
      <c r="Q447" s="5">
        <v>-2.5295051000000002</v>
      </c>
      <c r="R447">
        <v>-44.255963999999999</v>
      </c>
      <c r="S447" t="s">
        <v>131</v>
      </c>
      <c r="T447" t="str">
        <f t="shared" si="14"/>
        <v>-2.5295051</v>
      </c>
      <c r="U447" t="str">
        <f t="shared" si="13"/>
        <v>-44.255964</v>
      </c>
    </row>
    <row r="448" spans="1:21" x14ac:dyDescent="0.3">
      <c r="A448" t="s">
        <v>2800</v>
      </c>
      <c r="B448" t="s">
        <v>1775</v>
      </c>
      <c r="C448">
        <v>48751147000140</v>
      </c>
      <c r="E448" t="s">
        <v>20</v>
      </c>
      <c r="F448" t="s">
        <v>419</v>
      </c>
      <c r="G448" t="s">
        <v>2801</v>
      </c>
      <c r="H448">
        <v>987</v>
      </c>
      <c r="I448" t="s">
        <v>2802</v>
      </c>
      <c r="J448">
        <v>65061021</v>
      </c>
      <c r="K448" t="s">
        <v>2803</v>
      </c>
      <c r="L448" t="s">
        <v>668</v>
      </c>
      <c r="M448" t="s">
        <v>383</v>
      </c>
      <c r="P448" t="s">
        <v>2799</v>
      </c>
      <c r="Q448" s="5">
        <v>-2.5295051000000002</v>
      </c>
      <c r="R448">
        <v>-44.255963999999999</v>
      </c>
      <c r="S448" t="s">
        <v>131</v>
      </c>
      <c r="T448" t="str">
        <f t="shared" si="14"/>
        <v>-2.5295051</v>
      </c>
      <c r="U448" t="str">
        <f t="shared" si="13"/>
        <v>-44.255964</v>
      </c>
    </row>
    <row r="449" spans="1:21" x14ac:dyDescent="0.3">
      <c r="A449" t="s">
        <v>2804</v>
      </c>
      <c r="B449" t="s">
        <v>2805</v>
      </c>
      <c r="C449">
        <v>52416793000128</v>
      </c>
      <c r="E449" t="s">
        <v>20</v>
      </c>
      <c r="F449" t="s">
        <v>2806</v>
      </c>
      <c r="G449" t="s">
        <v>2807</v>
      </c>
      <c r="H449">
        <v>1666</v>
      </c>
      <c r="I449" t="s">
        <v>2802</v>
      </c>
      <c r="J449">
        <v>45990003</v>
      </c>
      <c r="K449" t="s">
        <v>1678</v>
      </c>
      <c r="L449" t="s">
        <v>2808</v>
      </c>
      <c r="M449" t="s">
        <v>164</v>
      </c>
      <c r="P449" t="s">
        <v>2809</v>
      </c>
      <c r="Q449" s="5">
        <v>-17.532273700000001</v>
      </c>
      <c r="R449">
        <v>-39.715363699999997</v>
      </c>
      <c r="S449" t="s">
        <v>131</v>
      </c>
      <c r="T449" t="str">
        <f t="shared" si="14"/>
        <v>-17.5322737</v>
      </c>
      <c r="U449" t="str">
        <f t="shared" si="13"/>
        <v>-39.7153637</v>
      </c>
    </row>
    <row r="450" spans="1:21" x14ac:dyDescent="0.3">
      <c r="A450" t="s">
        <v>2810</v>
      </c>
      <c r="B450" t="s">
        <v>2811</v>
      </c>
      <c r="C450">
        <v>52475066000131</v>
      </c>
      <c r="E450" t="s">
        <v>20</v>
      </c>
      <c r="F450" t="s">
        <v>2812</v>
      </c>
      <c r="G450" t="s">
        <v>2813</v>
      </c>
      <c r="H450">
        <v>3</v>
      </c>
      <c r="I450" t="s">
        <v>397</v>
      </c>
      <c r="J450">
        <v>65074857</v>
      </c>
      <c r="K450" t="s">
        <v>2814</v>
      </c>
      <c r="L450" t="s">
        <v>668</v>
      </c>
      <c r="M450" t="s">
        <v>383</v>
      </c>
      <c r="P450" t="s">
        <v>2815</v>
      </c>
      <c r="Q450" s="5">
        <v>-2.5056704000000001</v>
      </c>
      <c r="R450">
        <v>-44.256812500000002</v>
      </c>
      <c r="S450" t="s">
        <v>131</v>
      </c>
      <c r="T450" t="str">
        <f t="shared" si="14"/>
        <v>-2.5056704</v>
      </c>
      <c r="U450" t="str">
        <f t="shared" si="13"/>
        <v>-44.2568125</v>
      </c>
    </row>
    <row r="451" spans="1:21" x14ac:dyDescent="0.3">
      <c r="A451" t="s">
        <v>2816</v>
      </c>
      <c r="B451" t="s">
        <v>2817</v>
      </c>
      <c r="C451">
        <v>50616555000130</v>
      </c>
      <c r="E451" t="s">
        <v>20</v>
      </c>
      <c r="F451" t="s">
        <v>1724</v>
      </c>
      <c r="G451" t="s">
        <v>2047</v>
      </c>
      <c r="H451">
        <v>22155</v>
      </c>
      <c r="I451" t="s">
        <v>2818</v>
      </c>
      <c r="J451">
        <v>21670900</v>
      </c>
      <c r="K451" t="s">
        <v>2049</v>
      </c>
      <c r="L451" t="s">
        <v>430</v>
      </c>
      <c r="M451" t="s">
        <v>129</v>
      </c>
      <c r="P451" t="s">
        <v>2050</v>
      </c>
      <c r="Q451" s="5">
        <v>-22.8429559</v>
      </c>
      <c r="R451">
        <v>-43.373607900000003</v>
      </c>
      <c r="S451" t="s">
        <v>131</v>
      </c>
      <c r="T451" t="str">
        <f t="shared" si="14"/>
        <v>-22.8429559</v>
      </c>
      <c r="U451" t="str">
        <f t="shared" ref="U451:U514" si="15">SUBSTITUTE(R:R,",",".")</f>
        <v>-43.3736079</v>
      </c>
    </row>
    <row r="452" spans="1:21" x14ac:dyDescent="0.3">
      <c r="A452" t="s">
        <v>2819</v>
      </c>
      <c r="B452" t="s">
        <v>974</v>
      </c>
      <c r="C452">
        <v>45313081000460</v>
      </c>
      <c r="E452" t="s">
        <v>20</v>
      </c>
      <c r="F452" t="s">
        <v>2820</v>
      </c>
      <c r="G452" t="s">
        <v>2821</v>
      </c>
      <c r="H452">
        <v>240</v>
      </c>
      <c r="I452" t="s">
        <v>2822</v>
      </c>
      <c r="J452">
        <v>21820005</v>
      </c>
      <c r="K452" t="s">
        <v>1009</v>
      </c>
      <c r="L452" t="s">
        <v>430</v>
      </c>
      <c r="M452" t="s">
        <v>129</v>
      </c>
      <c r="P452" t="s">
        <v>2823</v>
      </c>
      <c r="Q452" s="5" t="s">
        <v>2824</v>
      </c>
      <c r="R452" t="s">
        <v>2825</v>
      </c>
      <c r="S452" t="s">
        <v>30</v>
      </c>
      <c r="T452" t="str">
        <f t="shared" si="14"/>
        <v>-22.8779797</v>
      </c>
      <c r="U452" t="str">
        <f t="shared" si="15"/>
        <v>-43.4655680</v>
      </c>
    </row>
    <row r="453" spans="1:21" x14ac:dyDescent="0.3">
      <c r="A453" t="s">
        <v>2826</v>
      </c>
      <c r="B453" t="s">
        <v>974</v>
      </c>
      <c r="C453">
        <v>45313081000541</v>
      </c>
      <c r="E453" t="s">
        <v>20</v>
      </c>
      <c r="F453" t="s">
        <v>2827</v>
      </c>
      <c r="G453" t="s">
        <v>2821</v>
      </c>
      <c r="H453">
        <v>240</v>
      </c>
      <c r="I453" t="s">
        <v>2828</v>
      </c>
      <c r="J453">
        <v>21820005</v>
      </c>
      <c r="K453" t="s">
        <v>1009</v>
      </c>
      <c r="L453" t="s">
        <v>430</v>
      </c>
      <c r="M453" t="s">
        <v>129</v>
      </c>
      <c r="P453" t="s">
        <v>2823</v>
      </c>
      <c r="Q453" s="5" t="s">
        <v>2824</v>
      </c>
      <c r="R453" t="s">
        <v>2825</v>
      </c>
      <c r="S453" t="s">
        <v>30</v>
      </c>
      <c r="T453" t="str">
        <f t="shared" si="14"/>
        <v>-22.8779797</v>
      </c>
      <c r="U453" t="str">
        <f t="shared" si="15"/>
        <v>-43.4655680</v>
      </c>
    </row>
    <row r="454" spans="1:21" x14ac:dyDescent="0.3">
      <c r="A454" t="s">
        <v>2829</v>
      </c>
      <c r="B454" t="s">
        <v>502</v>
      </c>
      <c r="C454">
        <v>32950536000598</v>
      </c>
      <c r="E454" t="s">
        <v>20</v>
      </c>
      <c r="F454" t="s">
        <v>503</v>
      </c>
      <c r="G454" t="s">
        <v>2830</v>
      </c>
      <c r="H454">
        <v>555</v>
      </c>
      <c r="I454" t="s">
        <v>2831</v>
      </c>
      <c r="J454">
        <v>54759475</v>
      </c>
      <c r="K454" t="s">
        <v>2832</v>
      </c>
      <c r="L454" t="s">
        <v>2833</v>
      </c>
      <c r="M454" t="s">
        <v>84</v>
      </c>
      <c r="P454" t="s">
        <v>2834</v>
      </c>
      <c r="Q454" s="5" t="s">
        <v>2835</v>
      </c>
      <c r="R454" t="s">
        <v>2836</v>
      </c>
      <c r="S454" t="s">
        <v>30</v>
      </c>
      <c r="T454" t="str">
        <f t="shared" si="14"/>
        <v>-8.0141245</v>
      </c>
      <c r="U454" t="str">
        <f t="shared" si="15"/>
        <v>-34.9733432</v>
      </c>
    </row>
    <row r="455" spans="1:21" x14ac:dyDescent="0.3">
      <c r="A455" t="s">
        <v>2837</v>
      </c>
      <c r="B455" t="s">
        <v>2838</v>
      </c>
      <c r="C455">
        <v>52509753000120</v>
      </c>
      <c r="E455" t="s">
        <v>20</v>
      </c>
      <c r="F455" t="s">
        <v>2839</v>
      </c>
      <c r="G455" t="s">
        <v>2840</v>
      </c>
      <c r="H455">
        <v>11</v>
      </c>
      <c r="I455" t="s">
        <v>2841</v>
      </c>
      <c r="J455">
        <v>57460000</v>
      </c>
      <c r="K455" t="s">
        <v>2842</v>
      </c>
      <c r="L455" t="s">
        <v>2843</v>
      </c>
      <c r="M455" t="s">
        <v>237</v>
      </c>
      <c r="P455" t="s">
        <v>2844</v>
      </c>
      <c r="Q455" s="5">
        <v>-9.6236099999999993</v>
      </c>
      <c r="R455">
        <v>-37.75667</v>
      </c>
      <c r="S455" t="s">
        <v>131</v>
      </c>
      <c r="T455" t="str">
        <f t="shared" si="14"/>
        <v>-9.62361</v>
      </c>
      <c r="U455" t="str">
        <f t="shared" si="15"/>
        <v>-37.75667</v>
      </c>
    </row>
    <row r="456" spans="1:21" x14ac:dyDescent="0.3">
      <c r="A456" t="s">
        <v>2845</v>
      </c>
      <c r="B456" t="s">
        <v>1540</v>
      </c>
      <c r="C456">
        <v>47646184000125</v>
      </c>
      <c r="E456" t="s">
        <v>20</v>
      </c>
      <c r="F456" t="s">
        <v>419</v>
      </c>
      <c r="G456" t="s">
        <v>2846</v>
      </c>
      <c r="H456">
        <v>1359</v>
      </c>
      <c r="I456" t="s">
        <v>2847</v>
      </c>
      <c r="J456">
        <v>69097235</v>
      </c>
      <c r="K456" t="s">
        <v>1509</v>
      </c>
      <c r="L456" t="s">
        <v>1510</v>
      </c>
      <c r="M456" t="s">
        <v>1511</v>
      </c>
      <c r="P456" t="s">
        <v>2848</v>
      </c>
      <c r="Q456" s="5" t="s">
        <v>2849</v>
      </c>
      <c r="R456" t="s">
        <v>2850</v>
      </c>
      <c r="S456" t="s">
        <v>30</v>
      </c>
      <c r="T456" t="str">
        <f t="shared" si="14"/>
        <v>-2.9955405</v>
      </c>
      <c r="U456" t="str">
        <f t="shared" si="15"/>
        <v>-59.9799950</v>
      </c>
    </row>
    <row r="457" spans="1:21" x14ac:dyDescent="0.3">
      <c r="A457" t="s">
        <v>2851</v>
      </c>
      <c r="B457" t="s">
        <v>2852</v>
      </c>
      <c r="C457">
        <v>51844115000101</v>
      </c>
      <c r="E457" t="s">
        <v>20</v>
      </c>
      <c r="F457" t="s">
        <v>427</v>
      </c>
      <c r="G457" t="s">
        <v>2853</v>
      </c>
      <c r="H457">
        <v>53</v>
      </c>
      <c r="I457" t="s">
        <v>81</v>
      </c>
      <c r="J457">
        <v>23510010</v>
      </c>
      <c r="K457" t="s">
        <v>401</v>
      </c>
      <c r="L457" t="s">
        <v>430</v>
      </c>
      <c r="M457" t="s">
        <v>129</v>
      </c>
      <c r="P457" t="s">
        <v>2854</v>
      </c>
      <c r="Q457" s="5" t="s">
        <v>2855</v>
      </c>
      <c r="R457" t="s">
        <v>2856</v>
      </c>
      <c r="S457" t="s">
        <v>30</v>
      </c>
      <c r="T457" t="str">
        <f t="shared" ref="T457:T520" si="16">SUBSTITUTE(Q:Q,",",".")</f>
        <v>-22.9156225</v>
      </c>
      <c r="U457" t="str">
        <f t="shared" si="15"/>
        <v>-43.6804076</v>
      </c>
    </row>
    <row r="458" spans="1:21" x14ac:dyDescent="0.3">
      <c r="A458" t="s">
        <v>2857</v>
      </c>
      <c r="B458" t="s">
        <v>2712</v>
      </c>
      <c r="C458">
        <v>44377295000195</v>
      </c>
      <c r="E458" t="s">
        <v>20</v>
      </c>
      <c r="F458" t="s">
        <v>2713</v>
      </c>
      <c r="G458" t="s">
        <v>2721</v>
      </c>
      <c r="H458">
        <v>80</v>
      </c>
      <c r="I458" t="s">
        <v>81</v>
      </c>
      <c r="J458">
        <v>11025200</v>
      </c>
      <c r="K458" t="s">
        <v>2715</v>
      </c>
      <c r="L458" t="s">
        <v>2716</v>
      </c>
      <c r="M458" t="s">
        <v>148</v>
      </c>
      <c r="P458" t="s">
        <v>2717</v>
      </c>
      <c r="Q458" s="5" t="s">
        <v>2718</v>
      </c>
      <c r="R458" t="s">
        <v>2719</v>
      </c>
      <c r="S458" t="s">
        <v>30</v>
      </c>
      <c r="T458" t="str">
        <f t="shared" si="16"/>
        <v>-23.9706908</v>
      </c>
      <c r="U458" t="str">
        <f t="shared" si="15"/>
        <v>-46.3055000</v>
      </c>
    </row>
    <row r="459" spans="1:21" x14ac:dyDescent="0.3">
      <c r="A459" t="s">
        <v>2858</v>
      </c>
      <c r="B459" t="s">
        <v>2859</v>
      </c>
      <c r="C459">
        <v>47649386000120</v>
      </c>
      <c r="E459" t="s">
        <v>20</v>
      </c>
      <c r="F459" t="s">
        <v>2860</v>
      </c>
      <c r="G459" t="s">
        <v>2861</v>
      </c>
      <c r="H459">
        <v>5525</v>
      </c>
      <c r="I459" t="s">
        <v>2722</v>
      </c>
      <c r="J459">
        <v>35930003</v>
      </c>
      <c r="K459" t="s">
        <v>2862</v>
      </c>
      <c r="L459" t="s">
        <v>2863</v>
      </c>
      <c r="M459" t="s">
        <v>535</v>
      </c>
      <c r="P459" t="s">
        <v>2864</v>
      </c>
      <c r="Q459" s="5" t="s">
        <v>2865</v>
      </c>
      <c r="R459" t="s">
        <v>2866</v>
      </c>
      <c r="S459" t="s">
        <v>30</v>
      </c>
      <c r="T459" t="str">
        <f t="shared" si="16"/>
        <v>-19.8080185</v>
      </c>
      <c r="U459" t="str">
        <f t="shared" si="15"/>
        <v>-43.1767179</v>
      </c>
    </row>
    <row r="460" spans="1:21" x14ac:dyDescent="0.3">
      <c r="A460" t="s">
        <v>2867</v>
      </c>
      <c r="B460" t="s">
        <v>78</v>
      </c>
      <c r="C460">
        <v>31445469000168</v>
      </c>
      <c r="E460" t="s">
        <v>20</v>
      </c>
      <c r="F460" t="s">
        <v>79</v>
      </c>
      <c r="G460" t="s">
        <v>2868</v>
      </c>
      <c r="H460">
        <v>58</v>
      </c>
      <c r="I460" t="s">
        <v>81</v>
      </c>
      <c r="J460">
        <v>55340000</v>
      </c>
      <c r="K460" t="s">
        <v>24</v>
      </c>
      <c r="L460" t="s">
        <v>2869</v>
      </c>
      <c r="M460" t="s">
        <v>84</v>
      </c>
      <c r="P460" t="s">
        <v>2870</v>
      </c>
      <c r="Q460" s="5" t="s">
        <v>2871</v>
      </c>
      <c r="R460" t="s">
        <v>2872</v>
      </c>
      <c r="S460" t="s">
        <v>30</v>
      </c>
      <c r="T460" t="str">
        <f t="shared" si="16"/>
        <v>-9.1113156</v>
      </c>
      <c r="U460" t="str">
        <f t="shared" si="15"/>
        <v>-37.1225218</v>
      </c>
    </row>
    <row r="461" spans="1:21" x14ac:dyDescent="0.3">
      <c r="A461" t="s">
        <v>2873</v>
      </c>
      <c r="B461" t="s">
        <v>2874</v>
      </c>
      <c r="C461">
        <v>51543904000102</v>
      </c>
      <c r="E461" t="s">
        <v>20</v>
      </c>
      <c r="F461" t="s">
        <v>427</v>
      </c>
      <c r="G461" t="s">
        <v>2875</v>
      </c>
      <c r="H461">
        <v>100</v>
      </c>
      <c r="I461" t="s">
        <v>81</v>
      </c>
      <c r="J461">
        <v>23052090</v>
      </c>
      <c r="K461" t="s">
        <v>1705</v>
      </c>
      <c r="L461" t="s">
        <v>430</v>
      </c>
      <c r="M461" t="s">
        <v>129</v>
      </c>
      <c r="P461" t="s">
        <v>2876</v>
      </c>
      <c r="Q461" s="5" t="s">
        <v>2877</v>
      </c>
      <c r="R461" t="s">
        <v>2878</v>
      </c>
      <c r="S461" t="s">
        <v>30</v>
      </c>
      <c r="T461" t="str">
        <f t="shared" si="16"/>
        <v>-22.9026271</v>
      </c>
      <c r="U461" t="str">
        <f t="shared" si="15"/>
        <v>-43.5539142</v>
      </c>
    </row>
    <row r="462" spans="1:21" x14ac:dyDescent="0.3">
      <c r="A462" t="s">
        <v>2879</v>
      </c>
      <c r="B462" t="s">
        <v>2880</v>
      </c>
      <c r="C462">
        <v>52464646000123</v>
      </c>
      <c r="E462" t="s">
        <v>20</v>
      </c>
      <c r="F462" t="s">
        <v>2881</v>
      </c>
      <c r="G462" t="s">
        <v>2882</v>
      </c>
      <c r="H462" t="s">
        <v>2883</v>
      </c>
      <c r="I462" t="s">
        <v>2884</v>
      </c>
      <c r="J462">
        <v>49200000</v>
      </c>
      <c r="K462" t="s">
        <v>2885</v>
      </c>
      <c r="L462" t="s">
        <v>2886</v>
      </c>
      <c r="M462" t="s">
        <v>26</v>
      </c>
      <c r="P462" t="s">
        <v>2887</v>
      </c>
      <c r="Q462" s="5" t="s">
        <v>2888</v>
      </c>
      <c r="R462" t="s">
        <v>2889</v>
      </c>
      <c r="S462" t="s">
        <v>30</v>
      </c>
      <c r="T462" t="str">
        <f t="shared" si="16"/>
        <v>-11.2682255</v>
      </c>
      <c r="U462" t="str">
        <f t="shared" si="15"/>
        <v>-37.4378341</v>
      </c>
    </row>
    <row r="463" spans="1:21" x14ac:dyDescent="0.3">
      <c r="A463" t="s">
        <v>2890</v>
      </c>
      <c r="B463" t="s">
        <v>1397</v>
      </c>
      <c r="C463">
        <v>34046647000176</v>
      </c>
      <c r="E463" t="s">
        <v>20</v>
      </c>
      <c r="F463" t="s">
        <v>2257</v>
      </c>
      <c r="G463" t="s">
        <v>2891</v>
      </c>
      <c r="H463" t="s">
        <v>1400</v>
      </c>
      <c r="I463" t="s">
        <v>397</v>
      </c>
      <c r="J463">
        <v>68385000</v>
      </c>
      <c r="K463" t="s">
        <v>938</v>
      </c>
      <c r="L463" t="s">
        <v>1401</v>
      </c>
      <c r="M463" t="s">
        <v>322</v>
      </c>
      <c r="P463" t="s">
        <v>1402</v>
      </c>
      <c r="Q463" s="5" t="s">
        <v>1403</v>
      </c>
      <c r="R463" t="s">
        <v>1404</v>
      </c>
      <c r="S463" t="s">
        <v>30</v>
      </c>
      <c r="T463" t="str">
        <f t="shared" si="16"/>
        <v>-6.7517239</v>
      </c>
      <c r="U463" t="str">
        <f t="shared" si="15"/>
        <v>-51.1507941</v>
      </c>
    </row>
    <row r="464" spans="1:21" x14ac:dyDescent="0.3">
      <c r="A464" t="s">
        <v>2892</v>
      </c>
      <c r="B464" t="s">
        <v>2297</v>
      </c>
      <c r="C464">
        <v>51203395000160</v>
      </c>
      <c r="E464" t="s">
        <v>20</v>
      </c>
      <c r="F464" t="s">
        <v>419</v>
      </c>
      <c r="G464" t="s">
        <v>2893</v>
      </c>
      <c r="H464">
        <v>1300</v>
      </c>
      <c r="I464" t="s">
        <v>1409</v>
      </c>
      <c r="J464">
        <v>58200000</v>
      </c>
      <c r="K464" t="s">
        <v>2299</v>
      </c>
      <c r="L464" t="s">
        <v>2300</v>
      </c>
      <c r="M464" t="s">
        <v>277</v>
      </c>
      <c r="P464" t="s">
        <v>2301</v>
      </c>
      <c r="Q464" s="5" t="s">
        <v>2302</v>
      </c>
      <c r="R464" t="s">
        <v>2303</v>
      </c>
      <c r="S464" t="s">
        <v>30</v>
      </c>
      <c r="T464" t="str">
        <f t="shared" si="16"/>
        <v>-6.8513982</v>
      </c>
      <c r="U464" t="str">
        <f t="shared" si="15"/>
        <v>-35.4915582</v>
      </c>
    </row>
    <row r="465" spans="1:21" x14ac:dyDescent="0.3">
      <c r="A465" t="s">
        <v>2894</v>
      </c>
      <c r="B465" t="s">
        <v>1977</v>
      </c>
      <c r="C465">
        <v>40275344000128</v>
      </c>
      <c r="E465" t="s">
        <v>20</v>
      </c>
      <c r="F465" t="s">
        <v>1978</v>
      </c>
      <c r="G465" t="s">
        <v>2895</v>
      </c>
      <c r="H465">
        <v>49</v>
      </c>
      <c r="I465" t="s">
        <v>606</v>
      </c>
      <c r="J465">
        <v>65800000</v>
      </c>
      <c r="K465" t="s">
        <v>24</v>
      </c>
      <c r="L465" t="s">
        <v>1979</v>
      </c>
      <c r="M465" t="s">
        <v>383</v>
      </c>
      <c r="P465" t="s">
        <v>1980</v>
      </c>
      <c r="Q465" s="5" t="s">
        <v>1981</v>
      </c>
      <c r="R465" t="s">
        <v>1982</v>
      </c>
      <c r="S465" t="s">
        <v>30</v>
      </c>
      <c r="T465" t="str">
        <f t="shared" si="16"/>
        <v>-7.5321400</v>
      </c>
      <c r="U465" t="str">
        <f t="shared" si="15"/>
        <v>-46.0371630</v>
      </c>
    </row>
    <row r="466" spans="1:21" x14ac:dyDescent="0.3">
      <c r="A466" t="s">
        <v>2896</v>
      </c>
      <c r="B466" t="s">
        <v>2897</v>
      </c>
      <c r="C466">
        <v>47831036000180</v>
      </c>
      <c r="E466" t="s">
        <v>20</v>
      </c>
      <c r="F466" t="s">
        <v>2898</v>
      </c>
      <c r="G466" t="s">
        <v>2899</v>
      </c>
      <c r="H466">
        <v>918</v>
      </c>
      <c r="I466" t="s">
        <v>2900</v>
      </c>
      <c r="J466">
        <v>68907140</v>
      </c>
      <c r="K466" t="s">
        <v>2901</v>
      </c>
      <c r="L466" t="s">
        <v>353</v>
      </c>
      <c r="M466" t="s">
        <v>354</v>
      </c>
      <c r="P466" t="s">
        <v>2902</v>
      </c>
      <c r="Q466" s="5" t="s">
        <v>2903</v>
      </c>
      <c r="R466" t="s">
        <v>2904</v>
      </c>
      <c r="S466" t="s">
        <v>30</v>
      </c>
      <c r="T466" t="str">
        <f t="shared" si="16"/>
        <v>0.0784384</v>
      </c>
      <c r="U466" t="str">
        <f t="shared" si="15"/>
        <v>-51.0524157</v>
      </c>
    </row>
    <row r="467" spans="1:21" x14ac:dyDescent="0.3">
      <c r="A467" t="s">
        <v>2905</v>
      </c>
      <c r="B467" t="s">
        <v>2906</v>
      </c>
      <c r="C467">
        <v>52630207000143</v>
      </c>
      <c r="E467" t="s">
        <v>20</v>
      </c>
      <c r="F467" t="s">
        <v>2907</v>
      </c>
      <c r="G467" t="s">
        <v>2908</v>
      </c>
      <c r="H467">
        <v>1410</v>
      </c>
      <c r="I467" t="s">
        <v>2455</v>
      </c>
      <c r="J467">
        <v>3533002</v>
      </c>
      <c r="K467" t="s">
        <v>2909</v>
      </c>
      <c r="L467" t="s">
        <v>542</v>
      </c>
      <c r="M467" t="s">
        <v>383</v>
      </c>
      <c r="P467" t="s">
        <v>2910</v>
      </c>
      <c r="Q467" s="5">
        <v>-2.4666700000000001</v>
      </c>
      <c r="R467">
        <v>-45.2</v>
      </c>
      <c r="S467" t="s">
        <v>131</v>
      </c>
      <c r="T467" t="str">
        <f t="shared" si="16"/>
        <v>-2.46667</v>
      </c>
      <c r="U467" t="str">
        <f t="shared" si="15"/>
        <v>-45.2</v>
      </c>
    </row>
    <row r="468" spans="1:21" x14ac:dyDescent="0.3">
      <c r="A468" t="s">
        <v>2911</v>
      </c>
      <c r="B468" t="s">
        <v>2912</v>
      </c>
      <c r="C468">
        <v>52673186000143</v>
      </c>
      <c r="E468" t="s">
        <v>20</v>
      </c>
      <c r="F468" t="s">
        <v>2913</v>
      </c>
      <c r="G468" t="s">
        <v>2914</v>
      </c>
      <c r="H468">
        <v>10790</v>
      </c>
      <c r="I468" t="s">
        <v>81</v>
      </c>
      <c r="J468">
        <v>74435300</v>
      </c>
      <c r="K468" t="s">
        <v>2915</v>
      </c>
      <c r="L468" t="s">
        <v>939</v>
      </c>
      <c r="M468" t="s">
        <v>139</v>
      </c>
      <c r="P468" t="s">
        <v>2916</v>
      </c>
      <c r="Q468" s="5" t="s">
        <v>2917</v>
      </c>
      <c r="R468" t="s">
        <v>2918</v>
      </c>
      <c r="S468" t="s">
        <v>30</v>
      </c>
      <c r="T468" t="str">
        <f t="shared" si="16"/>
        <v>-16.6677681</v>
      </c>
      <c r="U468" t="str">
        <f t="shared" si="15"/>
        <v>-49.3062473</v>
      </c>
    </row>
    <row r="469" spans="1:21" x14ac:dyDescent="0.3">
      <c r="A469" t="s">
        <v>2919</v>
      </c>
      <c r="B469" t="s">
        <v>2920</v>
      </c>
      <c r="C469">
        <v>52486649000168</v>
      </c>
      <c r="E469" t="s">
        <v>20</v>
      </c>
      <c r="F469" t="s">
        <v>2921</v>
      </c>
      <c r="G469" t="s">
        <v>2922</v>
      </c>
      <c r="H469">
        <v>500</v>
      </c>
      <c r="I469" t="s">
        <v>2923</v>
      </c>
      <c r="J469">
        <v>33113010</v>
      </c>
      <c r="K469" t="s">
        <v>2924</v>
      </c>
      <c r="L469" t="s">
        <v>2925</v>
      </c>
      <c r="M469" t="s">
        <v>535</v>
      </c>
      <c r="P469" t="s">
        <v>2926</v>
      </c>
      <c r="Q469" s="5" t="s">
        <v>2927</v>
      </c>
      <c r="R469" t="s">
        <v>2928</v>
      </c>
      <c r="S469" t="s">
        <v>30</v>
      </c>
      <c r="T469" t="str">
        <f t="shared" si="16"/>
        <v>-19.7727882</v>
      </c>
      <c r="U469" t="str">
        <f t="shared" si="15"/>
        <v>-43.9174993</v>
      </c>
    </row>
    <row r="470" spans="1:21" x14ac:dyDescent="0.3">
      <c r="A470" t="s">
        <v>2929</v>
      </c>
      <c r="B470" t="s">
        <v>2930</v>
      </c>
      <c r="C470">
        <v>48721606000142</v>
      </c>
      <c r="E470" t="s">
        <v>20</v>
      </c>
      <c r="F470" t="s">
        <v>2931</v>
      </c>
      <c r="G470" t="s">
        <v>2932</v>
      </c>
      <c r="H470">
        <v>88</v>
      </c>
      <c r="I470" t="s">
        <v>2933</v>
      </c>
      <c r="J470">
        <v>53300190</v>
      </c>
      <c r="K470" t="s">
        <v>2934</v>
      </c>
      <c r="L470" t="s">
        <v>733</v>
      </c>
      <c r="M470" t="s">
        <v>84</v>
      </c>
      <c r="P470" t="s">
        <v>2935</v>
      </c>
      <c r="Q470" s="5">
        <v>-8.0025162999999999</v>
      </c>
      <c r="R470">
        <v>-34.871552999999999</v>
      </c>
      <c r="S470" t="s">
        <v>131</v>
      </c>
      <c r="T470" t="str">
        <f t="shared" si="16"/>
        <v>-8.0025163</v>
      </c>
      <c r="U470" t="str">
        <f t="shared" si="15"/>
        <v>-34.871553</v>
      </c>
    </row>
    <row r="471" spans="1:21" x14ac:dyDescent="0.3">
      <c r="A471" t="s">
        <v>2936</v>
      </c>
      <c r="B471" t="s">
        <v>2930</v>
      </c>
      <c r="C471">
        <v>48721606000142</v>
      </c>
      <c r="E471" t="s">
        <v>20</v>
      </c>
      <c r="F471" t="s">
        <v>2931</v>
      </c>
      <c r="G471" t="s">
        <v>2932</v>
      </c>
      <c r="H471">
        <v>88</v>
      </c>
      <c r="I471" t="s">
        <v>81</v>
      </c>
      <c r="J471">
        <v>53300190</v>
      </c>
      <c r="K471" t="s">
        <v>2934</v>
      </c>
      <c r="L471" t="s">
        <v>733</v>
      </c>
      <c r="M471" t="s">
        <v>84</v>
      </c>
      <c r="P471" t="s">
        <v>2935</v>
      </c>
      <c r="Q471" s="5">
        <v>-8.0025162999999999</v>
      </c>
      <c r="R471">
        <v>-34.871552999999999</v>
      </c>
      <c r="S471" t="s">
        <v>131</v>
      </c>
      <c r="T471" t="str">
        <f t="shared" si="16"/>
        <v>-8.0025163</v>
      </c>
      <c r="U471" t="str">
        <f t="shared" si="15"/>
        <v>-34.871553</v>
      </c>
    </row>
    <row r="472" spans="1:21" x14ac:dyDescent="0.3">
      <c r="A472" t="s">
        <v>2937</v>
      </c>
      <c r="B472" t="s">
        <v>2938</v>
      </c>
      <c r="C472">
        <v>45838934000135</v>
      </c>
      <c r="E472" t="s">
        <v>20</v>
      </c>
      <c r="F472" t="s">
        <v>2939</v>
      </c>
      <c r="G472" t="s">
        <v>2940</v>
      </c>
      <c r="H472">
        <v>5</v>
      </c>
      <c r="I472" t="s">
        <v>81</v>
      </c>
      <c r="J472">
        <v>56304320</v>
      </c>
      <c r="K472" t="s">
        <v>24</v>
      </c>
      <c r="L472" t="s">
        <v>119</v>
      </c>
      <c r="M472" t="s">
        <v>84</v>
      </c>
      <c r="P472" t="s">
        <v>2941</v>
      </c>
      <c r="Q472" s="5" t="s">
        <v>2942</v>
      </c>
      <c r="R472" t="s">
        <v>2943</v>
      </c>
      <c r="S472" t="s">
        <v>30</v>
      </c>
      <c r="T472" t="str">
        <f t="shared" si="16"/>
        <v>-9.3949666</v>
      </c>
      <c r="U472" t="str">
        <f t="shared" si="15"/>
        <v>-40.5058357</v>
      </c>
    </row>
    <row r="473" spans="1:21" x14ac:dyDescent="0.3">
      <c r="A473" t="s">
        <v>2944</v>
      </c>
      <c r="B473" t="s">
        <v>2945</v>
      </c>
      <c r="C473">
        <v>35004395000185</v>
      </c>
      <c r="E473" t="s">
        <v>20</v>
      </c>
      <c r="F473" t="s">
        <v>2946</v>
      </c>
      <c r="G473" t="s">
        <v>2947</v>
      </c>
      <c r="H473">
        <v>830</v>
      </c>
      <c r="I473" t="s">
        <v>2948</v>
      </c>
      <c r="J473">
        <v>63031760</v>
      </c>
      <c r="K473" t="s">
        <v>2949</v>
      </c>
      <c r="L473" t="s">
        <v>474</v>
      </c>
      <c r="M473" t="s">
        <v>37</v>
      </c>
      <c r="P473" t="s">
        <v>2950</v>
      </c>
      <c r="Q473" s="5">
        <v>-7.2130599999999996</v>
      </c>
      <c r="R473">
        <v>-39.315280000000001</v>
      </c>
      <c r="S473" t="s">
        <v>131</v>
      </c>
      <c r="T473" t="str">
        <f t="shared" si="16"/>
        <v>-7.21306</v>
      </c>
      <c r="U473" t="str">
        <f t="shared" si="15"/>
        <v>-39.31528</v>
      </c>
    </row>
    <row r="474" spans="1:21" x14ac:dyDescent="0.3">
      <c r="A474" t="s">
        <v>2951</v>
      </c>
      <c r="B474" t="s">
        <v>2952</v>
      </c>
      <c r="C474">
        <v>51031891000184</v>
      </c>
      <c r="E474" t="s">
        <v>20</v>
      </c>
      <c r="F474" t="s">
        <v>2953</v>
      </c>
      <c r="G474" t="s">
        <v>2954</v>
      </c>
      <c r="H474">
        <v>42</v>
      </c>
      <c r="I474" t="s">
        <v>81</v>
      </c>
      <c r="J474">
        <v>20745220</v>
      </c>
      <c r="K474" t="s">
        <v>2955</v>
      </c>
      <c r="L474" t="s">
        <v>430</v>
      </c>
      <c r="M474" t="s">
        <v>129</v>
      </c>
      <c r="P474" t="s">
        <v>2956</v>
      </c>
      <c r="Q474" s="5" t="s">
        <v>2957</v>
      </c>
      <c r="R474" t="s">
        <v>2958</v>
      </c>
      <c r="S474" t="s">
        <v>30</v>
      </c>
      <c r="T474" t="str">
        <f t="shared" si="16"/>
        <v>-22.9088700</v>
      </c>
      <c r="U474" t="str">
        <f t="shared" si="15"/>
        <v>-43.3154298</v>
      </c>
    </row>
    <row r="475" spans="1:21" x14ac:dyDescent="0.3">
      <c r="A475" t="s">
        <v>2959</v>
      </c>
      <c r="B475" t="s">
        <v>2960</v>
      </c>
      <c r="C475">
        <v>52647896000107</v>
      </c>
      <c r="E475" t="s">
        <v>20</v>
      </c>
      <c r="F475" t="s">
        <v>2961</v>
      </c>
      <c r="G475" t="s">
        <v>2962</v>
      </c>
      <c r="H475">
        <v>44</v>
      </c>
      <c r="I475" t="s">
        <v>397</v>
      </c>
      <c r="J475">
        <v>70391900</v>
      </c>
      <c r="K475" t="s">
        <v>1045</v>
      </c>
      <c r="L475" t="s">
        <v>1046</v>
      </c>
      <c r="M475" t="s">
        <v>1047</v>
      </c>
      <c r="P475" t="s">
        <v>2963</v>
      </c>
      <c r="Q475" s="5">
        <v>-15.779719999999999</v>
      </c>
      <c r="R475">
        <v>-47.929720000000003</v>
      </c>
      <c r="S475" t="s">
        <v>131</v>
      </c>
      <c r="T475" t="str">
        <f t="shared" si="16"/>
        <v>-15.77972</v>
      </c>
      <c r="U475" t="str">
        <f t="shared" si="15"/>
        <v>-47.92972</v>
      </c>
    </row>
    <row r="476" spans="1:21" x14ac:dyDescent="0.3">
      <c r="A476" t="s">
        <v>2964</v>
      </c>
      <c r="B476" t="s">
        <v>2146</v>
      </c>
      <c r="C476">
        <v>44028430000197</v>
      </c>
      <c r="E476" t="s">
        <v>20</v>
      </c>
      <c r="F476" t="s">
        <v>2147</v>
      </c>
      <c r="G476" t="s">
        <v>2965</v>
      </c>
      <c r="H476">
        <v>146</v>
      </c>
      <c r="I476" t="s">
        <v>2966</v>
      </c>
      <c r="J476">
        <v>78060601</v>
      </c>
      <c r="K476" t="s">
        <v>2460</v>
      </c>
      <c r="L476" t="s">
        <v>2657</v>
      </c>
      <c r="M476" t="s">
        <v>2151</v>
      </c>
      <c r="P476" t="s">
        <v>2967</v>
      </c>
      <c r="Q476" s="5" t="s">
        <v>2968</v>
      </c>
      <c r="R476" t="s">
        <v>2969</v>
      </c>
      <c r="S476" t="s">
        <v>30</v>
      </c>
      <c r="T476" t="str">
        <f t="shared" si="16"/>
        <v>-15.6079032</v>
      </c>
      <c r="U476" t="str">
        <f t="shared" si="15"/>
        <v>-56.0697396</v>
      </c>
    </row>
    <row r="477" spans="1:21" x14ac:dyDescent="0.3">
      <c r="A477" t="s">
        <v>2970</v>
      </c>
      <c r="B477" t="s">
        <v>2971</v>
      </c>
      <c r="C477">
        <v>30685227000189</v>
      </c>
      <c r="E477" t="s">
        <v>20</v>
      </c>
      <c r="F477" t="s">
        <v>2972</v>
      </c>
      <c r="G477" t="s">
        <v>2973</v>
      </c>
      <c r="H477">
        <v>300</v>
      </c>
      <c r="I477" t="s">
        <v>2974</v>
      </c>
      <c r="J477">
        <v>29160161</v>
      </c>
      <c r="K477" t="s">
        <v>2975</v>
      </c>
      <c r="L477" t="s">
        <v>1320</v>
      </c>
      <c r="M477" t="s">
        <v>1321</v>
      </c>
      <c r="P477" t="s">
        <v>2976</v>
      </c>
      <c r="Q477" s="5" t="s">
        <v>2977</v>
      </c>
      <c r="R477" t="s">
        <v>2978</v>
      </c>
      <c r="S477" t="s">
        <v>30</v>
      </c>
      <c r="T477" t="str">
        <f t="shared" si="16"/>
        <v>-20.2394684</v>
      </c>
      <c r="U477" t="str">
        <f t="shared" si="15"/>
        <v>-40.2740046</v>
      </c>
    </row>
    <row r="478" spans="1:21" x14ac:dyDescent="0.3">
      <c r="A478" t="s">
        <v>2979</v>
      </c>
      <c r="B478" t="s">
        <v>2980</v>
      </c>
      <c r="C478">
        <v>52268391000123</v>
      </c>
      <c r="E478" t="s">
        <v>20</v>
      </c>
      <c r="F478" t="s">
        <v>2981</v>
      </c>
      <c r="G478" t="s">
        <v>2982</v>
      </c>
      <c r="H478">
        <v>400</v>
      </c>
      <c r="I478" t="s">
        <v>260</v>
      </c>
      <c r="J478">
        <v>39800013</v>
      </c>
      <c r="K478" t="s">
        <v>24</v>
      </c>
      <c r="L478" t="s">
        <v>2983</v>
      </c>
      <c r="M478" t="s">
        <v>535</v>
      </c>
      <c r="P478" t="s">
        <v>2984</v>
      </c>
      <c r="Q478" s="5" t="s">
        <v>2985</v>
      </c>
      <c r="R478" t="s">
        <v>2986</v>
      </c>
      <c r="S478" t="s">
        <v>30</v>
      </c>
      <c r="T478" t="str">
        <f t="shared" si="16"/>
        <v>-17.8619405</v>
      </c>
      <c r="U478" t="str">
        <f t="shared" si="15"/>
        <v>-41.5088547</v>
      </c>
    </row>
    <row r="479" spans="1:21" x14ac:dyDescent="0.3">
      <c r="A479" t="s">
        <v>2987</v>
      </c>
      <c r="B479" t="s">
        <v>2988</v>
      </c>
      <c r="C479">
        <v>50665708000130</v>
      </c>
      <c r="E479" t="s">
        <v>20</v>
      </c>
      <c r="F479" t="s">
        <v>2989</v>
      </c>
      <c r="G479" t="s">
        <v>2990</v>
      </c>
      <c r="H479">
        <v>319</v>
      </c>
      <c r="I479" t="s">
        <v>81</v>
      </c>
      <c r="J479">
        <v>64965000</v>
      </c>
      <c r="K479" t="s">
        <v>24</v>
      </c>
      <c r="L479" t="s">
        <v>2991</v>
      </c>
      <c r="M479" t="s">
        <v>522</v>
      </c>
      <c r="P479" t="s">
        <v>2992</v>
      </c>
      <c r="Q479" s="5" t="s">
        <v>2993</v>
      </c>
      <c r="R479" t="s">
        <v>2994</v>
      </c>
      <c r="S479" t="s">
        <v>30</v>
      </c>
      <c r="T479" t="str">
        <f t="shared" si="16"/>
        <v>-10.1346855</v>
      </c>
      <c r="U479" t="str">
        <f t="shared" si="15"/>
        <v>-43.9489525</v>
      </c>
    </row>
    <row r="480" spans="1:21" x14ac:dyDescent="0.3">
      <c r="A480" t="s">
        <v>2995</v>
      </c>
      <c r="B480" t="s">
        <v>2996</v>
      </c>
      <c r="C480">
        <v>52861007000100</v>
      </c>
      <c r="E480" t="s">
        <v>20</v>
      </c>
      <c r="F480" t="s">
        <v>2997</v>
      </c>
      <c r="G480" t="s">
        <v>2998</v>
      </c>
      <c r="H480">
        <v>73</v>
      </c>
      <c r="I480" t="s">
        <v>81</v>
      </c>
      <c r="J480">
        <v>63180000</v>
      </c>
      <c r="K480" t="s">
        <v>24</v>
      </c>
      <c r="L480" t="s">
        <v>2999</v>
      </c>
      <c r="M480" t="s">
        <v>37</v>
      </c>
      <c r="P480" t="s">
        <v>3000</v>
      </c>
      <c r="Q480" s="5">
        <v>-7.3103802</v>
      </c>
      <c r="R480">
        <v>-39.299807199999996</v>
      </c>
      <c r="S480" t="s">
        <v>131</v>
      </c>
      <c r="T480" t="str">
        <f t="shared" si="16"/>
        <v>-7.3103802</v>
      </c>
      <c r="U480" t="str">
        <f t="shared" si="15"/>
        <v>-39.2998072</v>
      </c>
    </row>
    <row r="481" spans="1:21" x14ac:dyDescent="0.3">
      <c r="A481" t="s">
        <v>3001</v>
      </c>
      <c r="B481" t="s">
        <v>3002</v>
      </c>
      <c r="C481">
        <v>48263240000105</v>
      </c>
      <c r="E481" t="s">
        <v>20</v>
      </c>
      <c r="F481" t="s">
        <v>3003</v>
      </c>
      <c r="G481" t="s">
        <v>3004</v>
      </c>
      <c r="H481">
        <v>960</v>
      </c>
      <c r="I481" t="s">
        <v>3005</v>
      </c>
      <c r="J481">
        <v>87060668</v>
      </c>
      <c r="K481" t="s">
        <v>3006</v>
      </c>
      <c r="L481" t="s">
        <v>3007</v>
      </c>
      <c r="M481" t="s">
        <v>906</v>
      </c>
      <c r="P481" t="s">
        <v>3008</v>
      </c>
      <c r="Q481" s="5" t="s">
        <v>3009</v>
      </c>
      <c r="R481" t="s">
        <v>3010</v>
      </c>
      <c r="S481" t="s">
        <v>30</v>
      </c>
      <c r="T481" t="str">
        <f t="shared" si="16"/>
        <v>-23.4530081</v>
      </c>
      <c r="U481" t="str">
        <f t="shared" si="15"/>
        <v>-51.9491074</v>
      </c>
    </row>
    <row r="482" spans="1:21" x14ac:dyDescent="0.3">
      <c r="A482" t="s">
        <v>3011</v>
      </c>
      <c r="B482" t="s">
        <v>3012</v>
      </c>
      <c r="C482">
        <v>52359456000146</v>
      </c>
      <c r="E482" t="s">
        <v>20</v>
      </c>
      <c r="F482" t="s">
        <v>3013</v>
      </c>
      <c r="G482" t="s">
        <v>3014</v>
      </c>
      <c r="H482">
        <v>67</v>
      </c>
      <c r="I482" t="s">
        <v>81</v>
      </c>
      <c r="J482">
        <v>12410040</v>
      </c>
      <c r="K482" t="s">
        <v>3015</v>
      </c>
      <c r="L482" t="s">
        <v>3016</v>
      </c>
      <c r="M482" t="s">
        <v>148</v>
      </c>
      <c r="P482" t="s">
        <v>3017</v>
      </c>
      <c r="Q482" s="5">
        <v>-22.932653500000001</v>
      </c>
      <c r="R482">
        <v>-45.459343199999999</v>
      </c>
      <c r="S482" t="s">
        <v>131</v>
      </c>
      <c r="T482" t="str">
        <f t="shared" si="16"/>
        <v>-22.9326535</v>
      </c>
      <c r="U482" t="str">
        <f t="shared" si="15"/>
        <v>-45.4593432</v>
      </c>
    </row>
    <row r="483" spans="1:21" x14ac:dyDescent="0.3">
      <c r="A483" t="s">
        <v>3018</v>
      </c>
      <c r="B483" t="s">
        <v>3019</v>
      </c>
      <c r="C483">
        <v>52923382000129</v>
      </c>
      <c r="E483" t="s">
        <v>20</v>
      </c>
      <c r="F483" t="s">
        <v>3020</v>
      </c>
      <c r="G483" t="s">
        <v>3021</v>
      </c>
      <c r="H483">
        <v>5</v>
      </c>
      <c r="I483" t="s">
        <v>81</v>
      </c>
      <c r="J483">
        <v>45700000</v>
      </c>
      <c r="K483" t="s">
        <v>24</v>
      </c>
      <c r="L483" t="s">
        <v>557</v>
      </c>
      <c r="M483" t="s">
        <v>164</v>
      </c>
      <c r="P483" t="s">
        <v>559</v>
      </c>
      <c r="Q483" s="5" t="s">
        <v>560</v>
      </c>
      <c r="R483" t="s">
        <v>561</v>
      </c>
      <c r="S483" t="s">
        <v>30</v>
      </c>
      <c r="T483" t="str">
        <f t="shared" si="16"/>
        <v>-15.2454478</v>
      </c>
      <c r="U483" t="str">
        <f t="shared" si="15"/>
        <v>-40.2460053</v>
      </c>
    </row>
    <row r="484" spans="1:21" x14ac:dyDescent="0.3">
      <c r="A484" t="s">
        <v>3022</v>
      </c>
      <c r="B484" t="s">
        <v>502</v>
      </c>
      <c r="C484">
        <v>32950536000245</v>
      </c>
      <c r="E484" t="s">
        <v>20</v>
      </c>
      <c r="F484" t="s">
        <v>503</v>
      </c>
      <c r="G484" t="s">
        <v>3023</v>
      </c>
      <c r="H484">
        <v>105</v>
      </c>
      <c r="I484" t="s">
        <v>3024</v>
      </c>
      <c r="J484">
        <v>50070075</v>
      </c>
      <c r="K484" t="s">
        <v>505</v>
      </c>
      <c r="L484" t="s">
        <v>93</v>
      </c>
      <c r="M484" t="s">
        <v>84</v>
      </c>
      <c r="P484" t="s">
        <v>3025</v>
      </c>
      <c r="Q484" s="5" t="s">
        <v>3026</v>
      </c>
      <c r="R484" t="s">
        <v>3027</v>
      </c>
      <c r="S484" t="s">
        <v>30</v>
      </c>
      <c r="T484" t="str">
        <f t="shared" si="16"/>
        <v>-8.0622595</v>
      </c>
      <c r="U484" t="str">
        <f t="shared" si="15"/>
        <v>-34.8894504</v>
      </c>
    </row>
    <row r="485" spans="1:21" x14ac:dyDescent="0.3">
      <c r="A485" t="s">
        <v>3028</v>
      </c>
      <c r="B485" t="s">
        <v>744</v>
      </c>
      <c r="C485">
        <v>35233289000254</v>
      </c>
      <c r="E485" t="s">
        <v>20</v>
      </c>
      <c r="F485" t="s">
        <v>745</v>
      </c>
      <c r="G485" t="s">
        <v>752</v>
      </c>
      <c r="H485">
        <v>92</v>
      </c>
      <c r="I485" t="s">
        <v>3029</v>
      </c>
      <c r="J485">
        <v>68745480</v>
      </c>
      <c r="K485" t="s">
        <v>753</v>
      </c>
      <c r="L485" t="s">
        <v>321</v>
      </c>
      <c r="M485" t="s">
        <v>322</v>
      </c>
      <c r="P485" t="s">
        <v>754</v>
      </c>
      <c r="Q485" s="5" t="s">
        <v>755</v>
      </c>
      <c r="R485" t="s">
        <v>756</v>
      </c>
      <c r="S485" t="s">
        <v>30</v>
      </c>
      <c r="T485" t="str">
        <f t="shared" si="16"/>
        <v>-1.3041445</v>
      </c>
      <c r="U485" t="str">
        <f t="shared" si="15"/>
        <v>-47.9154384</v>
      </c>
    </row>
    <row r="486" spans="1:21" x14ac:dyDescent="0.3">
      <c r="A486" t="s">
        <v>3030</v>
      </c>
      <c r="B486" t="s">
        <v>3031</v>
      </c>
      <c r="C486">
        <v>44184954000177</v>
      </c>
      <c r="E486" t="s">
        <v>20</v>
      </c>
      <c r="F486" t="s">
        <v>3032</v>
      </c>
      <c r="G486" t="s">
        <v>3033</v>
      </c>
      <c r="H486">
        <v>2300</v>
      </c>
      <c r="I486" t="s">
        <v>81</v>
      </c>
      <c r="J486">
        <v>79080105</v>
      </c>
      <c r="K486" t="s">
        <v>3034</v>
      </c>
      <c r="L486" t="s">
        <v>1705</v>
      </c>
      <c r="M486" t="s">
        <v>3035</v>
      </c>
      <c r="P486" t="s">
        <v>3036</v>
      </c>
      <c r="Q486" s="5" t="s">
        <v>3037</v>
      </c>
      <c r="R486" t="s">
        <v>3038</v>
      </c>
      <c r="S486" t="s">
        <v>30</v>
      </c>
      <c r="T486" t="str">
        <f t="shared" si="16"/>
        <v>-20.4824125</v>
      </c>
      <c r="U486" t="str">
        <f t="shared" si="15"/>
        <v>-54.6284563</v>
      </c>
    </row>
    <row r="487" spans="1:21" x14ac:dyDescent="0.3">
      <c r="A487" t="s">
        <v>3039</v>
      </c>
      <c r="B487" t="s">
        <v>3040</v>
      </c>
      <c r="C487">
        <v>52901705000183</v>
      </c>
      <c r="E487" t="s">
        <v>20</v>
      </c>
      <c r="F487" t="s">
        <v>3041</v>
      </c>
      <c r="G487" t="s">
        <v>3042</v>
      </c>
      <c r="H487">
        <v>111</v>
      </c>
      <c r="I487" t="s">
        <v>3043</v>
      </c>
      <c r="J487">
        <v>56210000</v>
      </c>
      <c r="K487" t="s">
        <v>24</v>
      </c>
      <c r="L487" t="s">
        <v>3044</v>
      </c>
      <c r="M487" t="s">
        <v>84</v>
      </c>
      <c r="P487" t="s">
        <v>3045</v>
      </c>
      <c r="Q487" s="5">
        <v>-8.1624999999999996</v>
      </c>
      <c r="R487">
        <v>-40.615560000000002</v>
      </c>
      <c r="S487" t="s">
        <v>131</v>
      </c>
      <c r="T487" t="str">
        <f t="shared" si="16"/>
        <v>-8.1625</v>
      </c>
      <c r="U487" t="str">
        <f t="shared" si="15"/>
        <v>-40.61556</v>
      </c>
    </row>
    <row r="488" spans="1:21" x14ac:dyDescent="0.3">
      <c r="A488" t="s">
        <v>3046</v>
      </c>
      <c r="B488" t="s">
        <v>3047</v>
      </c>
      <c r="C488">
        <v>41824167000154</v>
      </c>
      <c r="E488" t="s">
        <v>20</v>
      </c>
      <c r="F488" t="s">
        <v>2540</v>
      </c>
      <c r="G488" t="s">
        <v>3048</v>
      </c>
      <c r="H488" t="s">
        <v>219</v>
      </c>
      <c r="I488" t="s">
        <v>81</v>
      </c>
      <c r="J488">
        <v>65091320</v>
      </c>
      <c r="K488" t="s">
        <v>3049</v>
      </c>
      <c r="L488" t="s">
        <v>668</v>
      </c>
      <c r="M488" t="s">
        <v>383</v>
      </c>
      <c r="P488" t="s">
        <v>3050</v>
      </c>
      <c r="Q488" s="5">
        <v>-2.6166700000000001</v>
      </c>
      <c r="R488">
        <v>-44.316670000000002</v>
      </c>
      <c r="S488" t="s">
        <v>131</v>
      </c>
      <c r="T488" t="str">
        <f t="shared" si="16"/>
        <v>-2.61667</v>
      </c>
      <c r="U488" t="str">
        <f t="shared" si="15"/>
        <v>-44.31667</v>
      </c>
    </row>
    <row r="489" spans="1:21" x14ac:dyDescent="0.3">
      <c r="A489" t="s">
        <v>3051</v>
      </c>
      <c r="B489" t="s">
        <v>3052</v>
      </c>
      <c r="C489">
        <v>47161568000158</v>
      </c>
      <c r="E489" t="s">
        <v>20</v>
      </c>
      <c r="F489" t="s">
        <v>3053</v>
      </c>
      <c r="G489" t="s">
        <v>3054</v>
      </c>
      <c r="H489">
        <v>1003</v>
      </c>
      <c r="I489" t="s">
        <v>3055</v>
      </c>
      <c r="J489">
        <v>65398000</v>
      </c>
      <c r="K489" t="s">
        <v>24</v>
      </c>
      <c r="L489" t="s">
        <v>3056</v>
      </c>
      <c r="M489" t="s">
        <v>383</v>
      </c>
      <c r="P489" t="s">
        <v>3057</v>
      </c>
      <c r="Q489" s="5" t="s">
        <v>3058</v>
      </c>
      <c r="R489" t="s">
        <v>3059</v>
      </c>
      <c r="S489" t="s">
        <v>30</v>
      </c>
      <c r="T489" t="str">
        <f t="shared" si="16"/>
        <v>-3.6698186</v>
      </c>
      <c r="U489" t="str">
        <f t="shared" si="15"/>
        <v>-45.8462153</v>
      </c>
    </row>
    <row r="490" spans="1:21" x14ac:dyDescent="0.3">
      <c r="A490" t="s">
        <v>3060</v>
      </c>
      <c r="B490" t="s">
        <v>2188</v>
      </c>
      <c r="C490">
        <v>50532402000105</v>
      </c>
      <c r="E490" t="s">
        <v>20</v>
      </c>
      <c r="F490" t="s">
        <v>2022</v>
      </c>
      <c r="G490" t="s">
        <v>2189</v>
      </c>
      <c r="H490">
        <v>462</v>
      </c>
      <c r="I490" t="s">
        <v>81</v>
      </c>
      <c r="J490">
        <v>56903400</v>
      </c>
      <c r="K490" t="s">
        <v>2190</v>
      </c>
      <c r="L490" t="s">
        <v>2191</v>
      </c>
      <c r="M490" t="s">
        <v>84</v>
      </c>
      <c r="P490" t="s">
        <v>2192</v>
      </c>
      <c r="Q490" s="5" t="s">
        <v>2193</v>
      </c>
      <c r="R490" t="s">
        <v>2194</v>
      </c>
      <c r="S490" t="s">
        <v>30</v>
      </c>
      <c r="T490" t="str">
        <f t="shared" si="16"/>
        <v>-7.9908760</v>
      </c>
      <c r="U490" t="str">
        <f t="shared" si="15"/>
        <v>-38.2994748</v>
      </c>
    </row>
    <row r="491" spans="1:21" x14ac:dyDescent="0.3">
      <c r="A491" t="s">
        <v>3061</v>
      </c>
      <c r="B491" t="s">
        <v>3062</v>
      </c>
      <c r="C491">
        <v>50477078000170</v>
      </c>
      <c r="E491" t="s">
        <v>20</v>
      </c>
      <c r="F491" t="s">
        <v>3063</v>
      </c>
      <c r="G491" t="s">
        <v>3064</v>
      </c>
      <c r="H491">
        <v>303</v>
      </c>
      <c r="I491" t="s">
        <v>81</v>
      </c>
      <c r="J491">
        <v>25804010</v>
      </c>
      <c r="K491" t="s">
        <v>24</v>
      </c>
      <c r="L491" t="s">
        <v>3065</v>
      </c>
      <c r="M491" t="s">
        <v>129</v>
      </c>
      <c r="P491" t="s">
        <v>3066</v>
      </c>
      <c r="Q491" s="5" t="s">
        <v>3067</v>
      </c>
      <c r="R491" t="s">
        <v>3068</v>
      </c>
      <c r="S491" t="s">
        <v>30</v>
      </c>
      <c r="T491" t="str">
        <f t="shared" si="16"/>
        <v>-22.1169924</v>
      </c>
      <c r="U491" t="str">
        <f t="shared" si="15"/>
        <v>-43.2118586</v>
      </c>
    </row>
    <row r="492" spans="1:21" x14ac:dyDescent="0.3">
      <c r="A492" t="s">
        <v>3069</v>
      </c>
      <c r="B492" t="s">
        <v>901</v>
      </c>
      <c r="C492">
        <v>20673636000888</v>
      </c>
      <c r="E492" t="s">
        <v>20</v>
      </c>
      <c r="F492" t="s">
        <v>3070</v>
      </c>
      <c r="G492" t="s">
        <v>3071</v>
      </c>
      <c r="H492">
        <v>234</v>
      </c>
      <c r="I492" t="s">
        <v>3072</v>
      </c>
      <c r="J492">
        <v>88301320</v>
      </c>
      <c r="K492" t="s">
        <v>24</v>
      </c>
      <c r="L492" t="s">
        <v>3073</v>
      </c>
      <c r="M492" t="s">
        <v>189</v>
      </c>
      <c r="P492" t="s">
        <v>3074</v>
      </c>
      <c r="Q492" s="5" t="s">
        <v>3075</v>
      </c>
      <c r="R492" t="s">
        <v>3076</v>
      </c>
      <c r="S492" t="s">
        <v>30</v>
      </c>
      <c r="T492" t="str">
        <f t="shared" si="16"/>
        <v>-26.9059398</v>
      </c>
      <c r="U492" t="str">
        <f t="shared" si="15"/>
        <v>-48.6626196</v>
      </c>
    </row>
    <row r="493" spans="1:21" x14ac:dyDescent="0.3">
      <c r="A493" t="s">
        <v>3077</v>
      </c>
      <c r="B493" t="s">
        <v>3078</v>
      </c>
      <c r="C493">
        <v>52569838000285</v>
      </c>
      <c r="E493" t="s">
        <v>20</v>
      </c>
      <c r="F493" t="s">
        <v>3079</v>
      </c>
      <c r="G493" t="s">
        <v>3080</v>
      </c>
      <c r="H493" t="s">
        <v>219</v>
      </c>
      <c r="I493" t="s">
        <v>3081</v>
      </c>
      <c r="J493">
        <v>4438140</v>
      </c>
      <c r="K493" t="s">
        <v>3082</v>
      </c>
      <c r="L493" t="s">
        <v>147</v>
      </c>
      <c r="M493" t="s">
        <v>148</v>
      </c>
      <c r="P493" t="s">
        <v>3083</v>
      </c>
      <c r="Q493" s="5">
        <v>-22.09055</v>
      </c>
      <c r="R493">
        <v>-47.832949999999997</v>
      </c>
      <c r="S493" t="s">
        <v>131</v>
      </c>
      <c r="T493" t="str">
        <f t="shared" si="16"/>
        <v>-22.09055</v>
      </c>
      <c r="U493" t="str">
        <f t="shared" si="15"/>
        <v>-47.83295</v>
      </c>
    </row>
    <row r="494" spans="1:21" x14ac:dyDescent="0.3">
      <c r="A494" t="s">
        <v>3084</v>
      </c>
      <c r="B494" t="s">
        <v>3085</v>
      </c>
      <c r="C494">
        <v>52982043000113</v>
      </c>
      <c r="E494" t="s">
        <v>20</v>
      </c>
      <c r="F494" t="s">
        <v>3086</v>
      </c>
      <c r="G494" t="s">
        <v>3087</v>
      </c>
      <c r="H494" t="s">
        <v>136</v>
      </c>
      <c r="I494" t="s">
        <v>3088</v>
      </c>
      <c r="J494">
        <v>9010000</v>
      </c>
      <c r="K494" t="s">
        <v>24</v>
      </c>
      <c r="L494" t="s">
        <v>3089</v>
      </c>
      <c r="M494" t="s">
        <v>148</v>
      </c>
      <c r="P494" t="s">
        <v>3090</v>
      </c>
      <c r="Q494" s="5">
        <v>-23.6545697</v>
      </c>
      <c r="R494">
        <v>-46.526655499999997</v>
      </c>
      <c r="S494" t="s">
        <v>131</v>
      </c>
      <c r="T494" t="str">
        <f t="shared" si="16"/>
        <v>-23.6545697</v>
      </c>
      <c r="U494" t="str">
        <f t="shared" si="15"/>
        <v>-46.5266555</v>
      </c>
    </row>
    <row r="495" spans="1:21" x14ac:dyDescent="0.3">
      <c r="A495" t="s">
        <v>3091</v>
      </c>
      <c r="B495" t="s">
        <v>1251</v>
      </c>
      <c r="C495">
        <v>46378367000225</v>
      </c>
      <c r="E495" t="s">
        <v>20</v>
      </c>
      <c r="F495" t="s">
        <v>3092</v>
      </c>
      <c r="G495" t="s">
        <v>3093</v>
      </c>
      <c r="H495">
        <v>800</v>
      </c>
      <c r="I495" t="s">
        <v>81</v>
      </c>
      <c r="J495">
        <v>55024740</v>
      </c>
      <c r="K495" t="s">
        <v>3094</v>
      </c>
      <c r="L495" t="s">
        <v>1256</v>
      </c>
      <c r="M495" t="s">
        <v>84</v>
      </c>
      <c r="P495" t="s">
        <v>1257</v>
      </c>
      <c r="Q495" s="5" t="s">
        <v>1258</v>
      </c>
      <c r="R495" t="s">
        <v>1259</v>
      </c>
      <c r="S495" t="s">
        <v>30</v>
      </c>
      <c r="T495" t="str">
        <f t="shared" si="16"/>
        <v>-8.2924485</v>
      </c>
      <c r="U495" t="str">
        <f t="shared" si="15"/>
        <v>-35.9554133</v>
      </c>
    </row>
    <row r="496" spans="1:21" x14ac:dyDescent="0.3">
      <c r="A496" t="s">
        <v>3095</v>
      </c>
      <c r="B496" t="s">
        <v>1251</v>
      </c>
      <c r="C496">
        <v>46378367000225</v>
      </c>
      <c r="E496" t="s">
        <v>20</v>
      </c>
      <c r="F496" t="s">
        <v>3092</v>
      </c>
      <c r="G496" t="s">
        <v>3093</v>
      </c>
      <c r="H496">
        <v>800</v>
      </c>
      <c r="I496" t="s">
        <v>1277</v>
      </c>
      <c r="J496">
        <v>55024740</v>
      </c>
      <c r="K496" t="s">
        <v>3094</v>
      </c>
      <c r="L496" t="s">
        <v>1256</v>
      </c>
      <c r="M496" t="s">
        <v>84</v>
      </c>
      <c r="P496" t="s">
        <v>1257</v>
      </c>
      <c r="Q496" s="5" t="s">
        <v>1258</v>
      </c>
      <c r="R496" t="s">
        <v>1259</v>
      </c>
      <c r="S496" t="s">
        <v>30</v>
      </c>
      <c r="T496" t="str">
        <f t="shared" si="16"/>
        <v>-8.2924485</v>
      </c>
      <c r="U496" t="str">
        <f t="shared" si="15"/>
        <v>-35.9554133</v>
      </c>
    </row>
    <row r="497" spans="1:21" x14ac:dyDescent="0.3">
      <c r="A497" t="s">
        <v>3096</v>
      </c>
      <c r="B497" t="s">
        <v>3097</v>
      </c>
      <c r="C497">
        <v>12777833000142</v>
      </c>
      <c r="E497" t="s">
        <v>20</v>
      </c>
      <c r="F497" t="s">
        <v>3098</v>
      </c>
      <c r="G497" t="s">
        <v>3099</v>
      </c>
      <c r="H497">
        <v>572</v>
      </c>
      <c r="I497" t="s">
        <v>1277</v>
      </c>
      <c r="J497">
        <v>62370000</v>
      </c>
      <c r="K497" t="s">
        <v>24</v>
      </c>
      <c r="L497" t="s">
        <v>3015</v>
      </c>
      <c r="M497" t="s">
        <v>37</v>
      </c>
      <c r="P497" t="s">
        <v>3100</v>
      </c>
      <c r="Q497" s="5" t="s">
        <v>3101</v>
      </c>
      <c r="R497" t="s">
        <v>3102</v>
      </c>
      <c r="S497" t="s">
        <v>30</v>
      </c>
      <c r="T497" t="str">
        <f t="shared" si="16"/>
        <v>-4.0484353</v>
      </c>
      <c r="U497" t="str">
        <f t="shared" si="15"/>
        <v>-40.8646009</v>
      </c>
    </row>
    <row r="498" spans="1:21" x14ac:dyDescent="0.3">
      <c r="A498" t="s">
        <v>3103</v>
      </c>
      <c r="B498" t="s">
        <v>3104</v>
      </c>
      <c r="C498">
        <v>53000282000193</v>
      </c>
      <c r="E498" t="s">
        <v>20</v>
      </c>
      <c r="F498" t="s">
        <v>3105</v>
      </c>
      <c r="G498" t="s">
        <v>3106</v>
      </c>
      <c r="H498">
        <v>282</v>
      </c>
      <c r="I498" t="s">
        <v>81</v>
      </c>
      <c r="J498">
        <v>36700084</v>
      </c>
      <c r="K498" t="s">
        <v>24</v>
      </c>
      <c r="L498" t="s">
        <v>3107</v>
      </c>
      <c r="M498" t="s">
        <v>535</v>
      </c>
      <c r="P498" t="s">
        <v>3108</v>
      </c>
      <c r="Q498" s="5">
        <v>-21.531939999999999</v>
      </c>
      <c r="R498">
        <v>-42.643059999999998</v>
      </c>
      <c r="S498" t="s">
        <v>131</v>
      </c>
      <c r="T498" t="str">
        <f t="shared" si="16"/>
        <v>-21.53194</v>
      </c>
      <c r="U498" t="str">
        <f t="shared" si="15"/>
        <v>-42.64306</v>
      </c>
    </row>
    <row r="499" spans="1:21" x14ac:dyDescent="0.3">
      <c r="A499" t="s">
        <v>3109</v>
      </c>
      <c r="B499" t="s">
        <v>3110</v>
      </c>
      <c r="C499">
        <v>14669845000189</v>
      </c>
      <c r="E499" t="s">
        <v>20</v>
      </c>
      <c r="F499" t="s">
        <v>3111</v>
      </c>
      <c r="G499" t="s">
        <v>3112</v>
      </c>
      <c r="H499">
        <v>31</v>
      </c>
      <c r="I499" t="s">
        <v>81</v>
      </c>
      <c r="J499">
        <v>29703750</v>
      </c>
      <c r="K499" t="s">
        <v>2715</v>
      </c>
      <c r="L499" t="s">
        <v>3113</v>
      </c>
      <c r="M499" t="s">
        <v>1321</v>
      </c>
      <c r="P499" t="s">
        <v>3114</v>
      </c>
      <c r="Q499" s="5" t="s">
        <v>3115</v>
      </c>
      <c r="R499" t="s">
        <v>3116</v>
      </c>
      <c r="S499" t="s">
        <v>30</v>
      </c>
      <c r="T499" t="str">
        <f t="shared" si="16"/>
        <v>-19.5245376</v>
      </c>
      <c r="U499" t="str">
        <f t="shared" si="15"/>
        <v>-40.6392453</v>
      </c>
    </row>
    <row r="500" spans="1:21" x14ac:dyDescent="0.3">
      <c r="A500" t="s">
        <v>3117</v>
      </c>
      <c r="B500" t="s">
        <v>3118</v>
      </c>
      <c r="C500">
        <v>53027394000138</v>
      </c>
      <c r="E500" t="s">
        <v>20</v>
      </c>
      <c r="F500" t="s">
        <v>3119</v>
      </c>
      <c r="G500" t="s">
        <v>3120</v>
      </c>
      <c r="H500">
        <v>320</v>
      </c>
      <c r="I500" t="s">
        <v>3121</v>
      </c>
      <c r="J500">
        <v>32689354</v>
      </c>
      <c r="K500" t="s">
        <v>3122</v>
      </c>
      <c r="L500" t="s">
        <v>534</v>
      </c>
      <c r="M500" t="s">
        <v>535</v>
      </c>
      <c r="P500" t="s">
        <v>3123</v>
      </c>
      <c r="Q500" s="5" t="s">
        <v>3124</v>
      </c>
      <c r="R500" t="s">
        <v>3125</v>
      </c>
      <c r="S500" t="s">
        <v>30</v>
      </c>
      <c r="T500" t="str">
        <f t="shared" si="16"/>
        <v>-19.9550902</v>
      </c>
      <c r="U500" t="str">
        <f t="shared" si="15"/>
        <v>-44.0717476</v>
      </c>
    </row>
    <row r="501" spans="1:21" x14ac:dyDescent="0.3">
      <c r="A501" t="s">
        <v>3126</v>
      </c>
      <c r="B501" t="s">
        <v>1397</v>
      </c>
      <c r="C501">
        <v>34046647000176</v>
      </c>
      <c r="E501" t="s">
        <v>20</v>
      </c>
      <c r="F501" t="s">
        <v>2257</v>
      </c>
      <c r="G501" t="s">
        <v>2891</v>
      </c>
      <c r="H501" t="s">
        <v>1400</v>
      </c>
      <c r="I501" t="s">
        <v>81</v>
      </c>
      <c r="J501">
        <v>68385000</v>
      </c>
      <c r="K501" t="s">
        <v>938</v>
      </c>
      <c r="L501" t="s">
        <v>1401</v>
      </c>
      <c r="M501" t="s">
        <v>322</v>
      </c>
      <c r="P501" t="s">
        <v>1402</v>
      </c>
      <c r="Q501" s="5" t="s">
        <v>1403</v>
      </c>
      <c r="R501" t="s">
        <v>1404</v>
      </c>
      <c r="S501" t="s">
        <v>30</v>
      </c>
      <c r="T501" t="str">
        <f t="shared" si="16"/>
        <v>-6.7517239</v>
      </c>
      <c r="U501" t="str">
        <f t="shared" si="15"/>
        <v>-51.1507941</v>
      </c>
    </row>
    <row r="502" spans="1:21" x14ac:dyDescent="0.3">
      <c r="A502" t="s">
        <v>3127</v>
      </c>
      <c r="B502" t="s">
        <v>107</v>
      </c>
      <c r="C502">
        <v>33693099000103</v>
      </c>
      <c r="E502" t="s">
        <v>20</v>
      </c>
      <c r="F502" t="s">
        <v>108</v>
      </c>
      <c r="G502" t="s">
        <v>3128</v>
      </c>
      <c r="H502">
        <v>119</v>
      </c>
      <c r="I502" t="s">
        <v>1409</v>
      </c>
      <c r="J502">
        <v>49010660</v>
      </c>
      <c r="K502" t="s">
        <v>24</v>
      </c>
      <c r="L502" t="s">
        <v>110</v>
      </c>
      <c r="M502" t="s">
        <v>26</v>
      </c>
      <c r="P502" t="s">
        <v>3129</v>
      </c>
      <c r="Q502" s="5">
        <v>-10.911110000000001</v>
      </c>
      <c r="R502">
        <v>-37.071669999999997</v>
      </c>
      <c r="S502" t="s">
        <v>131</v>
      </c>
      <c r="T502" t="str">
        <f t="shared" si="16"/>
        <v>-10.91111</v>
      </c>
      <c r="U502" t="str">
        <f t="shared" si="15"/>
        <v>-37.07167</v>
      </c>
    </row>
    <row r="503" spans="1:21" x14ac:dyDescent="0.3">
      <c r="A503" t="s">
        <v>3130</v>
      </c>
      <c r="B503" t="s">
        <v>3131</v>
      </c>
      <c r="C503">
        <v>45530992000105</v>
      </c>
      <c r="E503" t="s">
        <v>20</v>
      </c>
      <c r="F503" t="s">
        <v>3132</v>
      </c>
      <c r="G503" t="s">
        <v>3133</v>
      </c>
      <c r="H503">
        <v>381</v>
      </c>
      <c r="I503" t="s">
        <v>81</v>
      </c>
      <c r="J503">
        <v>68633000</v>
      </c>
      <c r="K503" t="s">
        <v>3134</v>
      </c>
      <c r="L503" t="s">
        <v>3134</v>
      </c>
      <c r="M503" t="s">
        <v>322</v>
      </c>
      <c r="P503" t="s">
        <v>3135</v>
      </c>
      <c r="Q503" s="5" t="s">
        <v>3136</v>
      </c>
      <c r="R503" t="s">
        <v>3137</v>
      </c>
      <c r="S503" t="s">
        <v>30</v>
      </c>
      <c r="T503" t="str">
        <f t="shared" si="16"/>
        <v>-4.2928111</v>
      </c>
      <c r="U503" t="str">
        <f t="shared" si="15"/>
        <v>-47.5559083</v>
      </c>
    </row>
    <row r="504" spans="1:21" x14ac:dyDescent="0.3">
      <c r="A504" t="s">
        <v>3138</v>
      </c>
      <c r="B504" t="s">
        <v>3139</v>
      </c>
      <c r="C504">
        <v>42347381000120</v>
      </c>
      <c r="E504" t="s">
        <v>20</v>
      </c>
      <c r="F504" t="s">
        <v>3140</v>
      </c>
      <c r="G504" t="s">
        <v>3141</v>
      </c>
      <c r="H504">
        <v>225</v>
      </c>
      <c r="I504" t="s">
        <v>24</v>
      </c>
      <c r="J504">
        <v>2997200</v>
      </c>
      <c r="K504" t="s">
        <v>3142</v>
      </c>
      <c r="L504" t="s">
        <v>147</v>
      </c>
      <c r="M504" t="s">
        <v>148</v>
      </c>
      <c r="P504" t="s">
        <v>3143</v>
      </c>
      <c r="Q504" s="5">
        <v>-23.43778</v>
      </c>
      <c r="R504">
        <v>-46.79278</v>
      </c>
      <c r="S504" t="s">
        <v>131</v>
      </c>
      <c r="T504" t="str">
        <f t="shared" si="16"/>
        <v>-23.43778</v>
      </c>
      <c r="U504" t="str">
        <f t="shared" si="15"/>
        <v>-46.79278</v>
      </c>
    </row>
    <row r="505" spans="1:21" x14ac:dyDescent="0.3">
      <c r="A505" t="s">
        <v>3144</v>
      </c>
      <c r="B505" t="s">
        <v>2679</v>
      </c>
      <c r="C505">
        <v>35972663000152</v>
      </c>
      <c r="E505" t="s">
        <v>20</v>
      </c>
      <c r="F505" t="s">
        <v>470</v>
      </c>
      <c r="G505" t="s">
        <v>2681</v>
      </c>
      <c r="H505">
        <v>387</v>
      </c>
      <c r="I505" t="s">
        <v>3145</v>
      </c>
      <c r="J505">
        <v>63010222</v>
      </c>
      <c r="K505" t="s">
        <v>24</v>
      </c>
      <c r="L505" t="s">
        <v>474</v>
      </c>
      <c r="M505" t="s">
        <v>37</v>
      </c>
      <c r="P505" t="s">
        <v>2253</v>
      </c>
      <c r="Q505" s="5" t="s">
        <v>2254</v>
      </c>
      <c r="R505" t="s">
        <v>2255</v>
      </c>
      <c r="S505" t="s">
        <v>30</v>
      </c>
      <c r="T505" t="str">
        <f t="shared" si="16"/>
        <v>-7.2044509</v>
      </c>
      <c r="U505" t="str">
        <f t="shared" si="15"/>
        <v>-39.3143397</v>
      </c>
    </row>
    <row r="506" spans="1:21" x14ac:dyDescent="0.3">
      <c r="A506" t="s">
        <v>3146</v>
      </c>
      <c r="B506" t="s">
        <v>3147</v>
      </c>
      <c r="C506">
        <v>53055150000169</v>
      </c>
      <c r="E506" t="s">
        <v>20</v>
      </c>
      <c r="F506" t="s">
        <v>3148</v>
      </c>
      <c r="G506" t="s">
        <v>3149</v>
      </c>
      <c r="H506">
        <v>25</v>
      </c>
      <c r="I506" t="s">
        <v>81</v>
      </c>
      <c r="J506">
        <v>58228000</v>
      </c>
      <c r="K506" t="s">
        <v>24</v>
      </c>
      <c r="L506" t="s">
        <v>3150</v>
      </c>
      <c r="M506" t="s">
        <v>277</v>
      </c>
      <c r="P506" t="s">
        <v>3151</v>
      </c>
      <c r="Q506" s="5">
        <v>-6.6050116000000001</v>
      </c>
      <c r="R506">
        <v>-35.626741699999997</v>
      </c>
      <c r="S506" t="s">
        <v>131</v>
      </c>
      <c r="T506" t="str">
        <f t="shared" si="16"/>
        <v>-6.6050116</v>
      </c>
      <c r="U506" t="str">
        <f t="shared" si="15"/>
        <v>-35.6267417</v>
      </c>
    </row>
    <row r="507" spans="1:21" x14ac:dyDescent="0.3">
      <c r="A507" t="s">
        <v>3152</v>
      </c>
      <c r="B507" t="s">
        <v>107</v>
      </c>
      <c r="C507">
        <v>33693099000103</v>
      </c>
      <c r="E507" t="s">
        <v>20</v>
      </c>
      <c r="F507" t="s">
        <v>108</v>
      </c>
      <c r="G507" t="s">
        <v>109</v>
      </c>
      <c r="H507">
        <v>182</v>
      </c>
      <c r="I507" t="s">
        <v>81</v>
      </c>
      <c r="J507">
        <v>49010130</v>
      </c>
      <c r="K507" t="s">
        <v>24</v>
      </c>
      <c r="L507" t="s">
        <v>110</v>
      </c>
      <c r="M507" t="s">
        <v>26</v>
      </c>
      <c r="P507" t="s">
        <v>111</v>
      </c>
      <c r="Q507" s="5" t="s">
        <v>112</v>
      </c>
      <c r="R507" t="s">
        <v>113</v>
      </c>
      <c r="S507" t="s">
        <v>30</v>
      </c>
      <c r="T507" t="str">
        <f t="shared" si="16"/>
        <v>-10.9110732</v>
      </c>
      <c r="U507" t="str">
        <f t="shared" si="15"/>
        <v>-37.0491948</v>
      </c>
    </row>
    <row r="508" spans="1:21" x14ac:dyDescent="0.3">
      <c r="A508" t="s">
        <v>3153</v>
      </c>
      <c r="B508" t="s">
        <v>3154</v>
      </c>
      <c r="C508">
        <v>52472006000165</v>
      </c>
      <c r="E508" t="s">
        <v>20</v>
      </c>
      <c r="F508" t="s">
        <v>3155</v>
      </c>
      <c r="G508" t="s">
        <v>3156</v>
      </c>
      <c r="H508">
        <v>536</v>
      </c>
      <c r="I508" t="s">
        <v>712</v>
      </c>
      <c r="J508">
        <v>56309000</v>
      </c>
      <c r="K508" t="s">
        <v>3157</v>
      </c>
      <c r="L508" t="s">
        <v>119</v>
      </c>
      <c r="M508" t="s">
        <v>84</v>
      </c>
      <c r="P508" t="s">
        <v>3158</v>
      </c>
      <c r="Q508" s="5">
        <v>-9.3968547999999998</v>
      </c>
      <c r="R508">
        <v>-40.543974300000002</v>
      </c>
      <c r="S508" t="s">
        <v>131</v>
      </c>
      <c r="T508" t="str">
        <f t="shared" si="16"/>
        <v>-9.3968548</v>
      </c>
      <c r="U508" t="str">
        <f t="shared" si="15"/>
        <v>-40.5439743</v>
      </c>
    </row>
    <row r="509" spans="1:21" x14ac:dyDescent="0.3">
      <c r="A509" t="s">
        <v>3159</v>
      </c>
      <c r="B509" t="s">
        <v>1498</v>
      </c>
      <c r="C509">
        <v>41106791000116</v>
      </c>
      <c r="E509" t="s">
        <v>20</v>
      </c>
      <c r="F509" t="s">
        <v>3160</v>
      </c>
      <c r="G509" t="s">
        <v>2067</v>
      </c>
      <c r="H509">
        <v>3100</v>
      </c>
      <c r="I509" t="s">
        <v>81</v>
      </c>
      <c r="J509">
        <v>60355512</v>
      </c>
      <c r="K509" t="s">
        <v>1336</v>
      </c>
      <c r="L509" t="s">
        <v>36</v>
      </c>
      <c r="M509" t="s">
        <v>37</v>
      </c>
      <c r="P509" t="s">
        <v>1502</v>
      </c>
      <c r="Q509" s="5" t="s">
        <v>1503</v>
      </c>
      <c r="R509" t="s">
        <v>1504</v>
      </c>
      <c r="S509" t="s">
        <v>30</v>
      </c>
      <c r="T509" t="str">
        <f t="shared" si="16"/>
        <v>-3.7277411</v>
      </c>
      <c r="U509" t="str">
        <f t="shared" si="15"/>
        <v>-38.5680336</v>
      </c>
    </row>
    <row r="510" spans="1:21" x14ac:dyDescent="0.3">
      <c r="A510" t="s">
        <v>3161</v>
      </c>
      <c r="B510" t="s">
        <v>3162</v>
      </c>
      <c r="C510">
        <v>52505881000104</v>
      </c>
      <c r="E510" t="s">
        <v>20</v>
      </c>
      <c r="F510" t="s">
        <v>1385</v>
      </c>
      <c r="G510" t="s">
        <v>3163</v>
      </c>
      <c r="H510">
        <v>1067</v>
      </c>
      <c r="I510" t="s">
        <v>1508</v>
      </c>
      <c r="J510">
        <v>62800000</v>
      </c>
      <c r="K510" t="s">
        <v>24</v>
      </c>
      <c r="L510" t="s">
        <v>3164</v>
      </c>
      <c r="M510" t="s">
        <v>37</v>
      </c>
      <c r="P510" t="s">
        <v>3165</v>
      </c>
      <c r="Q510" s="5">
        <v>-4.5616700000000003</v>
      </c>
      <c r="R510">
        <v>-37.76972</v>
      </c>
      <c r="S510" t="s">
        <v>131</v>
      </c>
      <c r="T510" t="str">
        <f t="shared" si="16"/>
        <v>-4.56167</v>
      </c>
      <c r="U510" t="str">
        <f t="shared" si="15"/>
        <v>-37.76972</v>
      </c>
    </row>
    <row r="511" spans="1:21" x14ac:dyDescent="0.3">
      <c r="A511" t="s">
        <v>3166</v>
      </c>
      <c r="B511" t="s">
        <v>3167</v>
      </c>
      <c r="C511">
        <v>28851887000140</v>
      </c>
      <c r="E511" t="s">
        <v>20</v>
      </c>
      <c r="F511" t="s">
        <v>3168</v>
      </c>
      <c r="G511" t="s">
        <v>3169</v>
      </c>
      <c r="H511">
        <v>830</v>
      </c>
      <c r="I511" t="s">
        <v>3170</v>
      </c>
      <c r="J511">
        <v>48960000</v>
      </c>
      <c r="K511" t="s">
        <v>2016</v>
      </c>
      <c r="L511" t="s">
        <v>3171</v>
      </c>
      <c r="M511" t="s">
        <v>164</v>
      </c>
      <c r="P511" t="s">
        <v>3172</v>
      </c>
      <c r="Q511" s="5">
        <v>-9.8877038000000006</v>
      </c>
      <c r="R511">
        <v>-39.963506600000002</v>
      </c>
      <c r="S511" t="s">
        <v>131</v>
      </c>
      <c r="T511" t="str">
        <f t="shared" si="16"/>
        <v>-9.8877038</v>
      </c>
      <c r="U511" t="str">
        <f t="shared" si="15"/>
        <v>-39.9635066</v>
      </c>
    </row>
    <row r="512" spans="1:21" x14ac:dyDescent="0.3">
      <c r="A512" t="s">
        <v>3173</v>
      </c>
      <c r="B512" t="s">
        <v>3174</v>
      </c>
      <c r="C512">
        <v>48734258000148</v>
      </c>
      <c r="E512" t="s">
        <v>20</v>
      </c>
      <c r="F512" t="s">
        <v>3175</v>
      </c>
      <c r="G512" t="s">
        <v>2694</v>
      </c>
      <c r="H512">
        <v>220</v>
      </c>
      <c r="I512" t="s">
        <v>3176</v>
      </c>
      <c r="J512">
        <v>65485000</v>
      </c>
      <c r="K512" t="s">
        <v>3177</v>
      </c>
      <c r="L512" t="s">
        <v>2450</v>
      </c>
      <c r="M512" t="s">
        <v>383</v>
      </c>
      <c r="P512" t="s">
        <v>2451</v>
      </c>
      <c r="Q512" s="5" t="s">
        <v>2452</v>
      </c>
      <c r="R512" t="s">
        <v>2453</v>
      </c>
      <c r="S512" t="s">
        <v>30</v>
      </c>
      <c r="T512" t="str">
        <f t="shared" si="16"/>
        <v>-3.3973569</v>
      </c>
      <c r="U512" t="str">
        <f t="shared" si="15"/>
        <v>-44.3560724</v>
      </c>
    </row>
    <row r="513" spans="1:21" x14ac:dyDescent="0.3">
      <c r="A513" t="s">
        <v>3178</v>
      </c>
      <c r="B513" t="s">
        <v>3179</v>
      </c>
      <c r="C513">
        <v>65769366000175</v>
      </c>
      <c r="E513" t="s">
        <v>20</v>
      </c>
      <c r="F513" t="s">
        <v>3180</v>
      </c>
      <c r="G513" t="s">
        <v>3181</v>
      </c>
      <c r="H513">
        <v>115</v>
      </c>
      <c r="I513" t="s">
        <v>81</v>
      </c>
      <c r="J513">
        <v>12020040</v>
      </c>
      <c r="K513" t="s">
        <v>24</v>
      </c>
      <c r="L513" t="s">
        <v>1133</v>
      </c>
      <c r="M513" t="s">
        <v>148</v>
      </c>
      <c r="P513" t="s">
        <v>3182</v>
      </c>
      <c r="Q513" s="5" t="s">
        <v>3183</v>
      </c>
      <c r="R513" t="s">
        <v>3184</v>
      </c>
      <c r="S513" t="s">
        <v>30</v>
      </c>
      <c r="T513" t="str">
        <f t="shared" si="16"/>
        <v>-23.0235589</v>
      </c>
      <c r="U513" t="str">
        <f t="shared" si="15"/>
        <v>-45.5537553</v>
      </c>
    </row>
    <row r="514" spans="1:21" x14ac:dyDescent="0.3">
      <c r="A514" t="s">
        <v>3185</v>
      </c>
      <c r="B514" t="s">
        <v>3186</v>
      </c>
      <c r="C514">
        <v>53200415000175</v>
      </c>
      <c r="E514" t="s">
        <v>20</v>
      </c>
      <c r="F514" t="s">
        <v>3187</v>
      </c>
      <c r="G514" t="s">
        <v>3188</v>
      </c>
      <c r="H514">
        <v>843</v>
      </c>
      <c r="I514" t="s">
        <v>81</v>
      </c>
      <c r="J514">
        <v>62370000</v>
      </c>
      <c r="K514" t="s">
        <v>24</v>
      </c>
      <c r="L514" t="s">
        <v>3015</v>
      </c>
      <c r="M514" t="s">
        <v>37</v>
      </c>
      <c r="P514" t="s">
        <v>3100</v>
      </c>
      <c r="Q514" s="5" t="s">
        <v>3101</v>
      </c>
      <c r="R514" t="s">
        <v>3102</v>
      </c>
      <c r="S514" t="s">
        <v>30</v>
      </c>
      <c r="T514" t="str">
        <f t="shared" si="16"/>
        <v>-4.0484353</v>
      </c>
      <c r="U514" t="str">
        <f t="shared" si="15"/>
        <v>-40.8646009</v>
      </c>
    </row>
    <row r="515" spans="1:21" x14ac:dyDescent="0.3">
      <c r="A515" t="s">
        <v>3189</v>
      </c>
      <c r="B515" t="s">
        <v>3190</v>
      </c>
      <c r="C515">
        <v>53121845000100</v>
      </c>
      <c r="E515" t="s">
        <v>20</v>
      </c>
      <c r="F515" t="s">
        <v>3191</v>
      </c>
      <c r="G515" t="s">
        <v>3192</v>
      </c>
      <c r="H515">
        <v>4400</v>
      </c>
      <c r="I515" t="s">
        <v>81</v>
      </c>
      <c r="J515">
        <v>63024015</v>
      </c>
      <c r="K515" t="s">
        <v>3193</v>
      </c>
      <c r="L515" t="s">
        <v>474</v>
      </c>
      <c r="M515" t="s">
        <v>37</v>
      </c>
      <c r="P515" t="s">
        <v>3194</v>
      </c>
      <c r="Q515" s="5" t="s">
        <v>3195</v>
      </c>
      <c r="R515" t="s">
        <v>3196</v>
      </c>
      <c r="S515" t="s">
        <v>30</v>
      </c>
      <c r="T515" t="str">
        <f t="shared" si="16"/>
        <v>-7.2274247</v>
      </c>
      <c r="U515" t="str">
        <f t="shared" ref="U515:U578" si="17">SUBSTITUTE(R:R,",",".")</f>
        <v>-39.3476585</v>
      </c>
    </row>
    <row r="516" spans="1:21" x14ac:dyDescent="0.3">
      <c r="A516" t="s">
        <v>3197</v>
      </c>
      <c r="B516" t="s">
        <v>479</v>
      </c>
      <c r="C516">
        <v>37913633000109</v>
      </c>
      <c r="E516" t="s">
        <v>20</v>
      </c>
      <c r="F516" t="s">
        <v>480</v>
      </c>
      <c r="G516" t="s">
        <v>487</v>
      </c>
      <c r="H516">
        <v>963</v>
      </c>
      <c r="I516" t="s">
        <v>81</v>
      </c>
      <c r="J516">
        <v>65903350</v>
      </c>
      <c r="K516" t="s">
        <v>24</v>
      </c>
      <c r="L516" t="s">
        <v>482</v>
      </c>
      <c r="M516" t="s">
        <v>383</v>
      </c>
      <c r="P516" t="s">
        <v>483</v>
      </c>
      <c r="Q516" s="5" t="s">
        <v>484</v>
      </c>
      <c r="R516" t="s">
        <v>485</v>
      </c>
      <c r="S516" t="s">
        <v>30</v>
      </c>
      <c r="T516" t="str">
        <f t="shared" si="16"/>
        <v>-5.5156865</v>
      </c>
      <c r="U516" t="str">
        <f t="shared" si="17"/>
        <v>-47.4799870</v>
      </c>
    </row>
    <row r="517" spans="1:21" x14ac:dyDescent="0.3">
      <c r="A517" t="s">
        <v>3198</v>
      </c>
      <c r="B517" t="s">
        <v>3199</v>
      </c>
      <c r="C517">
        <v>1444239000113</v>
      </c>
      <c r="E517" t="s">
        <v>20</v>
      </c>
      <c r="F517" t="s">
        <v>3200</v>
      </c>
      <c r="G517" t="s">
        <v>3201</v>
      </c>
      <c r="H517">
        <v>117</v>
      </c>
      <c r="I517" t="s">
        <v>81</v>
      </c>
      <c r="J517">
        <v>27600000</v>
      </c>
      <c r="K517" t="s">
        <v>3202</v>
      </c>
      <c r="L517" t="s">
        <v>3203</v>
      </c>
      <c r="M517" t="s">
        <v>129</v>
      </c>
      <c r="P517" t="s">
        <v>3204</v>
      </c>
      <c r="Q517" s="5" t="s">
        <v>3205</v>
      </c>
      <c r="R517" t="s">
        <v>3206</v>
      </c>
      <c r="S517" t="s">
        <v>30</v>
      </c>
      <c r="T517" t="str">
        <f t="shared" si="16"/>
        <v>-22.2461028</v>
      </c>
      <c r="U517" t="str">
        <f t="shared" si="17"/>
        <v>-43.6996917</v>
      </c>
    </row>
    <row r="518" spans="1:21" x14ac:dyDescent="0.3">
      <c r="A518" t="s">
        <v>3207</v>
      </c>
      <c r="B518" t="s">
        <v>3208</v>
      </c>
      <c r="C518">
        <v>11631854000192</v>
      </c>
      <c r="E518" t="s">
        <v>20</v>
      </c>
      <c r="F518" t="s">
        <v>3209</v>
      </c>
      <c r="G518" t="s">
        <v>3210</v>
      </c>
      <c r="H518">
        <v>90</v>
      </c>
      <c r="I518" t="s">
        <v>2364</v>
      </c>
      <c r="J518">
        <v>57600050</v>
      </c>
      <c r="K518" t="s">
        <v>24</v>
      </c>
      <c r="L518" t="s">
        <v>3211</v>
      </c>
      <c r="M518" t="s">
        <v>237</v>
      </c>
      <c r="P518" t="s">
        <v>3212</v>
      </c>
      <c r="Q518" s="5">
        <v>-9.4072200000000006</v>
      </c>
      <c r="R518">
        <v>-36.627499999999998</v>
      </c>
      <c r="S518" t="s">
        <v>131</v>
      </c>
      <c r="T518" t="str">
        <f t="shared" si="16"/>
        <v>-9.40722</v>
      </c>
      <c r="U518" t="str">
        <f t="shared" si="17"/>
        <v>-36.6275</v>
      </c>
    </row>
    <row r="519" spans="1:21" x14ac:dyDescent="0.3">
      <c r="A519" t="s">
        <v>3213</v>
      </c>
      <c r="B519" t="s">
        <v>3214</v>
      </c>
      <c r="C519">
        <v>53368048000113</v>
      </c>
      <c r="E519" t="s">
        <v>20</v>
      </c>
      <c r="F519" t="s">
        <v>3215</v>
      </c>
      <c r="G519" t="s">
        <v>3216</v>
      </c>
      <c r="H519">
        <v>353</v>
      </c>
      <c r="I519" t="s">
        <v>2455</v>
      </c>
      <c r="J519">
        <v>29101260</v>
      </c>
      <c r="K519" t="s">
        <v>3217</v>
      </c>
      <c r="L519" t="s">
        <v>1330</v>
      </c>
      <c r="M519" t="s">
        <v>1321</v>
      </c>
      <c r="P519" t="s">
        <v>3218</v>
      </c>
      <c r="Q519" s="5" t="s">
        <v>3219</v>
      </c>
      <c r="R519" t="s">
        <v>3220</v>
      </c>
      <c r="S519" t="s">
        <v>30</v>
      </c>
      <c r="T519" t="str">
        <f t="shared" si="16"/>
        <v>-20.3392680</v>
      </c>
      <c r="U519" t="str">
        <f t="shared" si="17"/>
        <v>-40.2865133</v>
      </c>
    </row>
    <row r="520" spans="1:21" x14ac:dyDescent="0.3">
      <c r="A520" t="s">
        <v>3221</v>
      </c>
      <c r="B520" t="s">
        <v>3222</v>
      </c>
      <c r="C520">
        <v>35407064000196</v>
      </c>
      <c r="E520" t="s">
        <v>20</v>
      </c>
      <c r="F520" t="s">
        <v>3223</v>
      </c>
      <c r="G520" t="s">
        <v>3224</v>
      </c>
      <c r="H520">
        <v>161</v>
      </c>
      <c r="I520" t="s">
        <v>3225</v>
      </c>
      <c r="J520">
        <v>55500000</v>
      </c>
      <c r="K520" t="s">
        <v>24</v>
      </c>
      <c r="L520" t="s">
        <v>3226</v>
      </c>
      <c r="M520" t="s">
        <v>84</v>
      </c>
      <c r="P520" t="s">
        <v>3227</v>
      </c>
      <c r="Q520" s="5">
        <v>-8.3638388999999993</v>
      </c>
      <c r="R520">
        <v>-35.235437599999997</v>
      </c>
      <c r="S520" t="s">
        <v>131</v>
      </c>
      <c r="T520" t="str">
        <f t="shared" si="16"/>
        <v>-8.3638389</v>
      </c>
      <c r="U520" t="str">
        <f t="shared" si="17"/>
        <v>-35.2354376</v>
      </c>
    </row>
    <row r="521" spans="1:21" x14ac:dyDescent="0.3">
      <c r="A521" t="s">
        <v>3228</v>
      </c>
      <c r="B521" t="s">
        <v>3229</v>
      </c>
      <c r="C521">
        <v>43588487000188</v>
      </c>
      <c r="E521" t="s">
        <v>20</v>
      </c>
      <c r="F521" t="s">
        <v>3230</v>
      </c>
      <c r="G521" t="s">
        <v>3231</v>
      </c>
      <c r="H521">
        <v>85</v>
      </c>
      <c r="I521" t="s">
        <v>81</v>
      </c>
      <c r="J521">
        <v>43700000</v>
      </c>
      <c r="K521" t="s">
        <v>24</v>
      </c>
      <c r="L521" t="s">
        <v>3231</v>
      </c>
      <c r="M521" t="s">
        <v>164</v>
      </c>
      <c r="P521" t="s">
        <v>3232</v>
      </c>
      <c r="Q521" s="5" t="s">
        <v>3233</v>
      </c>
      <c r="R521" t="s">
        <v>3234</v>
      </c>
      <c r="S521" t="s">
        <v>30</v>
      </c>
      <c r="T521" t="str">
        <f t="shared" ref="T521:T584" si="18">SUBSTITUTE(Q:Q,",",".")</f>
        <v>-12.7867839</v>
      </c>
      <c r="U521" t="str">
        <f t="shared" si="17"/>
        <v>-38.4030365</v>
      </c>
    </row>
    <row r="522" spans="1:21" x14ac:dyDescent="0.3">
      <c r="A522" t="s">
        <v>3235</v>
      </c>
      <c r="B522" t="s">
        <v>3236</v>
      </c>
      <c r="C522">
        <v>52870800000167</v>
      </c>
      <c r="E522" t="s">
        <v>20</v>
      </c>
      <c r="F522" t="s">
        <v>3237</v>
      </c>
      <c r="G522" t="s">
        <v>3238</v>
      </c>
      <c r="H522">
        <v>79</v>
      </c>
      <c r="I522" t="s">
        <v>2802</v>
      </c>
      <c r="J522">
        <v>50800270</v>
      </c>
      <c r="K522" t="s">
        <v>3239</v>
      </c>
      <c r="L522" t="s">
        <v>93</v>
      </c>
      <c r="M522" t="s">
        <v>84</v>
      </c>
      <c r="P522" t="s">
        <v>3240</v>
      </c>
      <c r="Q522" s="5" t="s">
        <v>3241</v>
      </c>
      <c r="R522" t="s">
        <v>3242</v>
      </c>
      <c r="S522" t="s">
        <v>30</v>
      </c>
      <c r="T522" t="str">
        <f t="shared" si="18"/>
        <v>-8.0296220</v>
      </c>
      <c r="U522" t="str">
        <f t="shared" si="17"/>
        <v>-34.9544275</v>
      </c>
    </row>
    <row r="523" spans="1:21" x14ac:dyDescent="0.3">
      <c r="A523" t="s">
        <v>3243</v>
      </c>
      <c r="B523" t="s">
        <v>3244</v>
      </c>
      <c r="C523">
        <v>11913461000171</v>
      </c>
      <c r="E523" t="s">
        <v>20</v>
      </c>
      <c r="F523" t="s">
        <v>3245</v>
      </c>
      <c r="G523" t="s">
        <v>3246</v>
      </c>
      <c r="H523">
        <v>23</v>
      </c>
      <c r="I523" t="s">
        <v>81</v>
      </c>
      <c r="J523">
        <v>40730650</v>
      </c>
      <c r="K523" t="s">
        <v>3247</v>
      </c>
      <c r="L523" t="s">
        <v>677</v>
      </c>
      <c r="M523" t="s">
        <v>164</v>
      </c>
      <c r="P523" t="s">
        <v>3248</v>
      </c>
      <c r="Q523" s="5" t="s">
        <v>3249</v>
      </c>
      <c r="R523" t="s">
        <v>3250</v>
      </c>
      <c r="S523" t="s">
        <v>30</v>
      </c>
      <c r="T523" t="str">
        <f t="shared" si="18"/>
        <v>-12.8476337</v>
      </c>
      <c r="U523" t="str">
        <f t="shared" si="17"/>
        <v>-38.4550691</v>
      </c>
    </row>
    <row r="524" spans="1:21" x14ac:dyDescent="0.3">
      <c r="A524" t="s">
        <v>3251</v>
      </c>
      <c r="B524" t="s">
        <v>3252</v>
      </c>
      <c r="C524">
        <v>48003678000154</v>
      </c>
      <c r="E524" t="s">
        <v>20</v>
      </c>
      <c r="F524" t="s">
        <v>3253</v>
      </c>
      <c r="G524" t="s">
        <v>3254</v>
      </c>
      <c r="H524">
        <v>2255</v>
      </c>
      <c r="I524" t="s">
        <v>1137</v>
      </c>
      <c r="J524">
        <v>4661903</v>
      </c>
      <c r="K524" t="s">
        <v>3255</v>
      </c>
      <c r="L524" t="s">
        <v>542</v>
      </c>
      <c r="M524" t="s">
        <v>148</v>
      </c>
      <c r="P524" t="s">
        <v>3256</v>
      </c>
      <c r="Q524" s="5">
        <v>-23.547499999999999</v>
      </c>
      <c r="R524">
        <v>-46.636110000000002</v>
      </c>
      <c r="S524" t="s">
        <v>131</v>
      </c>
      <c r="T524" t="str">
        <f t="shared" si="18"/>
        <v>-23.5475</v>
      </c>
      <c r="U524" t="str">
        <f t="shared" si="17"/>
        <v>-46.63611</v>
      </c>
    </row>
    <row r="525" spans="1:21" x14ac:dyDescent="0.3">
      <c r="A525" t="s">
        <v>3257</v>
      </c>
      <c r="B525" t="s">
        <v>3252</v>
      </c>
      <c r="C525">
        <v>48003678000154</v>
      </c>
      <c r="E525" t="s">
        <v>20</v>
      </c>
      <c r="F525" t="s">
        <v>3258</v>
      </c>
      <c r="G525" t="s">
        <v>3254</v>
      </c>
      <c r="H525">
        <v>2255</v>
      </c>
      <c r="I525" t="s">
        <v>81</v>
      </c>
      <c r="J525">
        <v>4661903</v>
      </c>
      <c r="K525" t="s">
        <v>3255</v>
      </c>
      <c r="L525" t="s">
        <v>542</v>
      </c>
      <c r="M525" t="s">
        <v>148</v>
      </c>
      <c r="P525" t="s">
        <v>3256</v>
      </c>
      <c r="Q525" s="5">
        <v>-23.547499999999999</v>
      </c>
      <c r="R525">
        <v>-46.636110000000002</v>
      </c>
      <c r="S525" t="s">
        <v>131</v>
      </c>
      <c r="T525" t="str">
        <f t="shared" si="18"/>
        <v>-23.5475</v>
      </c>
      <c r="U525" t="str">
        <f t="shared" si="17"/>
        <v>-46.63611</v>
      </c>
    </row>
    <row r="526" spans="1:21" x14ac:dyDescent="0.3">
      <c r="A526" t="s">
        <v>3259</v>
      </c>
      <c r="B526" t="s">
        <v>3260</v>
      </c>
      <c r="C526">
        <v>53447483000133</v>
      </c>
      <c r="E526" t="s">
        <v>20</v>
      </c>
      <c r="F526" t="s">
        <v>3261</v>
      </c>
      <c r="G526" t="s">
        <v>3262</v>
      </c>
      <c r="H526">
        <v>257</v>
      </c>
      <c r="I526" t="s">
        <v>81</v>
      </c>
      <c r="J526">
        <v>85415000</v>
      </c>
      <c r="K526" t="s">
        <v>24</v>
      </c>
      <c r="L526" t="s">
        <v>3263</v>
      </c>
      <c r="M526" t="s">
        <v>906</v>
      </c>
      <c r="P526" t="s">
        <v>3264</v>
      </c>
      <c r="Q526" s="5" t="s">
        <v>3265</v>
      </c>
      <c r="R526" t="s">
        <v>3266</v>
      </c>
      <c r="S526" t="s">
        <v>30</v>
      </c>
      <c r="T526" t="str">
        <f t="shared" si="18"/>
        <v>-24.6176963</v>
      </c>
      <c r="U526" t="str">
        <f t="shared" si="17"/>
        <v>-53.3218057</v>
      </c>
    </row>
    <row r="527" spans="1:21" x14ac:dyDescent="0.3">
      <c r="A527" t="s">
        <v>3267</v>
      </c>
      <c r="B527" t="s">
        <v>3268</v>
      </c>
      <c r="C527">
        <v>53447893000184</v>
      </c>
      <c r="E527" t="s">
        <v>20</v>
      </c>
      <c r="F527" t="s">
        <v>3191</v>
      </c>
      <c r="G527" t="s">
        <v>3269</v>
      </c>
      <c r="H527" t="s">
        <v>219</v>
      </c>
      <c r="I527" t="s">
        <v>3270</v>
      </c>
      <c r="J527">
        <v>56906010</v>
      </c>
      <c r="K527" t="s">
        <v>3271</v>
      </c>
      <c r="L527" t="s">
        <v>2191</v>
      </c>
      <c r="M527" t="s">
        <v>84</v>
      </c>
      <c r="P527" t="s">
        <v>3272</v>
      </c>
      <c r="Q527" s="5">
        <v>-7.9919399999999996</v>
      </c>
      <c r="R527">
        <v>-38.29833</v>
      </c>
      <c r="S527" t="s">
        <v>131</v>
      </c>
      <c r="T527" t="str">
        <f t="shared" si="18"/>
        <v>-7.99194</v>
      </c>
      <c r="U527" t="str">
        <f t="shared" si="17"/>
        <v>-38.29833</v>
      </c>
    </row>
    <row r="528" spans="1:21" x14ac:dyDescent="0.3">
      <c r="A528" t="s">
        <v>3273</v>
      </c>
      <c r="B528" t="s">
        <v>3274</v>
      </c>
      <c r="C528">
        <v>53625204000184</v>
      </c>
      <c r="E528" t="s">
        <v>20</v>
      </c>
      <c r="F528" t="s">
        <v>3275</v>
      </c>
      <c r="G528" t="s">
        <v>3276</v>
      </c>
      <c r="H528">
        <v>73</v>
      </c>
      <c r="I528" t="s">
        <v>81</v>
      </c>
      <c r="J528">
        <v>63260000</v>
      </c>
      <c r="K528" t="s">
        <v>24</v>
      </c>
      <c r="L528" t="s">
        <v>3277</v>
      </c>
      <c r="M528" t="s">
        <v>37</v>
      </c>
      <c r="P528" t="s">
        <v>3278</v>
      </c>
      <c r="Q528" s="5" t="s">
        <v>3279</v>
      </c>
      <c r="R528" t="s">
        <v>3280</v>
      </c>
      <c r="S528" t="s">
        <v>30</v>
      </c>
      <c r="T528" t="str">
        <f t="shared" si="18"/>
        <v>-7.4909841</v>
      </c>
      <c r="U528" t="str">
        <f t="shared" si="17"/>
        <v>-38.9859152</v>
      </c>
    </row>
    <row r="529" spans="1:21" x14ac:dyDescent="0.3">
      <c r="A529" t="s">
        <v>3281</v>
      </c>
      <c r="B529" t="s">
        <v>292</v>
      </c>
      <c r="C529">
        <v>34698995000128</v>
      </c>
      <c r="E529" t="s">
        <v>20</v>
      </c>
      <c r="F529" t="s">
        <v>293</v>
      </c>
      <c r="G529" t="s">
        <v>2220</v>
      </c>
      <c r="H529">
        <v>1000</v>
      </c>
      <c r="I529" t="s">
        <v>81</v>
      </c>
      <c r="J529">
        <v>48604220</v>
      </c>
      <c r="K529" t="s">
        <v>296</v>
      </c>
      <c r="L529" t="s">
        <v>297</v>
      </c>
      <c r="M529" t="s">
        <v>164</v>
      </c>
      <c r="P529" t="s">
        <v>2222</v>
      </c>
      <c r="Q529" s="5">
        <v>-9.4008800000000008</v>
      </c>
      <c r="R529">
        <v>-38.250570000000003</v>
      </c>
      <c r="S529" t="s">
        <v>131</v>
      </c>
      <c r="T529" t="str">
        <f t="shared" si="18"/>
        <v>-9.40088</v>
      </c>
      <c r="U529" t="str">
        <f t="shared" si="17"/>
        <v>-38.25057</v>
      </c>
    </row>
    <row r="530" spans="1:21" x14ac:dyDescent="0.3">
      <c r="A530" t="s">
        <v>3282</v>
      </c>
      <c r="B530" t="s">
        <v>3283</v>
      </c>
      <c r="C530">
        <v>29227551000174</v>
      </c>
      <c r="E530" t="s">
        <v>20</v>
      </c>
      <c r="F530" t="s">
        <v>1357</v>
      </c>
      <c r="G530" t="s">
        <v>3284</v>
      </c>
      <c r="H530">
        <v>2022</v>
      </c>
      <c r="I530" t="s">
        <v>81</v>
      </c>
      <c r="J530">
        <v>68743010</v>
      </c>
      <c r="K530" t="s">
        <v>24</v>
      </c>
      <c r="L530" t="s">
        <v>321</v>
      </c>
      <c r="M530" t="s">
        <v>322</v>
      </c>
      <c r="P530" t="s">
        <v>3285</v>
      </c>
      <c r="Q530" s="5" t="s">
        <v>3286</v>
      </c>
      <c r="R530" t="s">
        <v>3287</v>
      </c>
      <c r="S530" t="s">
        <v>30</v>
      </c>
      <c r="T530" t="str">
        <f t="shared" si="18"/>
        <v>-1.3007941</v>
      </c>
      <c r="U530" t="str">
        <f t="shared" si="17"/>
        <v>-47.9255833</v>
      </c>
    </row>
    <row r="531" spans="1:21" x14ac:dyDescent="0.3">
      <c r="A531" t="s">
        <v>3288</v>
      </c>
      <c r="B531" t="s">
        <v>3289</v>
      </c>
      <c r="C531">
        <v>53517069000153</v>
      </c>
      <c r="E531" t="s">
        <v>20</v>
      </c>
      <c r="F531" t="s">
        <v>3290</v>
      </c>
      <c r="G531" t="s">
        <v>3291</v>
      </c>
      <c r="H531">
        <v>101</v>
      </c>
      <c r="I531" t="s">
        <v>3292</v>
      </c>
      <c r="J531">
        <v>61652140</v>
      </c>
      <c r="K531" t="s">
        <v>3293</v>
      </c>
      <c r="L531" t="s">
        <v>2674</v>
      </c>
      <c r="M531" t="s">
        <v>37</v>
      </c>
      <c r="P531" t="s">
        <v>3294</v>
      </c>
      <c r="Q531" s="5" t="s">
        <v>3295</v>
      </c>
      <c r="R531" t="s">
        <v>3296</v>
      </c>
      <c r="S531" t="s">
        <v>30</v>
      </c>
      <c r="T531" t="str">
        <f t="shared" si="18"/>
        <v>-3.7736314</v>
      </c>
      <c r="U531" t="str">
        <f t="shared" si="17"/>
        <v>-38.6277822</v>
      </c>
    </row>
    <row r="532" spans="1:21" x14ac:dyDescent="0.3">
      <c r="A532" t="s">
        <v>3297</v>
      </c>
      <c r="B532" t="s">
        <v>3298</v>
      </c>
      <c r="C532">
        <v>36460286000135</v>
      </c>
      <c r="E532" t="s">
        <v>20</v>
      </c>
      <c r="F532" t="s">
        <v>3299</v>
      </c>
      <c r="G532" t="s">
        <v>3300</v>
      </c>
      <c r="H532">
        <v>219</v>
      </c>
      <c r="I532" t="s">
        <v>81</v>
      </c>
      <c r="J532">
        <v>49360000</v>
      </c>
      <c r="K532" t="s">
        <v>24</v>
      </c>
      <c r="L532" t="s">
        <v>3301</v>
      </c>
      <c r="M532" t="s">
        <v>26</v>
      </c>
      <c r="P532" t="s">
        <v>3302</v>
      </c>
      <c r="Q532" s="5">
        <v>-11.1462311</v>
      </c>
      <c r="R532">
        <v>-37.620951499999997</v>
      </c>
      <c r="S532" t="s">
        <v>131</v>
      </c>
      <c r="T532" t="str">
        <f t="shared" si="18"/>
        <v>-11.1462311</v>
      </c>
      <c r="U532" t="str">
        <f t="shared" si="17"/>
        <v>-37.6209515</v>
      </c>
    </row>
    <row r="533" spans="1:21" x14ac:dyDescent="0.3">
      <c r="A533" t="s">
        <v>3303</v>
      </c>
      <c r="B533" t="s">
        <v>3304</v>
      </c>
      <c r="C533">
        <v>53588410000161</v>
      </c>
      <c r="E533" t="s">
        <v>20</v>
      </c>
      <c r="F533" t="s">
        <v>3305</v>
      </c>
      <c r="G533" t="s">
        <v>3306</v>
      </c>
      <c r="H533">
        <v>368</v>
      </c>
      <c r="I533" t="s">
        <v>81</v>
      </c>
      <c r="J533">
        <v>39400110</v>
      </c>
      <c r="K533" t="s">
        <v>24</v>
      </c>
      <c r="L533" t="s">
        <v>3307</v>
      </c>
      <c r="M533" t="s">
        <v>535</v>
      </c>
      <c r="P533" t="s">
        <v>3308</v>
      </c>
      <c r="Q533" s="5" t="s">
        <v>3309</v>
      </c>
      <c r="R533" t="s">
        <v>3310</v>
      </c>
      <c r="S533" t="s">
        <v>30</v>
      </c>
      <c r="T533" t="str">
        <f t="shared" si="18"/>
        <v>-16.7235979</v>
      </c>
      <c r="U533" t="str">
        <f t="shared" si="17"/>
        <v>-43.8700933</v>
      </c>
    </row>
    <row r="534" spans="1:21" x14ac:dyDescent="0.3">
      <c r="A534" t="s">
        <v>3311</v>
      </c>
      <c r="B534" t="s">
        <v>2930</v>
      </c>
      <c r="C534">
        <v>48721606000142</v>
      </c>
      <c r="E534" t="s">
        <v>20</v>
      </c>
      <c r="F534" t="s">
        <v>2931</v>
      </c>
      <c r="G534" t="s">
        <v>2932</v>
      </c>
      <c r="H534">
        <v>88</v>
      </c>
      <c r="I534" t="s">
        <v>81</v>
      </c>
      <c r="J534">
        <v>53300190</v>
      </c>
      <c r="K534" t="s">
        <v>2934</v>
      </c>
      <c r="L534" t="s">
        <v>733</v>
      </c>
      <c r="M534" t="s">
        <v>84</v>
      </c>
      <c r="P534" t="s">
        <v>2935</v>
      </c>
      <c r="Q534" s="5">
        <v>-8.0025162999999999</v>
      </c>
      <c r="R534">
        <v>-34.871552999999999</v>
      </c>
      <c r="S534" t="s">
        <v>131</v>
      </c>
      <c r="T534" t="str">
        <f t="shared" si="18"/>
        <v>-8.0025163</v>
      </c>
      <c r="U534" t="str">
        <f t="shared" si="17"/>
        <v>-34.871553</v>
      </c>
    </row>
    <row r="535" spans="1:21" x14ac:dyDescent="0.3">
      <c r="A535" t="s">
        <v>3312</v>
      </c>
      <c r="B535" t="s">
        <v>3313</v>
      </c>
      <c r="C535">
        <v>54061632000194</v>
      </c>
      <c r="E535" t="s">
        <v>20</v>
      </c>
      <c r="F535" t="s">
        <v>3314</v>
      </c>
      <c r="G535" t="s">
        <v>3315</v>
      </c>
      <c r="H535">
        <v>360</v>
      </c>
      <c r="I535" t="s">
        <v>81</v>
      </c>
      <c r="J535">
        <v>24020007</v>
      </c>
      <c r="K535" t="s">
        <v>24</v>
      </c>
      <c r="L535" t="s">
        <v>1597</v>
      </c>
      <c r="M535" t="s">
        <v>129</v>
      </c>
      <c r="P535" t="s">
        <v>3316</v>
      </c>
      <c r="Q535" s="5" t="s">
        <v>3317</v>
      </c>
      <c r="R535" t="s">
        <v>3318</v>
      </c>
      <c r="S535" t="s">
        <v>30</v>
      </c>
      <c r="T535" t="str">
        <f t="shared" si="18"/>
        <v>-22.8967442</v>
      </c>
      <c r="U535" t="str">
        <f t="shared" si="17"/>
        <v>-43.1289735</v>
      </c>
    </row>
    <row r="536" spans="1:21" x14ac:dyDescent="0.3">
      <c r="A536" t="s">
        <v>3319</v>
      </c>
      <c r="B536" t="s">
        <v>3320</v>
      </c>
      <c r="C536">
        <v>20915808000106</v>
      </c>
      <c r="E536" t="s">
        <v>20</v>
      </c>
      <c r="F536" t="s">
        <v>3321</v>
      </c>
      <c r="G536" t="s">
        <v>3322</v>
      </c>
      <c r="H536">
        <v>105</v>
      </c>
      <c r="I536" t="s">
        <v>3323</v>
      </c>
      <c r="J536">
        <v>46600000</v>
      </c>
      <c r="K536" t="s">
        <v>24</v>
      </c>
      <c r="L536" t="s">
        <v>3324</v>
      </c>
      <c r="M536" t="s">
        <v>164</v>
      </c>
      <c r="P536" t="s">
        <v>3325</v>
      </c>
      <c r="Q536" s="5" t="s">
        <v>3326</v>
      </c>
      <c r="R536" t="s">
        <v>3327</v>
      </c>
      <c r="S536" t="s">
        <v>30</v>
      </c>
      <c r="T536" t="str">
        <f t="shared" si="18"/>
        <v>-14.0196620</v>
      </c>
      <c r="U536" t="str">
        <f t="shared" si="17"/>
        <v>-41.2472710</v>
      </c>
    </row>
    <row r="537" spans="1:21" x14ac:dyDescent="0.3">
      <c r="A537" t="s">
        <v>3328</v>
      </c>
      <c r="B537" t="s">
        <v>3329</v>
      </c>
      <c r="C537">
        <v>53599021000131</v>
      </c>
      <c r="E537" t="s">
        <v>20</v>
      </c>
      <c r="F537" t="s">
        <v>3330</v>
      </c>
      <c r="G537" t="s">
        <v>3331</v>
      </c>
      <c r="H537">
        <v>2600</v>
      </c>
      <c r="I537" t="s">
        <v>397</v>
      </c>
      <c r="J537">
        <v>32310000</v>
      </c>
      <c r="K537" t="s">
        <v>3332</v>
      </c>
      <c r="L537" t="s">
        <v>1162</v>
      </c>
      <c r="M537" t="s">
        <v>535</v>
      </c>
      <c r="P537" t="s">
        <v>3333</v>
      </c>
      <c r="Q537" s="5" t="s">
        <v>3334</v>
      </c>
      <c r="R537" t="s">
        <v>3335</v>
      </c>
      <c r="S537" t="s">
        <v>30</v>
      </c>
      <c r="T537" t="str">
        <f t="shared" si="18"/>
        <v>-19.9468646</v>
      </c>
      <c r="U537" t="str">
        <f t="shared" si="17"/>
        <v>-44.0309081</v>
      </c>
    </row>
    <row r="538" spans="1:21" x14ac:dyDescent="0.3">
      <c r="A538" t="s">
        <v>3336</v>
      </c>
      <c r="B538" t="s">
        <v>3337</v>
      </c>
      <c r="C538">
        <v>52646170000141</v>
      </c>
      <c r="E538" t="s">
        <v>20</v>
      </c>
      <c r="F538" t="s">
        <v>3338</v>
      </c>
      <c r="G538" t="s">
        <v>3339</v>
      </c>
      <c r="H538">
        <v>1013</v>
      </c>
      <c r="I538" t="s">
        <v>81</v>
      </c>
      <c r="J538">
        <v>12918900</v>
      </c>
      <c r="K538" t="s">
        <v>3340</v>
      </c>
      <c r="L538" t="s">
        <v>3341</v>
      </c>
      <c r="M538" t="s">
        <v>148</v>
      </c>
      <c r="P538" t="s">
        <v>3342</v>
      </c>
      <c r="Q538" s="5">
        <v>-22.95194</v>
      </c>
      <c r="R538">
        <v>-46.541939999999997</v>
      </c>
      <c r="S538" t="s">
        <v>131</v>
      </c>
      <c r="T538" t="str">
        <f t="shared" si="18"/>
        <v>-22.95194</v>
      </c>
      <c r="U538" t="str">
        <f t="shared" si="17"/>
        <v>-46.54194</v>
      </c>
    </row>
    <row r="539" spans="1:21" x14ac:dyDescent="0.3">
      <c r="A539" t="s">
        <v>3343</v>
      </c>
      <c r="B539" t="s">
        <v>3344</v>
      </c>
      <c r="C539">
        <v>48927077000138</v>
      </c>
      <c r="E539" t="s">
        <v>20</v>
      </c>
      <c r="F539" t="s">
        <v>3345</v>
      </c>
      <c r="G539" t="s">
        <v>3346</v>
      </c>
      <c r="H539">
        <v>200</v>
      </c>
      <c r="I539" t="s">
        <v>2364</v>
      </c>
      <c r="J539">
        <v>60020030</v>
      </c>
      <c r="K539" t="s">
        <v>24</v>
      </c>
      <c r="L539" t="s">
        <v>36</v>
      </c>
      <c r="M539" t="s">
        <v>37</v>
      </c>
      <c r="P539" t="s">
        <v>3347</v>
      </c>
      <c r="Q539" s="5" t="s">
        <v>3348</v>
      </c>
      <c r="R539" t="s">
        <v>3349</v>
      </c>
      <c r="S539" t="s">
        <v>30</v>
      </c>
      <c r="T539" t="str">
        <f t="shared" si="18"/>
        <v>-3.7320876</v>
      </c>
      <c r="U539" t="str">
        <f t="shared" si="17"/>
        <v>-38.5323206</v>
      </c>
    </row>
    <row r="540" spans="1:21" x14ac:dyDescent="0.3">
      <c r="A540" t="s">
        <v>3350</v>
      </c>
      <c r="B540" t="s">
        <v>3351</v>
      </c>
      <c r="C540">
        <v>53792770000180</v>
      </c>
      <c r="E540" t="s">
        <v>20</v>
      </c>
      <c r="F540" t="s">
        <v>3352</v>
      </c>
      <c r="G540" t="s">
        <v>3353</v>
      </c>
      <c r="H540">
        <v>615</v>
      </c>
      <c r="I540" t="s">
        <v>3354</v>
      </c>
      <c r="J540">
        <v>49820000</v>
      </c>
      <c r="K540" t="s">
        <v>24</v>
      </c>
      <c r="L540" t="s">
        <v>3355</v>
      </c>
      <c r="M540" t="s">
        <v>26</v>
      </c>
      <c r="P540" t="s">
        <v>3356</v>
      </c>
      <c r="Q540" s="5" t="s">
        <v>3357</v>
      </c>
      <c r="R540" t="s">
        <v>3358</v>
      </c>
      <c r="S540" t="s">
        <v>30</v>
      </c>
      <c r="T540" t="str">
        <f t="shared" si="18"/>
        <v>-9.6604477</v>
      </c>
      <c r="U540" t="str">
        <f t="shared" si="17"/>
        <v>-37.7895637</v>
      </c>
    </row>
    <row r="541" spans="1:21" x14ac:dyDescent="0.3">
      <c r="A541" t="s">
        <v>3359</v>
      </c>
      <c r="B541" t="s">
        <v>3360</v>
      </c>
      <c r="C541">
        <v>47535714000320</v>
      </c>
      <c r="E541" t="s">
        <v>20</v>
      </c>
      <c r="F541" t="s">
        <v>3361</v>
      </c>
      <c r="G541" t="s">
        <v>3362</v>
      </c>
      <c r="H541">
        <v>886</v>
      </c>
      <c r="I541" t="s">
        <v>81</v>
      </c>
      <c r="J541">
        <v>4462000</v>
      </c>
      <c r="K541" t="s">
        <v>3363</v>
      </c>
      <c r="L541" t="s">
        <v>147</v>
      </c>
      <c r="M541" t="s">
        <v>148</v>
      </c>
      <c r="P541" t="s">
        <v>3364</v>
      </c>
      <c r="Q541" s="5">
        <v>-23.7007561</v>
      </c>
      <c r="R541">
        <v>-46.645845999999999</v>
      </c>
      <c r="S541" t="s">
        <v>131</v>
      </c>
      <c r="T541" t="str">
        <f t="shared" si="18"/>
        <v>-23.7007561</v>
      </c>
      <c r="U541" t="str">
        <f t="shared" si="17"/>
        <v>-46.645846</v>
      </c>
    </row>
    <row r="542" spans="1:21" x14ac:dyDescent="0.3">
      <c r="A542" t="s">
        <v>3365</v>
      </c>
      <c r="B542" t="s">
        <v>3360</v>
      </c>
      <c r="C542">
        <v>47535714000591</v>
      </c>
      <c r="E542" t="s">
        <v>20</v>
      </c>
      <c r="F542" t="s">
        <v>3361</v>
      </c>
      <c r="G542" t="s">
        <v>3366</v>
      </c>
      <c r="H542">
        <v>5</v>
      </c>
      <c r="I542" t="s">
        <v>3367</v>
      </c>
      <c r="J542">
        <v>4462040</v>
      </c>
      <c r="K542" t="s">
        <v>3363</v>
      </c>
      <c r="L542" t="s">
        <v>147</v>
      </c>
      <c r="M542" t="s">
        <v>148</v>
      </c>
      <c r="P542" s="5" t="s">
        <v>4908</v>
      </c>
      <c r="Q542" s="5">
        <v>-2.36956238951684E+16</v>
      </c>
      <c r="R542" s="2">
        <v>-4666890791517960</v>
      </c>
      <c r="S542" s="3" t="s">
        <v>385</v>
      </c>
      <c r="T542" t="str">
        <f t="shared" si="18"/>
        <v>-23695623895168400</v>
      </c>
      <c r="U542" t="str">
        <f t="shared" si="17"/>
        <v>-4666890791517960</v>
      </c>
    </row>
    <row r="543" spans="1:21" x14ac:dyDescent="0.3">
      <c r="A543" t="s">
        <v>3368</v>
      </c>
      <c r="B543" t="s">
        <v>3360</v>
      </c>
      <c r="C543">
        <v>47535714000400</v>
      </c>
      <c r="E543" t="s">
        <v>20</v>
      </c>
      <c r="F543" t="s">
        <v>3361</v>
      </c>
      <c r="G543" t="s">
        <v>3369</v>
      </c>
      <c r="H543">
        <v>553</v>
      </c>
      <c r="I543" t="s">
        <v>81</v>
      </c>
      <c r="J543">
        <v>4445140</v>
      </c>
      <c r="K543" t="s">
        <v>3370</v>
      </c>
      <c r="L543" t="s">
        <v>147</v>
      </c>
      <c r="M543" t="s">
        <v>148</v>
      </c>
      <c r="P543" t="s">
        <v>3371</v>
      </c>
      <c r="Q543" s="5">
        <v>-23.684127799999999</v>
      </c>
      <c r="R543">
        <v>-46.683922699999997</v>
      </c>
      <c r="S543" t="s">
        <v>131</v>
      </c>
      <c r="T543" t="str">
        <f t="shared" si="18"/>
        <v>-23.6841278</v>
      </c>
      <c r="U543" t="str">
        <f t="shared" si="17"/>
        <v>-46.6839227</v>
      </c>
    </row>
    <row r="544" spans="1:21" x14ac:dyDescent="0.3">
      <c r="A544" t="s">
        <v>3372</v>
      </c>
      <c r="B544" t="s">
        <v>3360</v>
      </c>
      <c r="C544">
        <v>47535714000249</v>
      </c>
      <c r="E544" t="s">
        <v>20</v>
      </c>
      <c r="F544" t="s">
        <v>3361</v>
      </c>
      <c r="G544" t="s">
        <v>3080</v>
      </c>
      <c r="H544" t="s">
        <v>219</v>
      </c>
      <c r="I544" t="s">
        <v>3373</v>
      </c>
      <c r="J544">
        <v>4438140</v>
      </c>
      <c r="K544" t="s">
        <v>3082</v>
      </c>
      <c r="L544" t="s">
        <v>147</v>
      </c>
      <c r="M544" t="s">
        <v>148</v>
      </c>
      <c r="P544" t="s">
        <v>3083</v>
      </c>
      <c r="Q544" s="5">
        <v>-22.09055</v>
      </c>
      <c r="R544">
        <v>-47.832949999999997</v>
      </c>
      <c r="S544" t="s">
        <v>131</v>
      </c>
      <c r="T544" t="str">
        <f t="shared" si="18"/>
        <v>-22.09055</v>
      </c>
      <c r="U544" t="str">
        <f t="shared" si="17"/>
        <v>-47.83295</v>
      </c>
    </row>
    <row r="545" spans="1:21" x14ac:dyDescent="0.3">
      <c r="A545" t="s">
        <v>3374</v>
      </c>
      <c r="B545" t="s">
        <v>3360</v>
      </c>
      <c r="C545">
        <v>47535714000168</v>
      </c>
      <c r="E545" t="s">
        <v>20</v>
      </c>
      <c r="F545" t="s">
        <v>3361</v>
      </c>
      <c r="G545" t="s">
        <v>3080</v>
      </c>
      <c r="H545" t="s">
        <v>3375</v>
      </c>
      <c r="I545" t="s">
        <v>3088</v>
      </c>
      <c r="J545">
        <v>4438140</v>
      </c>
      <c r="K545" t="s">
        <v>3082</v>
      </c>
      <c r="L545" t="s">
        <v>147</v>
      </c>
      <c r="M545" t="s">
        <v>148</v>
      </c>
      <c r="P545" t="s">
        <v>3083</v>
      </c>
      <c r="Q545" s="5">
        <v>-22.09055</v>
      </c>
      <c r="R545">
        <v>-47.832949999999997</v>
      </c>
      <c r="S545" t="s">
        <v>131</v>
      </c>
      <c r="T545" t="str">
        <f t="shared" si="18"/>
        <v>-22.09055</v>
      </c>
      <c r="U545" t="str">
        <f t="shared" si="17"/>
        <v>-47.83295</v>
      </c>
    </row>
    <row r="546" spans="1:21" x14ac:dyDescent="0.3">
      <c r="A546" t="s">
        <v>3376</v>
      </c>
      <c r="B546" t="s">
        <v>3377</v>
      </c>
      <c r="C546">
        <v>48328481000195</v>
      </c>
      <c r="E546" t="s">
        <v>20</v>
      </c>
      <c r="F546" t="s">
        <v>3378</v>
      </c>
      <c r="G546" t="s">
        <v>3379</v>
      </c>
      <c r="H546">
        <v>850</v>
      </c>
      <c r="I546" t="s">
        <v>81</v>
      </c>
      <c r="J546">
        <v>32110005</v>
      </c>
      <c r="K546" t="s">
        <v>3380</v>
      </c>
      <c r="L546" t="s">
        <v>1162</v>
      </c>
      <c r="M546" t="s">
        <v>535</v>
      </c>
      <c r="P546" t="s">
        <v>3381</v>
      </c>
      <c r="Q546" s="5">
        <v>-19.8813867</v>
      </c>
      <c r="R546">
        <v>-44.035940799999999</v>
      </c>
      <c r="S546" t="s">
        <v>131</v>
      </c>
      <c r="T546" t="str">
        <f t="shared" si="18"/>
        <v>-19.8813867</v>
      </c>
      <c r="U546" t="str">
        <f t="shared" si="17"/>
        <v>-44.0359408</v>
      </c>
    </row>
    <row r="547" spans="1:21" x14ac:dyDescent="0.3">
      <c r="A547" t="s">
        <v>3382</v>
      </c>
      <c r="B547" t="s">
        <v>3383</v>
      </c>
      <c r="C547">
        <v>53829466000160</v>
      </c>
      <c r="E547" t="s">
        <v>20</v>
      </c>
      <c r="F547" t="s">
        <v>1316</v>
      </c>
      <c r="G547" t="s">
        <v>3384</v>
      </c>
      <c r="H547">
        <v>5353</v>
      </c>
      <c r="I547" t="s">
        <v>3385</v>
      </c>
      <c r="J547">
        <v>29145910</v>
      </c>
      <c r="K547" t="s">
        <v>3386</v>
      </c>
      <c r="L547" t="s">
        <v>1738</v>
      </c>
      <c r="M547" t="s">
        <v>1321</v>
      </c>
      <c r="P547" t="s">
        <v>3387</v>
      </c>
      <c r="Q547" s="5" t="s">
        <v>3388</v>
      </c>
      <c r="R547" t="s">
        <v>3389</v>
      </c>
      <c r="S547" t="s">
        <v>30</v>
      </c>
      <c r="T547" t="str">
        <f t="shared" si="18"/>
        <v>-20.3438378</v>
      </c>
      <c r="U547" t="str">
        <f t="shared" si="17"/>
        <v>-40.4002431</v>
      </c>
    </row>
    <row r="548" spans="1:21" x14ac:dyDescent="0.3">
      <c r="A548" t="s">
        <v>3390</v>
      </c>
      <c r="B548" t="s">
        <v>3391</v>
      </c>
      <c r="C548">
        <v>42932711000144</v>
      </c>
      <c r="E548" t="s">
        <v>20</v>
      </c>
      <c r="F548" t="s">
        <v>3392</v>
      </c>
      <c r="G548" t="s">
        <v>3393</v>
      </c>
      <c r="H548">
        <v>46</v>
      </c>
      <c r="I548" t="s">
        <v>81</v>
      </c>
      <c r="J548">
        <v>57975000</v>
      </c>
      <c r="K548" t="s">
        <v>24</v>
      </c>
      <c r="L548" t="s">
        <v>3394</v>
      </c>
      <c r="M548" t="s">
        <v>237</v>
      </c>
      <c r="P548" t="s">
        <v>3395</v>
      </c>
      <c r="Q548" s="5" t="s">
        <v>3396</v>
      </c>
      <c r="R548" t="s">
        <v>3397</v>
      </c>
      <c r="S548" t="s">
        <v>30</v>
      </c>
      <c r="T548" t="str">
        <f t="shared" si="18"/>
        <v>-8.9144649</v>
      </c>
      <c r="U548" t="str">
        <f t="shared" si="17"/>
        <v>-35.7220255</v>
      </c>
    </row>
    <row r="549" spans="1:21" x14ac:dyDescent="0.3">
      <c r="A549" t="s">
        <v>3398</v>
      </c>
      <c r="B549" t="s">
        <v>3399</v>
      </c>
      <c r="C549">
        <v>28380121000125</v>
      </c>
      <c r="E549" t="s">
        <v>20</v>
      </c>
      <c r="F549" t="s">
        <v>3400</v>
      </c>
      <c r="G549" t="s">
        <v>3401</v>
      </c>
      <c r="H549">
        <v>235</v>
      </c>
      <c r="I549" t="s">
        <v>81</v>
      </c>
      <c r="J549">
        <v>63704185</v>
      </c>
      <c r="K549" t="s">
        <v>3402</v>
      </c>
      <c r="L549" t="s">
        <v>3403</v>
      </c>
      <c r="M549" t="s">
        <v>37</v>
      </c>
      <c r="P549" t="s">
        <v>3404</v>
      </c>
      <c r="Q549" s="5">
        <v>-5.1783299999999999</v>
      </c>
      <c r="R549">
        <v>-40.677500000000002</v>
      </c>
      <c r="S549" t="s">
        <v>131</v>
      </c>
      <c r="T549" t="str">
        <f t="shared" si="18"/>
        <v>-5.17833</v>
      </c>
      <c r="U549" t="str">
        <f t="shared" si="17"/>
        <v>-40.6775</v>
      </c>
    </row>
    <row r="550" spans="1:21" x14ac:dyDescent="0.3">
      <c r="A550" t="s">
        <v>3405</v>
      </c>
      <c r="B550" t="s">
        <v>3406</v>
      </c>
      <c r="C550">
        <v>51770985000175</v>
      </c>
      <c r="E550" t="s">
        <v>20</v>
      </c>
      <c r="F550" t="s">
        <v>3407</v>
      </c>
      <c r="G550" t="s">
        <v>3408</v>
      </c>
      <c r="H550">
        <v>98</v>
      </c>
      <c r="I550" t="s">
        <v>81</v>
      </c>
      <c r="J550">
        <v>56520000</v>
      </c>
      <c r="K550" t="s">
        <v>24</v>
      </c>
      <c r="L550" t="s">
        <v>3409</v>
      </c>
      <c r="M550" t="s">
        <v>84</v>
      </c>
      <c r="P550" t="s">
        <v>3410</v>
      </c>
      <c r="Q550" s="5" t="s">
        <v>3411</v>
      </c>
      <c r="R550" t="s">
        <v>3412</v>
      </c>
      <c r="S550" t="s">
        <v>30</v>
      </c>
      <c r="T550" t="str">
        <f t="shared" si="18"/>
        <v>-8.6239732</v>
      </c>
      <c r="U550" t="str">
        <f t="shared" si="17"/>
        <v>-37.1572960</v>
      </c>
    </row>
    <row r="551" spans="1:21" x14ac:dyDescent="0.3">
      <c r="A551" t="s">
        <v>3413</v>
      </c>
      <c r="B551" t="s">
        <v>3414</v>
      </c>
      <c r="C551">
        <v>53911452000191</v>
      </c>
      <c r="E551" t="s">
        <v>20</v>
      </c>
      <c r="F551" t="s">
        <v>3415</v>
      </c>
      <c r="G551" t="s">
        <v>3416</v>
      </c>
      <c r="H551">
        <v>58</v>
      </c>
      <c r="I551" t="s">
        <v>127</v>
      </c>
      <c r="J551">
        <v>56220000</v>
      </c>
      <c r="K551" t="s">
        <v>24</v>
      </c>
      <c r="L551" t="s">
        <v>3417</v>
      </c>
      <c r="M551" t="s">
        <v>84</v>
      </c>
      <c r="P551" t="s">
        <v>3418</v>
      </c>
      <c r="Q551" s="5" t="s">
        <v>3419</v>
      </c>
      <c r="R551" t="s">
        <v>3420</v>
      </c>
      <c r="S551" t="s">
        <v>30</v>
      </c>
      <c r="T551" t="str">
        <f t="shared" si="18"/>
        <v>-7.7775920</v>
      </c>
      <c r="U551" t="str">
        <f t="shared" si="17"/>
        <v>-39.9337970</v>
      </c>
    </row>
    <row r="552" spans="1:21" x14ac:dyDescent="0.3">
      <c r="A552" t="s">
        <v>3421</v>
      </c>
      <c r="B552" t="s">
        <v>3422</v>
      </c>
      <c r="C552">
        <v>52466338000137</v>
      </c>
      <c r="E552" t="s">
        <v>20</v>
      </c>
      <c r="F552" t="s">
        <v>3423</v>
      </c>
      <c r="G552" t="s">
        <v>2861</v>
      </c>
      <c r="H552">
        <v>268</v>
      </c>
      <c r="I552" t="s">
        <v>81</v>
      </c>
      <c r="J552">
        <v>89251000</v>
      </c>
      <c r="K552" t="s">
        <v>24</v>
      </c>
      <c r="L552" t="s">
        <v>3424</v>
      </c>
      <c r="M552" t="s">
        <v>189</v>
      </c>
      <c r="P552" t="s">
        <v>3425</v>
      </c>
      <c r="Q552" s="5" t="s">
        <v>3426</v>
      </c>
      <c r="R552" t="s">
        <v>3427</v>
      </c>
      <c r="S552" t="s">
        <v>30</v>
      </c>
      <c r="T552" t="str">
        <f t="shared" si="18"/>
        <v>-26.4787983</v>
      </c>
      <c r="U552" t="str">
        <f t="shared" si="17"/>
        <v>-49.0878233</v>
      </c>
    </row>
    <row r="553" spans="1:21" x14ac:dyDescent="0.3">
      <c r="A553" t="s">
        <v>3428</v>
      </c>
      <c r="B553" t="s">
        <v>3222</v>
      </c>
      <c r="C553">
        <v>35407064000196</v>
      </c>
      <c r="E553" t="s">
        <v>20</v>
      </c>
      <c r="F553" t="s">
        <v>3223</v>
      </c>
      <c r="G553" t="s">
        <v>3224</v>
      </c>
      <c r="H553">
        <v>161</v>
      </c>
      <c r="I553" t="s">
        <v>3429</v>
      </c>
      <c r="J553">
        <v>55500000</v>
      </c>
      <c r="K553" t="s">
        <v>24</v>
      </c>
      <c r="L553" t="s">
        <v>3226</v>
      </c>
      <c r="M553" t="s">
        <v>84</v>
      </c>
      <c r="P553" t="s">
        <v>3227</v>
      </c>
      <c r="Q553" s="5">
        <v>-8.3638388999999993</v>
      </c>
      <c r="R553">
        <v>-35.235437599999997</v>
      </c>
      <c r="S553" t="s">
        <v>131</v>
      </c>
      <c r="T553" t="str">
        <f t="shared" si="18"/>
        <v>-8.3638389</v>
      </c>
      <c r="U553" t="str">
        <f t="shared" si="17"/>
        <v>-35.2354376</v>
      </c>
    </row>
    <row r="554" spans="1:21" x14ac:dyDescent="0.3">
      <c r="A554" t="s">
        <v>3430</v>
      </c>
      <c r="B554" t="s">
        <v>3431</v>
      </c>
      <c r="C554">
        <v>33740525000112</v>
      </c>
      <c r="E554" t="s">
        <v>20</v>
      </c>
      <c r="F554" t="s">
        <v>3432</v>
      </c>
      <c r="G554" t="s">
        <v>3433</v>
      </c>
      <c r="H554">
        <v>443</v>
      </c>
      <c r="I554" t="s">
        <v>81</v>
      </c>
      <c r="J554">
        <v>66010105</v>
      </c>
      <c r="K554" t="s">
        <v>3434</v>
      </c>
      <c r="L554" t="s">
        <v>1544</v>
      </c>
      <c r="M554" t="s">
        <v>148</v>
      </c>
      <c r="P554" t="s">
        <v>3435</v>
      </c>
      <c r="Q554" s="5" t="s">
        <v>3436</v>
      </c>
      <c r="R554" t="s">
        <v>3437</v>
      </c>
      <c r="S554" t="s">
        <v>30</v>
      </c>
      <c r="T554" t="str">
        <f t="shared" si="18"/>
        <v>-1.4488373</v>
      </c>
      <c r="U554" t="str">
        <f t="shared" si="17"/>
        <v>-48.4975525</v>
      </c>
    </row>
    <row r="555" spans="1:21" x14ac:dyDescent="0.3">
      <c r="A555" t="s">
        <v>3438</v>
      </c>
      <c r="B555" t="s">
        <v>3222</v>
      </c>
      <c r="C555">
        <v>35407064000196</v>
      </c>
      <c r="E555" t="s">
        <v>20</v>
      </c>
      <c r="F555" t="s">
        <v>3223</v>
      </c>
      <c r="G555" t="s">
        <v>3224</v>
      </c>
      <c r="H555">
        <v>161</v>
      </c>
      <c r="I555" t="s">
        <v>3439</v>
      </c>
      <c r="J555">
        <v>55500000</v>
      </c>
      <c r="K555" t="s">
        <v>24</v>
      </c>
      <c r="L555" t="s">
        <v>3226</v>
      </c>
      <c r="M555" t="s">
        <v>84</v>
      </c>
      <c r="P555" t="s">
        <v>3227</v>
      </c>
      <c r="Q555" s="5">
        <v>-8.3638388999999993</v>
      </c>
      <c r="R555">
        <v>-35.235437599999997</v>
      </c>
      <c r="S555" t="s">
        <v>131</v>
      </c>
      <c r="T555" t="str">
        <f t="shared" si="18"/>
        <v>-8.3638389</v>
      </c>
      <c r="U555" t="str">
        <f t="shared" si="17"/>
        <v>-35.2354376</v>
      </c>
    </row>
    <row r="556" spans="1:21" x14ac:dyDescent="0.3">
      <c r="A556" t="s">
        <v>3440</v>
      </c>
      <c r="B556" t="s">
        <v>3441</v>
      </c>
      <c r="C556">
        <v>53613044000153</v>
      </c>
      <c r="E556" t="s">
        <v>20</v>
      </c>
      <c r="F556" t="s">
        <v>3442</v>
      </c>
      <c r="G556" t="s">
        <v>3443</v>
      </c>
      <c r="H556">
        <v>333</v>
      </c>
      <c r="I556" t="s">
        <v>81</v>
      </c>
      <c r="J556">
        <v>37500018</v>
      </c>
      <c r="K556" t="s">
        <v>24</v>
      </c>
      <c r="L556" t="s">
        <v>3444</v>
      </c>
      <c r="M556" t="s">
        <v>535</v>
      </c>
      <c r="P556" t="s">
        <v>3445</v>
      </c>
      <c r="Q556" s="5" t="s">
        <v>3446</v>
      </c>
      <c r="R556" t="s">
        <v>3447</v>
      </c>
      <c r="S556" t="s">
        <v>30</v>
      </c>
      <c r="T556" t="str">
        <f t="shared" si="18"/>
        <v>-22.4247153</v>
      </c>
      <c r="U556" t="str">
        <f t="shared" si="17"/>
        <v>-45.4562521</v>
      </c>
    </row>
    <row r="557" spans="1:21" x14ac:dyDescent="0.3">
      <c r="A557" t="s">
        <v>3448</v>
      </c>
      <c r="B557" t="s">
        <v>3449</v>
      </c>
      <c r="C557">
        <v>42423116000183</v>
      </c>
      <c r="E557" t="s">
        <v>20</v>
      </c>
      <c r="F557" t="s">
        <v>912</v>
      </c>
      <c r="G557" t="s">
        <v>913</v>
      </c>
      <c r="H557">
        <v>2751</v>
      </c>
      <c r="I557" t="s">
        <v>1137</v>
      </c>
      <c r="J557">
        <v>6455000</v>
      </c>
      <c r="K557" t="s">
        <v>915</v>
      </c>
      <c r="L557" t="s">
        <v>916</v>
      </c>
      <c r="M557" t="s">
        <v>148</v>
      </c>
      <c r="P557" t="s">
        <v>917</v>
      </c>
      <c r="Q557" s="5">
        <v>-23.510560000000002</v>
      </c>
      <c r="R557">
        <v>-46.876109999999997</v>
      </c>
      <c r="S557" t="s">
        <v>131</v>
      </c>
      <c r="T557" t="str">
        <f t="shared" si="18"/>
        <v>-23.51056</v>
      </c>
      <c r="U557" t="str">
        <f t="shared" si="17"/>
        <v>-46.87611</v>
      </c>
    </row>
    <row r="558" spans="1:21" x14ac:dyDescent="0.3">
      <c r="A558" t="s">
        <v>3450</v>
      </c>
      <c r="B558" t="s">
        <v>3451</v>
      </c>
      <c r="C558">
        <v>54550943000117</v>
      </c>
      <c r="E558" t="s">
        <v>20</v>
      </c>
      <c r="F558" t="s">
        <v>3452</v>
      </c>
      <c r="G558" t="s">
        <v>3453</v>
      </c>
      <c r="H558">
        <v>528</v>
      </c>
      <c r="I558" t="s">
        <v>81</v>
      </c>
      <c r="J558">
        <v>64180000</v>
      </c>
      <c r="K558" t="s">
        <v>24</v>
      </c>
      <c r="L558" t="s">
        <v>3454</v>
      </c>
      <c r="M558" t="s">
        <v>522</v>
      </c>
      <c r="P558" t="s">
        <v>3455</v>
      </c>
      <c r="Q558" s="5" t="s">
        <v>3456</v>
      </c>
      <c r="R558" t="s">
        <v>3457</v>
      </c>
      <c r="S558" t="s">
        <v>30</v>
      </c>
      <c r="T558" t="str">
        <f t="shared" si="18"/>
        <v>-3.8950963</v>
      </c>
      <c r="U558" t="str">
        <f t="shared" si="17"/>
        <v>-42.2370595</v>
      </c>
    </row>
    <row r="559" spans="1:21" x14ac:dyDescent="0.3">
      <c r="A559" t="s">
        <v>3458</v>
      </c>
      <c r="B559" t="s">
        <v>3459</v>
      </c>
      <c r="C559">
        <v>42525917000150</v>
      </c>
      <c r="E559" t="s">
        <v>20</v>
      </c>
      <c r="F559" t="s">
        <v>3098</v>
      </c>
      <c r="G559" t="s">
        <v>3099</v>
      </c>
      <c r="H559">
        <v>572</v>
      </c>
      <c r="I559" t="s">
        <v>81</v>
      </c>
      <c r="J559">
        <v>62370000</v>
      </c>
      <c r="K559" t="s">
        <v>24</v>
      </c>
      <c r="L559" t="s">
        <v>3015</v>
      </c>
      <c r="M559" t="s">
        <v>37</v>
      </c>
      <c r="P559" t="s">
        <v>3100</v>
      </c>
      <c r="Q559" s="5" t="s">
        <v>3101</v>
      </c>
      <c r="R559" t="s">
        <v>3102</v>
      </c>
      <c r="S559" t="s">
        <v>30</v>
      </c>
      <c r="T559" t="str">
        <f t="shared" si="18"/>
        <v>-4.0484353</v>
      </c>
      <c r="U559" t="str">
        <f t="shared" si="17"/>
        <v>-40.8646009</v>
      </c>
    </row>
    <row r="560" spans="1:21" x14ac:dyDescent="0.3">
      <c r="A560" t="s">
        <v>3460</v>
      </c>
      <c r="B560" t="s">
        <v>3461</v>
      </c>
      <c r="C560">
        <v>53922945000127</v>
      </c>
      <c r="E560" t="s">
        <v>20</v>
      </c>
      <c r="F560" t="s">
        <v>3462</v>
      </c>
      <c r="G560" t="s">
        <v>3463</v>
      </c>
      <c r="H560">
        <v>1501</v>
      </c>
      <c r="I560" t="s">
        <v>3464</v>
      </c>
      <c r="J560">
        <v>4260020</v>
      </c>
      <c r="K560" t="s">
        <v>3465</v>
      </c>
      <c r="L560" t="s">
        <v>542</v>
      </c>
      <c r="M560" t="s">
        <v>148</v>
      </c>
      <c r="P560" s="5" t="s">
        <v>3466</v>
      </c>
      <c r="Q560" s="5">
        <v>-2.35899136402354E+16</v>
      </c>
      <c r="R560" s="2">
        <v>-4661936331887320</v>
      </c>
      <c r="S560" s="3" t="s">
        <v>385</v>
      </c>
      <c r="T560" t="str">
        <f t="shared" si="18"/>
        <v>-23589913640235400</v>
      </c>
      <c r="U560" t="str">
        <f t="shared" si="17"/>
        <v>-4661936331887320</v>
      </c>
    </row>
    <row r="561" spans="1:21" x14ac:dyDescent="0.3">
      <c r="A561" t="s">
        <v>3467</v>
      </c>
      <c r="B561" t="s">
        <v>3468</v>
      </c>
      <c r="C561">
        <v>54011361000162</v>
      </c>
      <c r="E561" t="s">
        <v>20</v>
      </c>
      <c r="F561" t="s">
        <v>419</v>
      </c>
      <c r="G561" t="s">
        <v>3469</v>
      </c>
      <c r="H561">
        <v>53</v>
      </c>
      <c r="I561" t="s">
        <v>3470</v>
      </c>
      <c r="J561">
        <v>54250603</v>
      </c>
      <c r="K561" t="s">
        <v>3471</v>
      </c>
      <c r="L561" t="s">
        <v>172</v>
      </c>
      <c r="M561" t="s">
        <v>84</v>
      </c>
      <c r="P561" t="s">
        <v>3472</v>
      </c>
      <c r="Q561" s="5">
        <v>-8.0919399999999992</v>
      </c>
      <c r="R561">
        <v>-34.996389999999998</v>
      </c>
      <c r="S561" t="s">
        <v>131</v>
      </c>
      <c r="T561" t="str">
        <f t="shared" si="18"/>
        <v>-8.09194</v>
      </c>
      <c r="U561" t="str">
        <f t="shared" si="17"/>
        <v>-34.99639</v>
      </c>
    </row>
    <row r="562" spans="1:21" x14ac:dyDescent="0.3">
      <c r="A562" t="s">
        <v>3473</v>
      </c>
      <c r="B562" t="s">
        <v>3474</v>
      </c>
      <c r="C562">
        <v>16729401000117</v>
      </c>
      <c r="E562" t="s">
        <v>20</v>
      </c>
      <c r="F562" t="s">
        <v>3475</v>
      </c>
      <c r="G562" t="s">
        <v>3476</v>
      </c>
      <c r="H562">
        <v>1981</v>
      </c>
      <c r="I562" t="s">
        <v>81</v>
      </c>
      <c r="J562">
        <v>15703290</v>
      </c>
      <c r="K562" t="s">
        <v>3477</v>
      </c>
      <c r="L562" t="s">
        <v>3478</v>
      </c>
      <c r="M562" t="s">
        <v>148</v>
      </c>
      <c r="P562" t="s">
        <v>3479</v>
      </c>
      <c r="Q562" s="5">
        <v>-20.268889999999999</v>
      </c>
      <c r="R562">
        <v>-50.545830000000002</v>
      </c>
      <c r="S562" t="s">
        <v>131</v>
      </c>
      <c r="T562" t="str">
        <f t="shared" si="18"/>
        <v>-20.26889</v>
      </c>
      <c r="U562" t="str">
        <f t="shared" si="17"/>
        <v>-50.54583</v>
      </c>
    </row>
    <row r="563" spans="1:21" x14ac:dyDescent="0.3">
      <c r="A563" t="s">
        <v>3480</v>
      </c>
      <c r="B563" t="s">
        <v>3481</v>
      </c>
      <c r="C563">
        <v>54250132000109</v>
      </c>
      <c r="E563" t="s">
        <v>20</v>
      </c>
      <c r="F563" t="s">
        <v>2641</v>
      </c>
      <c r="G563" t="s">
        <v>3482</v>
      </c>
      <c r="H563">
        <v>1501</v>
      </c>
      <c r="I563" t="s">
        <v>81</v>
      </c>
      <c r="J563">
        <v>38020433</v>
      </c>
      <c r="K563" t="s">
        <v>3015</v>
      </c>
      <c r="L563" t="s">
        <v>3483</v>
      </c>
      <c r="M563" t="s">
        <v>535</v>
      </c>
      <c r="P563" t="s">
        <v>3484</v>
      </c>
      <c r="Q563" s="5" t="s">
        <v>3485</v>
      </c>
      <c r="R563" t="s">
        <v>3486</v>
      </c>
      <c r="S563" t="s">
        <v>30</v>
      </c>
      <c r="T563" t="str">
        <f t="shared" si="18"/>
        <v>-19.7686521</v>
      </c>
      <c r="U563" t="str">
        <f t="shared" si="17"/>
        <v>-47.9552593</v>
      </c>
    </row>
    <row r="564" spans="1:21" x14ac:dyDescent="0.3">
      <c r="A564" t="s">
        <v>3487</v>
      </c>
      <c r="B564" t="s">
        <v>3488</v>
      </c>
      <c r="C564">
        <v>54268771000193</v>
      </c>
      <c r="E564" t="s">
        <v>20</v>
      </c>
      <c r="F564" t="s">
        <v>3489</v>
      </c>
      <c r="G564" t="s">
        <v>3490</v>
      </c>
      <c r="H564">
        <v>22</v>
      </c>
      <c r="I564" t="s">
        <v>81</v>
      </c>
      <c r="J564">
        <v>45570000</v>
      </c>
      <c r="K564" t="s">
        <v>24</v>
      </c>
      <c r="L564" t="s">
        <v>3491</v>
      </c>
      <c r="M564" t="s">
        <v>164</v>
      </c>
      <c r="P564" t="s">
        <v>3492</v>
      </c>
      <c r="Q564" s="5" t="s">
        <v>3493</v>
      </c>
      <c r="R564" t="s">
        <v>3494</v>
      </c>
      <c r="S564" t="s">
        <v>30</v>
      </c>
      <c r="T564" t="str">
        <f t="shared" si="18"/>
        <v>-14.1318211</v>
      </c>
      <c r="U564" t="str">
        <f t="shared" si="17"/>
        <v>-39.7373177</v>
      </c>
    </row>
    <row r="565" spans="1:21" x14ac:dyDescent="0.3">
      <c r="A565" t="s">
        <v>3495</v>
      </c>
      <c r="B565" t="s">
        <v>3496</v>
      </c>
      <c r="C565">
        <v>52323561000125</v>
      </c>
      <c r="E565" t="s">
        <v>20</v>
      </c>
      <c r="F565" t="s">
        <v>3497</v>
      </c>
      <c r="G565" t="s">
        <v>3498</v>
      </c>
      <c r="H565">
        <v>98</v>
      </c>
      <c r="I565" t="s">
        <v>81</v>
      </c>
      <c r="J565">
        <v>41181375</v>
      </c>
      <c r="K565" t="s">
        <v>3499</v>
      </c>
      <c r="L565" t="s">
        <v>677</v>
      </c>
      <c r="M565" t="s">
        <v>164</v>
      </c>
      <c r="P565" t="s">
        <v>3500</v>
      </c>
      <c r="Q565" s="5" t="s">
        <v>3501</v>
      </c>
      <c r="R565" t="s">
        <v>3502</v>
      </c>
      <c r="S565" t="s">
        <v>30</v>
      </c>
      <c r="T565" t="str">
        <f t="shared" si="18"/>
        <v>-12.9526535</v>
      </c>
      <c r="U565" t="str">
        <f t="shared" si="17"/>
        <v>-38.4401065</v>
      </c>
    </row>
    <row r="566" spans="1:21" x14ac:dyDescent="0.3">
      <c r="A566" t="s">
        <v>3503</v>
      </c>
      <c r="B566" t="s">
        <v>3504</v>
      </c>
      <c r="C566">
        <v>53991589000101</v>
      </c>
      <c r="E566" t="s">
        <v>20</v>
      </c>
      <c r="F566" t="s">
        <v>3098</v>
      </c>
      <c r="G566" t="s">
        <v>3505</v>
      </c>
      <c r="H566">
        <v>503</v>
      </c>
      <c r="I566" t="s">
        <v>3506</v>
      </c>
      <c r="J566">
        <v>62370000</v>
      </c>
      <c r="K566" t="s">
        <v>24</v>
      </c>
      <c r="L566" t="s">
        <v>3015</v>
      </c>
      <c r="M566" t="s">
        <v>37</v>
      </c>
      <c r="P566" t="s">
        <v>3100</v>
      </c>
      <c r="Q566" s="5" t="s">
        <v>3101</v>
      </c>
      <c r="R566" t="s">
        <v>3102</v>
      </c>
      <c r="S566" t="s">
        <v>30</v>
      </c>
      <c r="T566" t="str">
        <f t="shared" si="18"/>
        <v>-4.0484353</v>
      </c>
      <c r="U566" t="str">
        <f t="shared" si="17"/>
        <v>-40.8646009</v>
      </c>
    </row>
    <row r="567" spans="1:21" x14ac:dyDescent="0.3">
      <c r="A567" t="s">
        <v>3507</v>
      </c>
      <c r="B567" t="s">
        <v>3508</v>
      </c>
      <c r="C567">
        <v>54148521000110</v>
      </c>
      <c r="E567" t="s">
        <v>20</v>
      </c>
      <c r="F567" t="s">
        <v>3509</v>
      </c>
      <c r="G567" t="s">
        <v>3510</v>
      </c>
      <c r="H567">
        <v>18</v>
      </c>
      <c r="I567" t="s">
        <v>3511</v>
      </c>
      <c r="J567">
        <v>36680054</v>
      </c>
      <c r="K567" t="s">
        <v>24</v>
      </c>
      <c r="L567" t="s">
        <v>3512</v>
      </c>
      <c r="M567" t="s">
        <v>535</v>
      </c>
      <c r="P567" t="s">
        <v>3513</v>
      </c>
      <c r="Q567" s="5" t="s">
        <v>3514</v>
      </c>
      <c r="R567" t="s">
        <v>3515</v>
      </c>
      <c r="S567" t="s">
        <v>30</v>
      </c>
      <c r="T567" t="str">
        <f t="shared" si="18"/>
        <v>-21.5353427</v>
      </c>
      <c r="U567" t="str">
        <f t="shared" si="17"/>
        <v>-43.0125535</v>
      </c>
    </row>
    <row r="568" spans="1:21" x14ac:dyDescent="0.3">
      <c r="A568" t="s">
        <v>3516</v>
      </c>
      <c r="B568" t="s">
        <v>3517</v>
      </c>
      <c r="C568">
        <v>50383398000160</v>
      </c>
      <c r="E568" t="s">
        <v>20</v>
      </c>
      <c r="F568" t="s">
        <v>3518</v>
      </c>
      <c r="G568" t="s">
        <v>3519</v>
      </c>
      <c r="H568" t="s">
        <v>3520</v>
      </c>
      <c r="I568" t="s">
        <v>712</v>
      </c>
      <c r="J568">
        <v>74973753</v>
      </c>
      <c r="K568" t="s">
        <v>3521</v>
      </c>
      <c r="L568" t="s">
        <v>1039</v>
      </c>
      <c r="M568" t="s">
        <v>139</v>
      </c>
      <c r="P568" t="s">
        <v>3522</v>
      </c>
      <c r="Q568" s="5" t="s">
        <v>3523</v>
      </c>
      <c r="R568" t="s">
        <v>3524</v>
      </c>
      <c r="S568" t="s">
        <v>30</v>
      </c>
      <c r="T568" t="str">
        <f t="shared" si="18"/>
        <v>-16.8227711</v>
      </c>
      <c r="U568" t="str">
        <f t="shared" si="17"/>
        <v>-49.2542071</v>
      </c>
    </row>
    <row r="569" spans="1:21" x14ac:dyDescent="0.3">
      <c r="A569" t="s">
        <v>3525</v>
      </c>
      <c r="B569" t="s">
        <v>3526</v>
      </c>
      <c r="C569">
        <v>54237022000107</v>
      </c>
      <c r="E569" t="s">
        <v>20</v>
      </c>
      <c r="F569" t="s">
        <v>2641</v>
      </c>
      <c r="G569" t="s">
        <v>3527</v>
      </c>
      <c r="H569">
        <v>15</v>
      </c>
      <c r="I569" t="s">
        <v>3528</v>
      </c>
      <c r="J569">
        <v>38411145</v>
      </c>
      <c r="K569" t="s">
        <v>3529</v>
      </c>
      <c r="L569" t="s">
        <v>2786</v>
      </c>
      <c r="M569" t="s">
        <v>535</v>
      </c>
      <c r="P569" t="s">
        <v>3530</v>
      </c>
      <c r="Q569" s="5" t="s">
        <v>3531</v>
      </c>
      <c r="R569" t="s">
        <v>3532</v>
      </c>
      <c r="S569" t="s">
        <v>30</v>
      </c>
      <c r="T569" t="str">
        <f t="shared" si="18"/>
        <v>-18.9556599</v>
      </c>
      <c r="U569" t="str">
        <f t="shared" si="17"/>
        <v>-48.2776805</v>
      </c>
    </row>
    <row r="570" spans="1:21" x14ac:dyDescent="0.3">
      <c r="A570" t="s">
        <v>3533</v>
      </c>
      <c r="B570" t="s">
        <v>3534</v>
      </c>
      <c r="C570">
        <v>51691881000175</v>
      </c>
      <c r="E570" t="s">
        <v>20</v>
      </c>
      <c r="F570" t="s">
        <v>3535</v>
      </c>
      <c r="G570" t="s">
        <v>3536</v>
      </c>
      <c r="H570">
        <v>2658</v>
      </c>
      <c r="I570" t="s">
        <v>3537</v>
      </c>
      <c r="J570">
        <v>76870520</v>
      </c>
      <c r="K570" t="s">
        <v>3538</v>
      </c>
      <c r="L570" t="s">
        <v>3539</v>
      </c>
      <c r="M570" t="s">
        <v>3540</v>
      </c>
      <c r="P570" t="s">
        <v>3541</v>
      </c>
      <c r="Q570" s="5">
        <v>-9.9133300000000002</v>
      </c>
      <c r="R570">
        <v>-63.04083</v>
      </c>
      <c r="S570" t="s">
        <v>131</v>
      </c>
      <c r="T570" t="str">
        <f t="shared" si="18"/>
        <v>-9.91333</v>
      </c>
      <c r="U570" t="str">
        <f t="shared" si="17"/>
        <v>-63.04083</v>
      </c>
    </row>
    <row r="571" spans="1:21" x14ac:dyDescent="0.3">
      <c r="A571" t="s">
        <v>3542</v>
      </c>
      <c r="B571" t="s">
        <v>2724</v>
      </c>
      <c r="C571">
        <v>42179797000267</v>
      </c>
      <c r="E571" t="s">
        <v>20</v>
      </c>
      <c r="F571" t="s">
        <v>2725</v>
      </c>
      <c r="G571" t="s">
        <v>3543</v>
      </c>
      <c r="H571">
        <v>1526</v>
      </c>
      <c r="I571" t="s">
        <v>81</v>
      </c>
      <c r="J571">
        <v>96085000</v>
      </c>
      <c r="K571" t="s">
        <v>3544</v>
      </c>
      <c r="L571" t="s">
        <v>2727</v>
      </c>
      <c r="M571" t="s">
        <v>706</v>
      </c>
      <c r="P571" t="s">
        <v>3545</v>
      </c>
      <c r="Q571" s="5" t="s">
        <v>3546</v>
      </c>
      <c r="R571" t="s">
        <v>3547</v>
      </c>
      <c r="S571" t="s">
        <v>30</v>
      </c>
      <c r="T571" t="str">
        <f t="shared" si="18"/>
        <v>-31.7521713</v>
      </c>
      <c r="U571" t="str">
        <f t="shared" si="17"/>
        <v>-52.2960308</v>
      </c>
    </row>
    <row r="572" spans="1:21" x14ac:dyDescent="0.3">
      <c r="A572" t="s">
        <v>3548</v>
      </c>
      <c r="B572" t="s">
        <v>3549</v>
      </c>
      <c r="C572">
        <v>54166732000185</v>
      </c>
      <c r="E572" t="s">
        <v>20</v>
      </c>
      <c r="F572" t="s">
        <v>3550</v>
      </c>
      <c r="G572" t="s">
        <v>3551</v>
      </c>
      <c r="H572">
        <v>359</v>
      </c>
      <c r="I572" t="s">
        <v>81</v>
      </c>
      <c r="J572">
        <v>36240132</v>
      </c>
      <c r="K572" t="s">
        <v>24</v>
      </c>
      <c r="L572" t="s">
        <v>3552</v>
      </c>
      <c r="M572" t="s">
        <v>535</v>
      </c>
      <c r="P572" t="s">
        <v>3553</v>
      </c>
      <c r="Q572" s="5">
        <v>-21.456669999999999</v>
      </c>
      <c r="R572">
        <v>-43.552500000000002</v>
      </c>
      <c r="S572" t="s">
        <v>131</v>
      </c>
      <c r="T572" t="str">
        <f t="shared" si="18"/>
        <v>-21.45667</v>
      </c>
      <c r="U572" t="str">
        <f t="shared" si="17"/>
        <v>-43.5525</v>
      </c>
    </row>
    <row r="573" spans="1:21" x14ac:dyDescent="0.3">
      <c r="A573" t="s">
        <v>3554</v>
      </c>
      <c r="B573" t="s">
        <v>3555</v>
      </c>
      <c r="C573">
        <v>22744356000172</v>
      </c>
      <c r="E573" t="s">
        <v>20</v>
      </c>
      <c r="F573" t="s">
        <v>3556</v>
      </c>
      <c r="G573" t="s">
        <v>3557</v>
      </c>
      <c r="H573">
        <v>990</v>
      </c>
      <c r="I573" t="s">
        <v>81</v>
      </c>
      <c r="J573">
        <v>49000620</v>
      </c>
      <c r="K573" t="s">
        <v>3558</v>
      </c>
      <c r="L573" t="s">
        <v>110</v>
      </c>
      <c r="M573" t="s">
        <v>26</v>
      </c>
      <c r="P573" t="s">
        <v>3559</v>
      </c>
      <c r="Q573" s="5" t="s">
        <v>3560</v>
      </c>
      <c r="R573" t="s">
        <v>3561</v>
      </c>
      <c r="S573" t="s">
        <v>30</v>
      </c>
      <c r="T573" t="str">
        <f t="shared" si="18"/>
        <v>-11.0075079</v>
      </c>
      <c r="U573" t="str">
        <f t="shared" si="17"/>
        <v>-37.0880695</v>
      </c>
    </row>
    <row r="574" spans="1:21" x14ac:dyDescent="0.3">
      <c r="A574" t="s">
        <v>3562</v>
      </c>
      <c r="B574" t="s">
        <v>3563</v>
      </c>
      <c r="C574">
        <v>54083849000103</v>
      </c>
      <c r="E574" t="s">
        <v>20</v>
      </c>
      <c r="F574" t="s">
        <v>3564</v>
      </c>
      <c r="G574" t="s">
        <v>3565</v>
      </c>
      <c r="H574">
        <v>111</v>
      </c>
      <c r="I574" t="s">
        <v>3566</v>
      </c>
      <c r="J574">
        <v>62690000</v>
      </c>
      <c r="K574" t="s">
        <v>24</v>
      </c>
      <c r="L574" t="s">
        <v>3567</v>
      </c>
      <c r="M574" t="s">
        <v>37</v>
      </c>
      <c r="P574" t="s">
        <v>3568</v>
      </c>
      <c r="Q574" s="5">
        <v>-3.2777799999999999</v>
      </c>
      <c r="R574">
        <v>-39.268889999999999</v>
      </c>
      <c r="S574" t="s">
        <v>131</v>
      </c>
      <c r="T574" t="str">
        <f t="shared" si="18"/>
        <v>-3.27778</v>
      </c>
      <c r="U574" t="str">
        <f t="shared" si="17"/>
        <v>-39.26889</v>
      </c>
    </row>
    <row r="575" spans="1:21" x14ac:dyDescent="0.3">
      <c r="A575" t="s">
        <v>3569</v>
      </c>
      <c r="B575" t="s">
        <v>3570</v>
      </c>
      <c r="C575">
        <v>54133931000197</v>
      </c>
      <c r="E575" t="s">
        <v>20</v>
      </c>
      <c r="F575" t="s">
        <v>3571</v>
      </c>
      <c r="G575" t="s">
        <v>3572</v>
      </c>
      <c r="H575" t="s">
        <v>3573</v>
      </c>
      <c r="I575" t="s">
        <v>3574</v>
      </c>
      <c r="J575">
        <v>49360000</v>
      </c>
      <c r="K575" t="s">
        <v>24</v>
      </c>
      <c r="L575" t="s">
        <v>3301</v>
      </c>
      <c r="M575" t="s">
        <v>26</v>
      </c>
      <c r="P575" t="s">
        <v>3302</v>
      </c>
      <c r="Q575" s="5">
        <v>-11.1462311</v>
      </c>
      <c r="R575">
        <v>-37.620951499999997</v>
      </c>
      <c r="S575" t="s">
        <v>131</v>
      </c>
      <c r="T575" t="str">
        <f t="shared" si="18"/>
        <v>-11.1462311</v>
      </c>
      <c r="U575" t="str">
        <f t="shared" si="17"/>
        <v>-37.6209515</v>
      </c>
    </row>
    <row r="576" spans="1:21" x14ac:dyDescent="0.3">
      <c r="A576" t="s">
        <v>3575</v>
      </c>
      <c r="B576" t="s">
        <v>2297</v>
      </c>
      <c r="C576">
        <v>51203395000160</v>
      </c>
      <c r="E576" t="s">
        <v>20</v>
      </c>
      <c r="F576" t="s">
        <v>419</v>
      </c>
      <c r="G576" t="s">
        <v>2298</v>
      </c>
      <c r="H576">
        <v>1300</v>
      </c>
      <c r="I576" t="s">
        <v>81</v>
      </c>
      <c r="J576">
        <v>58200000</v>
      </c>
      <c r="K576" t="s">
        <v>2299</v>
      </c>
      <c r="L576" t="s">
        <v>2300</v>
      </c>
      <c r="M576" t="s">
        <v>277</v>
      </c>
      <c r="P576" t="s">
        <v>2301</v>
      </c>
      <c r="Q576" s="5" t="s">
        <v>2302</v>
      </c>
      <c r="R576" t="s">
        <v>2303</v>
      </c>
      <c r="S576" t="s">
        <v>30</v>
      </c>
      <c r="T576" t="str">
        <f t="shared" si="18"/>
        <v>-6.8513982</v>
      </c>
      <c r="U576" t="str">
        <f t="shared" si="17"/>
        <v>-35.4915582</v>
      </c>
    </row>
    <row r="577" spans="1:21" x14ac:dyDescent="0.3">
      <c r="A577" t="s">
        <v>3576</v>
      </c>
      <c r="B577" t="s">
        <v>2297</v>
      </c>
      <c r="C577">
        <v>51203395000160</v>
      </c>
      <c r="E577" t="s">
        <v>20</v>
      </c>
      <c r="F577" t="s">
        <v>419</v>
      </c>
      <c r="G577" t="s">
        <v>2298</v>
      </c>
      <c r="H577">
        <v>1300</v>
      </c>
      <c r="I577" t="s">
        <v>606</v>
      </c>
      <c r="J577">
        <v>58200000</v>
      </c>
      <c r="K577" t="s">
        <v>2299</v>
      </c>
      <c r="L577" t="s">
        <v>2300</v>
      </c>
      <c r="M577" t="s">
        <v>277</v>
      </c>
      <c r="P577" t="s">
        <v>2301</v>
      </c>
      <c r="Q577" s="5" t="s">
        <v>2302</v>
      </c>
      <c r="R577" t="s">
        <v>2303</v>
      </c>
      <c r="S577" t="s">
        <v>30</v>
      </c>
      <c r="T577" t="str">
        <f t="shared" si="18"/>
        <v>-6.8513982</v>
      </c>
      <c r="U577" t="str">
        <f t="shared" si="17"/>
        <v>-35.4915582</v>
      </c>
    </row>
    <row r="578" spans="1:21" x14ac:dyDescent="0.3">
      <c r="A578" t="s">
        <v>3577</v>
      </c>
      <c r="B578" t="s">
        <v>2297</v>
      </c>
      <c r="C578">
        <v>51203395000160</v>
      </c>
      <c r="E578" t="s">
        <v>20</v>
      </c>
      <c r="F578" t="s">
        <v>419</v>
      </c>
      <c r="G578" t="s">
        <v>1282</v>
      </c>
      <c r="H578">
        <v>3150</v>
      </c>
      <c r="I578" t="s">
        <v>606</v>
      </c>
      <c r="J578">
        <v>58100001</v>
      </c>
      <c r="K578" t="s">
        <v>3578</v>
      </c>
      <c r="L578" t="s">
        <v>276</v>
      </c>
      <c r="M578" t="s">
        <v>277</v>
      </c>
      <c r="P578" t="s">
        <v>3579</v>
      </c>
      <c r="Q578" s="5">
        <v>-7.2337765000000003</v>
      </c>
      <c r="R578">
        <v>-35.915195300000001</v>
      </c>
      <c r="S578" t="s">
        <v>131</v>
      </c>
      <c r="T578" t="str">
        <f t="shared" si="18"/>
        <v>-7.2337765</v>
      </c>
      <c r="U578" t="str">
        <f t="shared" si="17"/>
        <v>-35.9151953</v>
      </c>
    </row>
    <row r="579" spans="1:21" x14ac:dyDescent="0.3">
      <c r="A579" t="s">
        <v>3580</v>
      </c>
      <c r="B579" t="s">
        <v>3581</v>
      </c>
      <c r="C579">
        <v>42283996000130</v>
      </c>
      <c r="E579" t="s">
        <v>20</v>
      </c>
      <c r="F579" t="s">
        <v>3582</v>
      </c>
      <c r="G579" t="s">
        <v>3583</v>
      </c>
      <c r="H579">
        <v>610</v>
      </c>
      <c r="I579" t="s">
        <v>81</v>
      </c>
      <c r="J579">
        <v>65500000</v>
      </c>
      <c r="K579" t="s">
        <v>24</v>
      </c>
      <c r="L579" t="s">
        <v>747</v>
      </c>
      <c r="M579" t="s">
        <v>383</v>
      </c>
      <c r="P579" t="s">
        <v>748</v>
      </c>
      <c r="Q579" s="5" t="s">
        <v>749</v>
      </c>
      <c r="R579" t="s">
        <v>750</v>
      </c>
      <c r="S579" t="s">
        <v>30</v>
      </c>
      <c r="T579" t="str">
        <f t="shared" si="18"/>
        <v>-3.7416803</v>
      </c>
      <c r="U579" t="str">
        <f t="shared" ref="U579:U642" si="19">SUBSTITUTE(R:R,",",".")</f>
        <v>-43.3548006</v>
      </c>
    </row>
    <row r="580" spans="1:21" x14ac:dyDescent="0.3">
      <c r="A580" t="s">
        <v>3584</v>
      </c>
      <c r="B580" t="s">
        <v>3585</v>
      </c>
      <c r="C580">
        <v>53067248000136</v>
      </c>
      <c r="E580" t="s">
        <v>20</v>
      </c>
      <c r="F580" t="s">
        <v>3586</v>
      </c>
      <c r="G580" t="s">
        <v>3587</v>
      </c>
      <c r="H580">
        <v>398</v>
      </c>
      <c r="I580" t="s">
        <v>1409</v>
      </c>
      <c r="J580">
        <v>13467690</v>
      </c>
      <c r="K580" t="s">
        <v>3588</v>
      </c>
      <c r="L580" t="s">
        <v>3589</v>
      </c>
      <c r="M580" t="s">
        <v>148</v>
      </c>
      <c r="P580" t="s">
        <v>3590</v>
      </c>
      <c r="Q580" s="5" t="s">
        <v>3591</v>
      </c>
      <c r="R580" t="s">
        <v>3592</v>
      </c>
      <c r="S580" t="s">
        <v>30</v>
      </c>
      <c r="T580" t="str">
        <f t="shared" si="18"/>
        <v>-22.7801976</v>
      </c>
      <c r="U580" t="str">
        <f t="shared" si="19"/>
        <v>-47.3514366</v>
      </c>
    </row>
    <row r="581" spans="1:21" x14ac:dyDescent="0.3">
      <c r="A581" t="s">
        <v>3593</v>
      </c>
      <c r="B581" t="s">
        <v>3594</v>
      </c>
      <c r="C581">
        <v>42493447000190</v>
      </c>
      <c r="E581" t="s">
        <v>20</v>
      </c>
      <c r="F581" t="s">
        <v>575</v>
      </c>
      <c r="G581" t="s">
        <v>3595</v>
      </c>
      <c r="H581">
        <v>264</v>
      </c>
      <c r="I581" t="s">
        <v>81</v>
      </c>
      <c r="J581">
        <v>60871170</v>
      </c>
      <c r="K581" t="s">
        <v>594</v>
      </c>
      <c r="L581" t="s">
        <v>36</v>
      </c>
      <c r="M581" t="s">
        <v>37</v>
      </c>
      <c r="P581" t="s">
        <v>3596</v>
      </c>
      <c r="Q581" s="5" t="s">
        <v>3597</v>
      </c>
      <c r="R581" t="s">
        <v>3598</v>
      </c>
      <c r="S581" t="s">
        <v>30</v>
      </c>
      <c r="T581" t="str">
        <f t="shared" si="18"/>
        <v>-3.8331146</v>
      </c>
      <c r="U581" t="str">
        <f t="shared" si="19"/>
        <v>-38.4914614</v>
      </c>
    </row>
    <row r="582" spans="1:21" x14ac:dyDescent="0.3">
      <c r="A582" t="s">
        <v>3599</v>
      </c>
      <c r="B582" t="s">
        <v>3600</v>
      </c>
      <c r="C582">
        <v>34298215000152</v>
      </c>
      <c r="E582" t="s">
        <v>20</v>
      </c>
      <c r="F582" t="s">
        <v>3601</v>
      </c>
      <c r="G582" t="s">
        <v>3602</v>
      </c>
      <c r="H582">
        <v>800</v>
      </c>
      <c r="I582" t="s">
        <v>81</v>
      </c>
      <c r="J582">
        <v>27937004</v>
      </c>
      <c r="K582" t="s">
        <v>3603</v>
      </c>
      <c r="L582" t="s">
        <v>3604</v>
      </c>
      <c r="M582" t="s">
        <v>129</v>
      </c>
      <c r="P582" t="s">
        <v>3605</v>
      </c>
      <c r="Q582" s="5">
        <v>-22.370830000000002</v>
      </c>
      <c r="R582">
        <v>-41.786940000000001</v>
      </c>
      <c r="S582" t="s">
        <v>131</v>
      </c>
      <c r="T582" t="str">
        <f t="shared" si="18"/>
        <v>-22.37083</v>
      </c>
      <c r="U582" t="str">
        <f t="shared" si="19"/>
        <v>-41.78694</v>
      </c>
    </row>
    <row r="583" spans="1:21" x14ac:dyDescent="0.3">
      <c r="A583" t="s">
        <v>3606</v>
      </c>
      <c r="B583" t="s">
        <v>3344</v>
      </c>
      <c r="C583">
        <v>48927077000138</v>
      </c>
      <c r="E583" t="s">
        <v>20</v>
      </c>
      <c r="F583" t="s">
        <v>3345</v>
      </c>
      <c r="G583" t="s">
        <v>3346</v>
      </c>
      <c r="H583">
        <v>835</v>
      </c>
      <c r="I583" t="s">
        <v>3607</v>
      </c>
      <c r="J583">
        <v>60020030</v>
      </c>
      <c r="K583" t="s">
        <v>24</v>
      </c>
      <c r="L583" t="s">
        <v>36</v>
      </c>
      <c r="M583" t="s">
        <v>37</v>
      </c>
      <c r="P583" t="s">
        <v>3347</v>
      </c>
      <c r="Q583" s="5" t="s">
        <v>3348</v>
      </c>
      <c r="R583" t="s">
        <v>3349</v>
      </c>
      <c r="S583" t="s">
        <v>30</v>
      </c>
      <c r="T583" t="str">
        <f t="shared" si="18"/>
        <v>-3.7320876</v>
      </c>
      <c r="U583" t="str">
        <f t="shared" si="19"/>
        <v>-38.5323206</v>
      </c>
    </row>
    <row r="584" spans="1:21" x14ac:dyDescent="0.3">
      <c r="A584" t="s">
        <v>3608</v>
      </c>
      <c r="B584" t="s">
        <v>3609</v>
      </c>
      <c r="C584">
        <v>34757881000101</v>
      </c>
      <c r="E584" t="s">
        <v>20</v>
      </c>
      <c r="F584" t="s">
        <v>3610</v>
      </c>
      <c r="G584" t="s">
        <v>3611</v>
      </c>
      <c r="H584">
        <v>218</v>
      </c>
      <c r="I584" t="s">
        <v>3354</v>
      </c>
      <c r="J584">
        <v>68580000</v>
      </c>
      <c r="K584" t="s">
        <v>3612</v>
      </c>
      <c r="L584" t="s">
        <v>3613</v>
      </c>
      <c r="M584" t="s">
        <v>322</v>
      </c>
      <c r="P584" t="s">
        <v>3614</v>
      </c>
      <c r="Q584" s="5" t="s">
        <v>3615</v>
      </c>
      <c r="R584" t="s">
        <v>3616</v>
      </c>
      <c r="S584" t="s">
        <v>30</v>
      </c>
      <c r="T584" t="str">
        <f t="shared" si="18"/>
        <v>-5.1337224</v>
      </c>
      <c r="U584" t="str">
        <f t="shared" si="19"/>
        <v>-49.3321988</v>
      </c>
    </row>
    <row r="585" spans="1:21" x14ac:dyDescent="0.3">
      <c r="A585" t="s">
        <v>3617</v>
      </c>
      <c r="B585" t="s">
        <v>1397</v>
      </c>
      <c r="C585">
        <v>34046647000176</v>
      </c>
      <c r="E585" t="s">
        <v>20</v>
      </c>
      <c r="F585" t="s">
        <v>2257</v>
      </c>
      <c r="G585" t="s">
        <v>1399</v>
      </c>
      <c r="H585" t="s">
        <v>1400</v>
      </c>
      <c r="I585" t="s">
        <v>81</v>
      </c>
      <c r="J585">
        <v>68385000</v>
      </c>
      <c r="K585" t="s">
        <v>938</v>
      </c>
      <c r="L585" t="s">
        <v>1401</v>
      </c>
      <c r="M585" t="s">
        <v>322</v>
      </c>
      <c r="P585" t="s">
        <v>1402</v>
      </c>
      <c r="Q585" s="5" t="s">
        <v>1403</v>
      </c>
      <c r="R585" t="s">
        <v>1404</v>
      </c>
      <c r="S585" t="s">
        <v>30</v>
      </c>
      <c r="T585" t="str">
        <f t="shared" ref="T585:T648" si="20">SUBSTITUTE(Q:Q,",",".")</f>
        <v>-6.7517239</v>
      </c>
      <c r="U585" t="str">
        <f t="shared" si="19"/>
        <v>-51.1507941</v>
      </c>
    </row>
    <row r="586" spans="1:21" x14ac:dyDescent="0.3">
      <c r="A586" t="s">
        <v>3618</v>
      </c>
      <c r="B586" t="s">
        <v>3619</v>
      </c>
      <c r="C586">
        <v>52090987000186</v>
      </c>
      <c r="E586" t="s">
        <v>20</v>
      </c>
      <c r="F586" t="s">
        <v>2913</v>
      </c>
      <c r="G586" t="s">
        <v>3620</v>
      </c>
      <c r="H586">
        <v>500</v>
      </c>
      <c r="I586" t="s">
        <v>1409</v>
      </c>
      <c r="J586">
        <v>74367640</v>
      </c>
      <c r="K586" t="s">
        <v>3621</v>
      </c>
      <c r="L586" t="s">
        <v>939</v>
      </c>
      <c r="M586" t="s">
        <v>139</v>
      </c>
      <c r="P586" t="s">
        <v>3622</v>
      </c>
      <c r="Q586" s="5" t="s">
        <v>3623</v>
      </c>
      <c r="R586" t="s">
        <v>3624</v>
      </c>
      <c r="S586" t="s">
        <v>30</v>
      </c>
      <c r="T586" t="str">
        <f t="shared" si="20"/>
        <v>-16.7057937</v>
      </c>
      <c r="U586" t="str">
        <f t="shared" si="19"/>
        <v>-49.3285142</v>
      </c>
    </row>
    <row r="587" spans="1:21" x14ac:dyDescent="0.3">
      <c r="A587" t="s">
        <v>3625</v>
      </c>
      <c r="B587" t="s">
        <v>3078</v>
      </c>
      <c r="C587">
        <v>52569838000447</v>
      </c>
      <c r="E587" t="s">
        <v>20</v>
      </c>
      <c r="F587" t="s">
        <v>3361</v>
      </c>
      <c r="G587" t="s">
        <v>3626</v>
      </c>
      <c r="H587">
        <v>1471</v>
      </c>
      <c r="I587" t="s">
        <v>81</v>
      </c>
      <c r="J587">
        <v>1311927</v>
      </c>
      <c r="K587" t="s">
        <v>402</v>
      </c>
      <c r="L587" t="s">
        <v>542</v>
      </c>
      <c r="M587" t="s">
        <v>148</v>
      </c>
      <c r="P587" t="s">
        <v>3627</v>
      </c>
      <c r="Q587" s="5">
        <v>-22.7537682</v>
      </c>
      <c r="R587">
        <v>-47.167112799999998</v>
      </c>
      <c r="S587" t="s">
        <v>131</v>
      </c>
      <c r="T587" t="str">
        <f t="shared" si="20"/>
        <v>-22.7537682</v>
      </c>
      <c r="U587" t="str">
        <f t="shared" si="19"/>
        <v>-47.1671128</v>
      </c>
    </row>
    <row r="588" spans="1:21" x14ac:dyDescent="0.3">
      <c r="A588" t="s">
        <v>3628</v>
      </c>
      <c r="B588" t="s">
        <v>3629</v>
      </c>
      <c r="C588">
        <v>39701716000151</v>
      </c>
      <c r="E588" t="s">
        <v>20</v>
      </c>
      <c r="F588" t="s">
        <v>3630</v>
      </c>
      <c r="G588" t="s">
        <v>3631</v>
      </c>
      <c r="H588">
        <v>970</v>
      </c>
      <c r="I588" t="s">
        <v>81</v>
      </c>
      <c r="J588">
        <v>19912120</v>
      </c>
      <c r="K588" t="s">
        <v>3632</v>
      </c>
      <c r="L588" t="s">
        <v>3633</v>
      </c>
      <c r="M588" t="s">
        <v>148</v>
      </c>
      <c r="P588" t="s">
        <v>3634</v>
      </c>
      <c r="Q588" s="5" t="s">
        <v>3635</v>
      </c>
      <c r="R588" t="s">
        <v>3636</v>
      </c>
      <c r="S588" t="s">
        <v>30</v>
      </c>
      <c r="T588" t="str">
        <f t="shared" si="20"/>
        <v>-22.9792749</v>
      </c>
      <c r="U588" t="str">
        <f t="shared" si="19"/>
        <v>-49.8615813</v>
      </c>
    </row>
    <row r="589" spans="1:21" x14ac:dyDescent="0.3">
      <c r="A589" t="s">
        <v>3637</v>
      </c>
      <c r="B589" t="s">
        <v>3638</v>
      </c>
      <c r="C589">
        <v>52472006000327</v>
      </c>
      <c r="E589" t="s">
        <v>20</v>
      </c>
      <c r="F589" t="s">
        <v>3155</v>
      </c>
      <c r="G589" t="s">
        <v>3639</v>
      </c>
      <c r="H589">
        <v>304</v>
      </c>
      <c r="I589" t="s">
        <v>3640</v>
      </c>
      <c r="J589">
        <v>63047125</v>
      </c>
      <c r="K589" t="s">
        <v>3641</v>
      </c>
      <c r="L589" t="s">
        <v>474</v>
      </c>
      <c r="M589" t="s">
        <v>37</v>
      </c>
      <c r="P589" t="s">
        <v>3642</v>
      </c>
      <c r="Q589" s="5">
        <v>-7.2526980999999999</v>
      </c>
      <c r="R589">
        <v>-39.311393299999999</v>
      </c>
      <c r="S589" t="s">
        <v>131</v>
      </c>
      <c r="T589" t="str">
        <f t="shared" si="20"/>
        <v>-7.2526981</v>
      </c>
      <c r="U589" t="str">
        <f t="shared" si="19"/>
        <v>-39.3113933</v>
      </c>
    </row>
    <row r="590" spans="1:21" x14ac:dyDescent="0.3">
      <c r="A590" t="s">
        <v>3643</v>
      </c>
      <c r="B590" t="s">
        <v>3644</v>
      </c>
      <c r="C590">
        <v>53635337000131</v>
      </c>
      <c r="E590" t="s">
        <v>20</v>
      </c>
      <c r="F590" t="s">
        <v>3645</v>
      </c>
      <c r="G590" t="s">
        <v>3646</v>
      </c>
      <c r="H590">
        <v>2775</v>
      </c>
      <c r="I590" t="s">
        <v>3647</v>
      </c>
      <c r="J590">
        <v>80230010</v>
      </c>
      <c r="K590" t="s">
        <v>3648</v>
      </c>
      <c r="L590" t="s">
        <v>905</v>
      </c>
      <c r="M590" t="s">
        <v>906</v>
      </c>
      <c r="P590" t="s">
        <v>3649</v>
      </c>
      <c r="Q590" s="5" t="s">
        <v>3650</v>
      </c>
      <c r="R590" t="s">
        <v>3651</v>
      </c>
      <c r="S590" t="s">
        <v>30</v>
      </c>
      <c r="T590" t="str">
        <f t="shared" si="20"/>
        <v>-25.4393671</v>
      </c>
      <c r="U590" t="str">
        <f t="shared" si="19"/>
        <v>-49.2709690</v>
      </c>
    </row>
    <row r="591" spans="1:21" x14ac:dyDescent="0.3">
      <c r="A591" t="s">
        <v>3652</v>
      </c>
      <c r="B591" t="s">
        <v>502</v>
      </c>
      <c r="C591">
        <v>32950536000164</v>
      </c>
      <c r="E591" t="s">
        <v>20</v>
      </c>
      <c r="F591" t="s">
        <v>503</v>
      </c>
      <c r="G591" t="s">
        <v>3653</v>
      </c>
      <c r="H591">
        <v>176</v>
      </c>
      <c r="I591" t="s">
        <v>81</v>
      </c>
      <c r="J591">
        <v>50850000</v>
      </c>
      <c r="K591" t="s">
        <v>1745</v>
      </c>
      <c r="L591" t="s">
        <v>93</v>
      </c>
      <c r="M591" t="s">
        <v>84</v>
      </c>
      <c r="P591" t="s">
        <v>1746</v>
      </c>
      <c r="Q591" s="5">
        <v>-8.0824279000000008</v>
      </c>
      <c r="R591">
        <v>-34.923819999999999</v>
      </c>
      <c r="S591" t="s">
        <v>131</v>
      </c>
      <c r="T591" t="str">
        <f t="shared" si="20"/>
        <v>-8.0824279</v>
      </c>
      <c r="U591" t="str">
        <f t="shared" si="19"/>
        <v>-34.92382</v>
      </c>
    </row>
    <row r="592" spans="1:21" x14ac:dyDescent="0.3">
      <c r="A592" t="s">
        <v>3654</v>
      </c>
      <c r="B592" t="s">
        <v>3655</v>
      </c>
      <c r="C592">
        <v>17048197000131</v>
      </c>
      <c r="E592" t="s">
        <v>20</v>
      </c>
      <c r="F592" t="s">
        <v>3656</v>
      </c>
      <c r="G592" t="s">
        <v>3519</v>
      </c>
      <c r="H592" t="s">
        <v>136</v>
      </c>
      <c r="I592" t="s">
        <v>81</v>
      </c>
      <c r="J592">
        <v>28928542</v>
      </c>
      <c r="K592" t="s">
        <v>3657</v>
      </c>
      <c r="L592" t="s">
        <v>3658</v>
      </c>
      <c r="M592" t="s">
        <v>129</v>
      </c>
      <c r="P592" t="s">
        <v>3659</v>
      </c>
      <c r="Q592" s="5" t="s">
        <v>3660</v>
      </c>
      <c r="R592" t="s">
        <v>3661</v>
      </c>
      <c r="S592" t="s">
        <v>30</v>
      </c>
      <c r="T592" t="str">
        <f t="shared" si="20"/>
        <v>-22.6615441</v>
      </c>
      <c r="U592" t="str">
        <f t="shared" si="19"/>
        <v>-42.0056462</v>
      </c>
    </row>
    <row r="593" spans="1:21" x14ac:dyDescent="0.3">
      <c r="A593" t="s">
        <v>3662</v>
      </c>
      <c r="B593" t="s">
        <v>2754</v>
      </c>
      <c r="C593">
        <v>52067765000142</v>
      </c>
      <c r="E593" t="s">
        <v>20</v>
      </c>
      <c r="F593" t="s">
        <v>419</v>
      </c>
      <c r="G593" t="s">
        <v>2756</v>
      </c>
      <c r="H593">
        <v>19</v>
      </c>
      <c r="I593" t="s">
        <v>3663</v>
      </c>
      <c r="J593">
        <v>58411116</v>
      </c>
      <c r="K593" t="s">
        <v>2757</v>
      </c>
      <c r="L593" t="s">
        <v>276</v>
      </c>
      <c r="M593" t="s">
        <v>277</v>
      </c>
      <c r="P593" t="s">
        <v>2758</v>
      </c>
      <c r="Q593" s="5">
        <v>-7.2510574999999999</v>
      </c>
      <c r="R593">
        <v>-35.882142600000002</v>
      </c>
      <c r="S593" t="s">
        <v>131</v>
      </c>
      <c r="T593" t="str">
        <f t="shared" si="20"/>
        <v>-7.2510575</v>
      </c>
      <c r="U593" t="str">
        <f t="shared" si="19"/>
        <v>-35.8821426</v>
      </c>
    </row>
    <row r="594" spans="1:21" x14ac:dyDescent="0.3">
      <c r="A594" t="s">
        <v>3664</v>
      </c>
      <c r="B594" t="s">
        <v>2754</v>
      </c>
      <c r="C594">
        <v>52067765000142</v>
      </c>
      <c r="E594" t="s">
        <v>20</v>
      </c>
      <c r="F594" t="s">
        <v>419</v>
      </c>
      <c r="G594" t="s">
        <v>2756</v>
      </c>
      <c r="H594">
        <v>19</v>
      </c>
      <c r="I594" t="s">
        <v>81</v>
      </c>
      <c r="J594">
        <v>58411116</v>
      </c>
      <c r="K594" t="s">
        <v>2757</v>
      </c>
      <c r="L594" t="s">
        <v>276</v>
      </c>
      <c r="M594" t="s">
        <v>277</v>
      </c>
      <c r="P594" t="s">
        <v>2758</v>
      </c>
      <c r="Q594" s="5">
        <v>-7.2510574999999999</v>
      </c>
      <c r="R594">
        <v>-35.882142600000002</v>
      </c>
      <c r="S594" t="s">
        <v>131</v>
      </c>
      <c r="T594" t="str">
        <f t="shared" si="20"/>
        <v>-7.2510575</v>
      </c>
      <c r="U594" t="str">
        <f t="shared" si="19"/>
        <v>-35.8821426</v>
      </c>
    </row>
    <row r="595" spans="1:21" x14ac:dyDescent="0.3">
      <c r="A595" t="s">
        <v>3665</v>
      </c>
      <c r="B595" t="s">
        <v>2712</v>
      </c>
      <c r="C595">
        <v>44377295000195</v>
      </c>
      <c r="E595" t="s">
        <v>20</v>
      </c>
      <c r="F595" t="s">
        <v>2713</v>
      </c>
      <c r="G595" t="s">
        <v>2721</v>
      </c>
      <c r="H595">
        <v>80</v>
      </c>
      <c r="I595" t="s">
        <v>81</v>
      </c>
      <c r="J595">
        <v>11025200</v>
      </c>
      <c r="K595" t="s">
        <v>2715</v>
      </c>
      <c r="L595" t="s">
        <v>2716</v>
      </c>
      <c r="M595" t="s">
        <v>148</v>
      </c>
      <c r="P595" t="s">
        <v>2717</v>
      </c>
      <c r="Q595" s="5" t="s">
        <v>2718</v>
      </c>
      <c r="R595" t="s">
        <v>2719</v>
      </c>
      <c r="S595" t="s">
        <v>30</v>
      </c>
      <c r="T595" t="str">
        <f t="shared" si="20"/>
        <v>-23.9706908</v>
      </c>
      <c r="U595" t="str">
        <f t="shared" si="19"/>
        <v>-46.3055000</v>
      </c>
    </row>
    <row r="596" spans="1:21" x14ac:dyDescent="0.3">
      <c r="A596" t="s">
        <v>3666</v>
      </c>
      <c r="B596" t="s">
        <v>2712</v>
      </c>
      <c r="C596">
        <v>44377295000195</v>
      </c>
      <c r="E596" t="s">
        <v>20</v>
      </c>
      <c r="F596" t="s">
        <v>2713</v>
      </c>
      <c r="G596" t="s">
        <v>2721</v>
      </c>
      <c r="H596">
        <v>80</v>
      </c>
      <c r="I596" t="s">
        <v>2722</v>
      </c>
      <c r="J596">
        <v>11025200</v>
      </c>
      <c r="K596" t="s">
        <v>2715</v>
      </c>
      <c r="L596" t="s">
        <v>2716</v>
      </c>
      <c r="M596" t="s">
        <v>148</v>
      </c>
      <c r="P596" t="s">
        <v>2717</v>
      </c>
      <c r="Q596" s="5" t="s">
        <v>2718</v>
      </c>
      <c r="R596" t="s">
        <v>2719</v>
      </c>
      <c r="S596" t="s">
        <v>30</v>
      </c>
      <c r="T596" t="str">
        <f t="shared" si="20"/>
        <v>-23.9706908</v>
      </c>
      <c r="U596" t="str">
        <f t="shared" si="19"/>
        <v>-46.3055000</v>
      </c>
    </row>
    <row r="597" spans="1:21" x14ac:dyDescent="0.3">
      <c r="A597" t="s">
        <v>3667</v>
      </c>
      <c r="B597" t="s">
        <v>2754</v>
      </c>
      <c r="C597">
        <v>52067765000142</v>
      </c>
      <c r="E597" t="s">
        <v>20</v>
      </c>
      <c r="F597" t="s">
        <v>419</v>
      </c>
      <c r="G597" t="s">
        <v>2756</v>
      </c>
      <c r="H597">
        <v>19</v>
      </c>
      <c r="I597" t="s">
        <v>2722</v>
      </c>
      <c r="J597">
        <v>58411116</v>
      </c>
      <c r="K597" t="s">
        <v>2757</v>
      </c>
      <c r="L597" t="s">
        <v>276</v>
      </c>
      <c r="M597" t="s">
        <v>277</v>
      </c>
      <c r="P597" t="s">
        <v>2758</v>
      </c>
      <c r="Q597" s="5">
        <v>-7.2510574999999999</v>
      </c>
      <c r="R597">
        <v>-35.882142600000002</v>
      </c>
      <c r="S597" t="s">
        <v>131</v>
      </c>
      <c r="T597" t="str">
        <f t="shared" si="20"/>
        <v>-7.2510575</v>
      </c>
      <c r="U597" t="str">
        <f t="shared" si="19"/>
        <v>-35.8821426</v>
      </c>
    </row>
    <row r="598" spans="1:21" x14ac:dyDescent="0.3">
      <c r="A598" t="s">
        <v>3668</v>
      </c>
      <c r="B598" t="s">
        <v>2754</v>
      </c>
      <c r="C598">
        <v>52067765000142</v>
      </c>
      <c r="E598" t="s">
        <v>20</v>
      </c>
      <c r="F598" t="s">
        <v>419</v>
      </c>
      <c r="G598" t="s">
        <v>3669</v>
      </c>
      <c r="H598">
        <v>19</v>
      </c>
      <c r="I598" t="s">
        <v>81</v>
      </c>
      <c r="J598">
        <v>58411116</v>
      </c>
      <c r="K598" t="s">
        <v>2757</v>
      </c>
      <c r="L598" t="s">
        <v>276</v>
      </c>
      <c r="M598" t="s">
        <v>277</v>
      </c>
      <c r="P598" t="s">
        <v>2758</v>
      </c>
      <c r="Q598" s="5">
        <v>-7.2510574999999999</v>
      </c>
      <c r="R598">
        <v>-35.882142600000002</v>
      </c>
      <c r="S598" t="s">
        <v>131</v>
      </c>
      <c r="T598" t="str">
        <f t="shared" si="20"/>
        <v>-7.2510575</v>
      </c>
      <c r="U598" t="str">
        <f t="shared" si="19"/>
        <v>-35.8821426</v>
      </c>
    </row>
    <row r="599" spans="1:21" x14ac:dyDescent="0.3">
      <c r="A599" t="s">
        <v>3670</v>
      </c>
      <c r="B599" t="s">
        <v>3671</v>
      </c>
      <c r="C599">
        <v>52239857000162</v>
      </c>
      <c r="E599" t="s">
        <v>20</v>
      </c>
      <c r="F599" t="s">
        <v>3672</v>
      </c>
      <c r="G599" t="s">
        <v>3673</v>
      </c>
      <c r="H599">
        <v>119</v>
      </c>
      <c r="I599" t="s">
        <v>81</v>
      </c>
      <c r="J599">
        <v>77062020</v>
      </c>
      <c r="K599" t="s">
        <v>3674</v>
      </c>
      <c r="L599" t="s">
        <v>1381</v>
      </c>
      <c r="M599" t="s">
        <v>864</v>
      </c>
      <c r="P599" t="s">
        <v>3675</v>
      </c>
      <c r="Q599" s="5" t="s">
        <v>3676</v>
      </c>
      <c r="R599" t="s">
        <v>3677</v>
      </c>
      <c r="S599" t="s">
        <v>30</v>
      </c>
      <c r="T599" t="str">
        <f t="shared" si="20"/>
        <v>-10.3154547</v>
      </c>
      <c r="U599" t="str">
        <f t="shared" si="19"/>
        <v>-48.3102189</v>
      </c>
    </row>
    <row r="600" spans="1:21" x14ac:dyDescent="0.3">
      <c r="A600" t="s">
        <v>3678</v>
      </c>
      <c r="B600" t="s">
        <v>3679</v>
      </c>
      <c r="C600">
        <v>55262850000150</v>
      </c>
      <c r="E600" t="s">
        <v>20</v>
      </c>
      <c r="F600" t="s">
        <v>3680</v>
      </c>
      <c r="G600" t="s">
        <v>3681</v>
      </c>
      <c r="H600">
        <v>916</v>
      </c>
      <c r="I600" t="s">
        <v>81</v>
      </c>
      <c r="J600">
        <v>38700001</v>
      </c>
      <c r="K600" t="s">
        <v>24</v>
      </c>
      <c r="L600" t="s">
        <v>3682</v>
      </c>
      <c r="M600" t="s">
        <v>535</v>
      </c>
      <c r="P600" t="s">
        <v>3683</v>
      </c>
      <c r="Q600" s="5" t="s">
        <v>3684</v>
      </c>
      <c r="R600" t="s">
        <v>3685</v>
      </c>
      <c r="S600" t="s">
        <v>30</v>
      </c>
      <c r="T600" t="str">
        <f t="shared" si="20"/>
        <v>-18.5994558</v>
      </c>
      <c r="U600" t="str">
        <f t="shared" si="19"/>
        <v>-46.5150298</v>
      </c>
    </row>
    <row r="601" spans="1:21" x14ac:dyDescent="0.3">
      <c r="A601" t="s">
        <v>3686</v>
      </c>
      <c r="B601" t="s">
        <v>1893</v>
      </c>
      <c r="C601">
        <v>34854383001078</v>
      </c>
      <c r="E601" t="s">
        <v>20</v>
      </c>
      <c r="F601" t="s">
        <v>3687</v>
      </c>
      <c r="G601" t="s">
        <v>3688</v>
      </c>
      <c r="H601">
        <v>2780</v>
      </c>
      <c r="I601" t="s">
        <v>3689</v>
      </c>
      <c r="J601">
        <v>2430001</v>
      </c>
      <c r="K601" t="s">
        <v>929</v>
      </c>
      <c r="L601" t="s">
        <v>542</v>
      </c>
      <c r="M601" t="s">
        <v>148</v>
      </c>
      <c r="P601" t="s">
        <v>3690</v>
      </c>
      <c r="Q601" s="5">
        <v>-23.484689199999998</v>
      </c>
      <c r="R601">
        <v>-46.641714200000003</v>
      </c>
      <c r="S601" t="s">
        <v>131</v>
      </c>
      <c r="T601" t="str">
        <f t="shared" si="20"/>
        <v>-23.4846892</v>
      </c>
      <c r="U601" t="str">
        <f t="shared" si="19"/>
        <v>-46.6417142</v>
      </c>
    </row>
    <row r="602" spans="1:21" x14ac:dyDescent="0.3">
      <c r="A602" t="s">
        <v>3691</v>
      </c>
      <c r="B602" t="s">
        <v>3692</v>
      </c>
      <c r="C602">
        <v>54356949000158</v>
      </c>
      <c r="E602" t="s">
        <v>20</v>
      </c>
      <c r="F602" t="s">
        <v>1660</v>
      </c>
      <c r="G602" t="s">
        <v>3693</v>
      </c>
      <c r="H602">
        <v>440</v>
      </c>
      <c r="I602" t="s">
        <v>933</v>
      </c>
      <c r="J602">
        <v>49050390</v>
      </c>
      <c r="K602" t="s">
        <v>3694</v>
      </c>
      <c r="L602" t="s">
        <v>110</v>
      </c>
      <c r="M602" t="s">
        <v>26</v>
      </c>
      <c r="P602" t="s">
        <v>3695</v>
      </c>
      <c r="Q602" s="5" t="s">
        <v>3696</v>
      </c>
      <c r="R602" t="s">
        <v>3697</v>
      </c>
      <c r="S602" t="s">
        <v>30</v>
      </c>
      <c r="T602" t="str">
        <f t="shared" si="20"/>
        <v>-10.9242757</v>
      </c>
      <c r="U602" t="str">
        <f t="shared" si="19"/>
        <v>-37.0652971</v>
      </c>
    </row>
    <row r="603" spans="1:21" x14ac:dyDescent="0.3">
      <c r="A603" t="s">
        <v>3698</v>
      </c>
      <c r="B603" t="s">
        <v>3699</v>
      </c>
      <c r="C603">
        <v>54201984000106</v>
      </c>
      <c r="E603" t="s">
        <v>20</v>
      </c>
      <c r="F603" t="s">
        <v>3700</v>
      </c>
      <c r="G603" t="s">
        <v>3701</v>
      </c>
      <c r="H603">
        <v>58</v>
      </c>
      <c r="I603" t="s">
        <v>81</v>
      </c>
      <c r="J603">
        <v>56400000</v>
      </c>
      <c r="K603" t="s">
        <v>24</v>
      </c>
      <c r="L603" t="s">
        <v>3702</v>
      </c>
      <c r="M603" t="s">
        <v>84</v>
      </c>
      <c r="P603" t="s">
        <v>3703</v>
      </c>
      <c r="Q603" s="5" t="s">
        <v>3704</v>
      </c>
      <c r="R603" t="s">
        <v>3705</v>
      </c>
      <c r="S603" t="s">
        <v>30</v>
      </c>
      <c r="T603" t="str">
        <f t="shared" si="20"/>
        <v>-8.5969798</v>
      </c>
      <c r="U603" t="str">
        <f t="shared" si="19"/>
        <v>-38.5742878</v>
      </c>
    </row>
    <row r="604" spans="1:21" x14ac:dyDescent="0.3">
      <c r="A604" t="s">
        <v>3706</v>
      </c>
      <c r="B604" t="s">
        <v>3707</v>
      </c>
      <c r="C604">
        <v>54516544000130</v>
      </c>
      <c r="E604" t="s">
        <v>20</v>
      </c>
      <c r="F604" t="s">
        <v>3708</v>
      </c>
      <c r="G604" t="s">
        <v>2047</v>
      </c>
      <c r="H604">
        <v>505</v>
      </c>
      <c r="I604" t="s">
        <v>81</v>
      </c>
      <c r="J604">
        <v>75113570</v>
      </c>
      <c r="K604" t="s">
        <v>3709</v>
      </c>
      <c r="L604" t="s">
        <v>3710</v>
      </c>
      <c r="M604" t="s">
        <v>139</v>
      </c>
      <c r="P604" t="s">
        <v>3711</v>
      </c>
      <c r="Q604" s="5" t="s">
        <v>3712</v>
      </c>
      <c r="R604" t="s">
        <v>3713</v>
      </c>
      <c r="S604" t="s">
        <v>30</v>
      </c>
      <c r="T604" t="str">
        <f t="shared" si="20"/>
        <v>-16.3175177</v>
      </c>
      <c r="U604" t="str">
        <f t="shared" si="19"/>
        <v>-48.9454652</v>
      </c>
    </row>
    <row r="605" spans="1:21" x14ac:dyDescent="0.3">
      <c r="A605" t="s">
        <v>3714</v>
      </c>
      <c r="B605" t="s">
        <v>3715</v>
      </c>
      <c r="C605">
        <v>54365784000180</v>
      </c>
      <c r="E605" t="s">
        <v>20</v>
      </c>
      <c r="F605" t="s">
        <v>3716</v>
      </c>
      <c r="G605" t="s">
        <v>3717</v>
      </c>
      <c r="H605">
        <v>34</v>
      </c>
      <c r="I605" t="s">
        <v>3718</v>
      </c>
      <c r="J605">
        <v>17501490</v>
      </c>
      <c r="K605" t="s">
        <v>505</v>
      </c>
      <c r="L605" t="s">
        <v>3719</v>
      </c>
      <c r="M605" t="s">
        <v>148</v>
      </c>
      <c r="P605" t="s">
        <v>3720</v>
      </c>
      <c r="Q605" s="5" t="s">
        <v>3721</v>
      </c>
      <c r="R605" t="s">
        <v>3722</v>
      </c>
      <c r="S605" t="s">
        <v>30</v>
      </c>
      <c r="T605" t="str">
        <f t="shared" si="20"/>
        <v>-22.2262367</v>
      </c>
      <c r="U605" t="str">
        <f t="shared" si="19"/>
        <v>-49.9511404</v>
      </c>
    </row>
    <row r="606" spans="1:21" x14ac:dyDescent="0.3">
      <c r="A606" t="s">
        <v>3723</v>
      </c>
      <c r="B606" t="s">
        <v>3724</v>
      </c>
      <c r="C606">
        <v>48373439000196</v>
      </c>
      <c r="E606" t="s">
        <v>20</v>
      </c>
      <c r="F606" t="s">
        <v>3725</v>
      </c>
      <c r="G606" t="s">
        <v>3726</v>
      </c>
      <c r="H606">
        <v>1</v>
      </c>
      <c r="I606" t="s">
        <v>81</v>
      </c>
      <c r="J606">
        <v>58840000</v>
      </c>
      <c r="K606" t="s">
        <v>24</v>
      </c>
      <c r="L606" t="s">
        <v>3727</v>
      </c>
      <c r="M606" t="s">
        <v>277</v>
      </c>
      <c r="P606" t="s">
        <v>3728</v>
      </c>
      <c r="Q606" s="5" t="s">
        <v>3729</v>
      </c>
      <c r="R606" t="s">
        <v>3730</v>
      </c>
      <c r="S606" t="s">
        <v>30</v>
      </c>
      <c r="T606" t="str">
        <f t="shared" si="20"/>
        <v>-6.7711315</v>
      </c>
      <c r="U606" t="str">
        <f t="shared" si="19"/>
        <v>-37.7988646</v>
      </c>
    </row>
    <row r="607" spans="1:21" x14ac:dyDescent="0.3">
      <c r="A607" t="s">
        <v>3731</v>
      </c>
      <c r="B607" t="s">
        <v>3078</v>
      </c>
      <c r="C607">
        <v>52569838000528</v>
      </c>
      <c r="E607" t="s">
        <v>20</v>
      </c>
      <c r="F607" t="s">
        <v>3732</v>
      </c>
      <c r="G607" t="s">
        <v>3733</v>
      </c>
      <c r="H607">
        <v>1471</v>
      </c>
      <c r="I607" t="s">
        <v>81</v>
      </c>
      <c r="J607">
        <v>1311927</v>
      </c>
      <c r="K607" t="s">
        <v>402</v>
      </c>
      <c r="L607" t="s">
        <v>542</v>
      </c>
      <c r="M607" t="s">
        <v>148</v>
      </c>
      <c r="P607" t="s">
        <v>3627</v>
      </c>
      <c r="Q607" s="5">
        <v>-22.7537682</v>
      </c>
      <c r="R607">
        <v>-47.167112799999998</v>
      </c>
      <c r="S607" t="s">
        <v>131</v>
      </c>
      <c r="T607" t="str">
        <f t="shared" si="20"/>
        <v>-22.7537682</v>
      </c>
      <c r="U607" t="str">
        <f t="shared" si="19"/>
        <v>-47.1671128</v>
      </c>
    </row>
    <row r="608" spans="1:21" x14ac:dyDescent="0.3">
      <c r="A608" t="s">
        <v>3734</v>
      </c>
      <c r="B608" t="s">
        <v>3735</v>
      </c>
      <c r="C608">
        <v>54520113000147</v>
      </c>
      <c r="E608" t="s">
        <v>20</v>
      </c>
      <c r="F608" t="s">
        <v>3736</v>
      </c>
      <c r="G608" t="s">
        <v>3737</v>
      </c>
      <c r="H608">
        <v>5859</v>
      </c>
      <c r="I608" t="s">
        <v>3738</v>
      </c>
      <c r="J608">
        <v>4627901</v>
      </c>
      <c r="K608" t="s">
        <v>330</v>
      </c>
      <c r="L608" t="s">
        <v>542</v>
      </c>
      <c r="M608" t="s">
        <v>148</v>
      </c>
      <c r="P608" t="s">
        <v>3739</v>
      </c>
      <c r="Q608" s="5">
        <v>-23.650099600000001</v>
      </c>
      <c r="R608">
        <v>-46.677494699999997</v>
      </c>
      <c r="S608" t="s">
        <v>131</v>
      </c>
      <c r="T608" t="str">
        <f t="shared" si="20"/>
        <v>-23.6500996</v>
      </c>
      <c r="U608" t="str">
        <f t="shared" si="19"/>
        <v>-46.6774947</v>
      </c>
    </row>
    <row r="609" spans="1:21" x14ac:dyDescent="0.3">
      <c r="A609" t="s">
        <v>3740</v>
      </c>
      <c r="B609" t="s">
        <v>3741</v>
      </c>
      <c r="C609">
        <v>54967935000170</v>
      </c>
      <c r="E609" t="s">
        <v>20</v>
      </c>
      <c r="F609" t="s">
        <v>3742</v>
      </c>
      <c r="G609" t="s">
        <v>3743</v>
      </c>
      <c r="H609" t="s">
        <v>136</v>
      </c>
      <c r="I609" t="s">
        <v>81</v>
      </c>
      <c r="J609">
        <v>13035505</v>
      </c>
      <c r="K609" t="s">
        <v>3744</v>
      </c>
      <c r="L609" t="s">
        <v>621</v>
      </c>
      <c r="M609" t="s">
        <v>148</v>
      </c>
      <c r="P609" t="s">
        <v>3745</v>
      </c>
      <c r="Q609" s="5" t="s">
        <v>3746</v>
      </c>
      <c r="R609" t="s">
        <v>3747</v>
      </c>
      <c r="S609" t="s">
        <v>30</v>
      </c>
      <c r="T609" t="str">
        <f t="shared" si="20"/>
        <v>-22.9080502</v>
      </c>
      <c r="U609" t="str">
        <f t="shared" si="19"/>
        <v>-47.0756814</v>
      </c>
    </row>
    <row r="610" spans="1:21" x14ac:dyDescent="0.3">
      <c r="A610" t="s">
        <v>3748</v>
      </c>
      <c r="B610" t="s">
        <v>2897</v>
      </c>
      <c r="C610">
        <v>47831036000180</v>
      </c>
      <c r="E610" t="s">
        <v>20</v>
      </c>
      <c r="F610" t="s">
        <v>2898</v>
      </c>
      <c r="G610" t="s">
        <v>2899</v>
      </c>
      <c r="H610">
        <v>918</v>
      </c>
      <c r="I610" t="s">
        <v>3749</v>
      </c>
      <c r="J610">
        <v>68907140</v>
      </c>
      <c r="K610" t="s">
        <v>2901</v>
      </c>
      <c r="L610" t="s">
        <v>353</v>
      </c>
      <c r="M610" t="s">
        <v>354</v>
      </c>
      <c r="P610" t="s">
        <v>2902</v>
      </c>
      <c r="Q610" s="5" t="s">
        <v>2903</v>
      </c>
      <c r="R610" t="s">
        <v>2904</v>
      </c>
      <c r="S610" t="s">
        <v>30</v>
      </c>
      <c r="T610" t="str">
        <f t="shared" si="20"/>
        <v>0.0784384</v>
      </c>
      <c r="U610" t="str">
        <f t="shared" si="19"/>
        <v>-51.0524157</v>
      </c>
    </row>
    <row r="611" spans="1:21" x14ac:dyDescent="0.3">
      <c r="A611" t="s">
        <v>3750</v>
      </c>
      <c r="B611" t="s">
        <v>3751</v>
      </c>
      <c r="C611">
        <v>54356374000173</v>
      </c>
      <c r="E611" t="s">
        <v>20</v>
      </c>
      <c r="F611" t="s">
        <v>3752</v>
      </c>
      <c r="G611" t="s">
        <v>3753</v>
      </c>
      <c r="H611">
        <v>390</v>
      </c>
      <c r="I611" t="s">
        <v>2455</v>
      </c>
      <c r="J611">
        <v>95683206</v>
      </c>
      <c r="K611" t="s">
        <v>3754</v>
      </c>
      <c r="L611" t="s">
        <v>3755</v>
      </c>
      <c r="M611" t="s">
        <v>706</v>
      </c>
      <c r="P611" t="s">
        <v>3756</v>
      </c>
      <c r="Q611" s="5">
        <v>-29.3747817</v>
      </c>
      <c r="R611">
        <v>-50.839371300000003</v>
      </c>
      <c r="S611" t="s">
        <v>131</v>
      </c>
      <c r="T611" t="str">
        <f t="shared" si="20"/>
        <v>-29.3747817</v>
      </c>
      <c r="U611" t="str">
        <f t="shared" si="19"/>
        <v>-50.8393713</v>
      </c>
    </row>
    <row r="612" spans="1:21" x14ac:dyDescent="0.3">
      <c r="A612" t="s">
        <v>3757</v>
      </c>
      <c r="B612" t="s">
        <v>3329</v>
      </c>
      <c r="C612">
        <v>53599021000131</v>
      </c>
      <c r="E612" t="s">
        <v>20</v>
      </c>
      <c r="F612" t="s">
        <v>3330</v>
      </c>
      <c r="G612" t="s">
        <v>3758</v>
      </c>
      <c r="H612">
        <v>2600</v>
      </c>
      <c r="I612" t="s">
        <v>81</v>
      </c>
      <c r="J612">
        <v>32310000</v>
      </c>
      <c r="K612" t="s">
        <v>3332</v>
      </c>
      <c r="L612" t="s">
        <v>1162</v>
      </c>
      <c r="M612" t="s">
        <v>535</v>
      </c>
      <c r="P612" t="s">
        <v>3333</v>
      </c>
      <c r="Q612" s="5" t="s">
        <v>3334</v>
      </c>
      <c r="R612" t="s">
        <v>3335</v>
      </c>
      <c r="S612" t="s">
        <v>30</v>
      </c>
      <c r="T612" t="str">
        <f t="shared" si="20"/>
        <v>-19.9468646</v>
      </c>
      <c r="U612" t="str">
        <f t="shared" si="19"/>
        <v>-44.0309081</v>
      </c>
    </row>
    <row r="613" spans="1:21" x14ac:dyDescent="0.3">
      <c r="A613" t="s">
        <v>3759</v>
      </c>
      <c r="B613" t="s">
        <v>3760</v>
      </c>
      <c r="C613">
        <v>54683267000150</v>
      </c>
      <c r="E613" t="s">
        <v>20</v>
      </c>
      <c r="F613" t="s">
        <v>3761</v>
      </c>
      <c r="G613" t="s">
        <v>3762</v>
      </c>
      <c r="H613">
        <v>60</v>
      </c>
      <c r="I613" t="s">
        <v>3763</v>
      </c>
      <c r="J613">
        <v>47802512</v>
      </c>
      <c r="K613" t="s">
        <v>3764</v>
      </c>
      <c r="L613" t="s">
        <v>3765</v>
      </c>
      <c r="M613" t="s">
        <v>164</v>
      </c>
      <c r="P613" t="s">
        <v>3766</v>
      </c>
      <c r="Q613" s="5" t="s">
        <v>3767</v>
      </c>
      <c r="R613" t="s">
        <v>3768</v>
      </c>
      <c r="S613" t="s">
        <v>30</v>
      </c>
      <c r="T613" t="str">
        <f t="shared" si="20"/>
        <v>-12.1448733</v>
      </c>
      <c r="U613" t="str">
        <f t="shared" si="19"/>
        <v>-44.9712375</v>
      </c>
    </row>
    <row r="614" spans="1:21" x14ac:dyDescent="0.3">
      <c r="A614" t="s">
        <v>3769</v>
      </c>
      <c r="B614" t="s">
        <v>3770</v>
      </c>
      <c r="C614">
        <v>54504240000152</v>
      </c>
      <c r="E614" t="s">
        <v>20</v>
      </c>
      <c r="F614" t="s">
        <v>3771</v>
      </c>
      <c r="G614" t="s">
        <v>1111</v>
      </c>
      <c r="H614" t="s">
        <v>219</v>
      </c>
      <c r="I614" t="s">
        <v>81</v>
      </c>
      <c r="J614">
        <v>41745010</v>
      </c>
      <c r="K614" t="s">
        <v>3772</v>
      </c>
      <c r="L614" t="s">
        <v>677</v>
      </c>
      <c r="M614" t="s">
        <v>164</v>
      </c>
      <c r="P614" t="s">
        <v>3773</v>
      </c>
      <c r="Q614" s="5" t="s">
        <v>3774</v>
      </c>
      <c r="R614" t="s">
        <v>3775</v>
      </c>
      <c r="S614" t="s">
        <v>30</v>
      </c>
      <c r="T614" t="str">
        <f t="shared" si="20"/>
        <v>-12.9455376</v>
      </c>
      <c r="U614" t="str">
        <f t="shared" si="19"/>
        <v>-38.4210589</v>
      </c>
    </row>
    <row r="615" spans="1:21" x14ac:dyDescent="0.3">
      <c r="A615" t="s">
        <v>3776</v>
      </c>
      <c r="B615" t="s">
        <v>3600</v>
      </c>
      <c r="C615">
        <v>34298215000152</v>
      </c>
      <c r="E615" t="s">
        <v>20</v>
      </c>
      <c r="F615" t="s">
        <v>3777</v>
      </c>
      <c r="G615" t="s">
        <v>3602</v>
      </c>
      <c r="H615">
        <v>800</v>
      </c>
      <c r="I615" t="s">
        <v>127</v>
      </c>
      <c r="J615">
        <v>27937004</v>
      </c>
      <c r="K615" t="s">
        <v>3603</v>
      </c>
      <c r="L615" t="s">
        <v>3604</v>
      </c>
      <c r="M615" t="s">
        <v>129</v>
      </c>
      <c r="P615" t="s">
        <v>3605</v>
      </c>
      <c r="Q615" s="5">
        <v>-22.370830000000002</v>
      </c>
      <c r="R615">
        <v>-41.786940000000001</v>
      </c>
      <c r="S615" t="s">
        <v>131</v>
      </c>
      <c r="T615" t="str">
        <f t="shared" si="20"/>
        <v>-22.37083</v>
      </c>
      <c r="U615" t="str">
        <f t="shared" si="19"/>
        <v>-41.78694</v>
      </c>
    </row>
    <row r="616" spans="1:21" x14ac:dyDescent="0.3">
      <c r="A616" t="s">
        <v>3778</v>
      </c>
      <c r="B616" t="s">
        <v>887</v>
      </c>
      <c r="C616">
        <v>45244919000240</v>
      </c>
      <c r="E616" t="s">
        <v>20</v>
      </c>
      <c r="F616" t="s">
        <v>3779</v>
      </c>
      <c r="G616" t="s">
        <v>1015</v>
      </c>
      <c r="H616">
        <v>126</v>
      </c>
      <c r="I616" t="s">
        <v>3607</v>
      </c>
      <c r="J616">
        <v>20765959</v>
      </c>
      <c r="K616" t="s">
        <v>1017</v>
      </c>
      <c r="L616" t="s">
        <v>430</v>
      </c>
      <c r="M616" t="s">
        <v>129</v>
      </c>
      <c r="P616" t="s">
        <v>1018</v>
      </c>
      <c r="Q616" s="5">
        <v>-22.877610000000001</v>
      </c>
      <c r="R616">
        <v>-43.273890000000002</v>
      </c>
      <c r="S616" t="s">
        <v>131</v>
      </c>
      <c r="T616" t="str">
        <f t="shared" si="20"/>
        <v>-22.87761</v>
      </c>
      <c r="U616" t="str">
        <f t="shared" si="19"/>
        <v>-43.27389</v>
      </c>
    </row>
    <row r="617" spans="1:21" x14ac:dyDescent="0.3">
      <c r="A617" t="s">
        <v>3780</v>
      </c>
      <c r="B617" t="s">
        <v>3781</v>
      </c>
      <c r="C617">
        <v>56848811000100</v>
      </c>
      <c r="E617" t="s">
        <v>20</v>
      </c>
      <c r="F617" t="s">
        <v>3782</v>
      </c>
      <c r="G617" t="s">
        <v>3783</v>
      </c>
      <c r="H617">
        <v>325</v>
      </c>
      <c r="I617" t="s">
        <v>1022</v>
      </c>
      <c r="J617">
        <v>50050000</v>
      </c>
      <c r="K617" t="s">
        <v>505</v>
      </c>
      <c r="L617" t="s">
        <v>93</v>
      </c>
      <c r="M617" t="s">
        <v>84</v>
      </c>
      <c r="P617" t="s">
        <v>3784</v>
      </c>
      <c r="Q617" s="5" t="s">
        <v>3785</v>
      </c>
      <c r="R617" t="s">
        <v>3786</v>
      </c>
      <c r="S617" t="s">
        <v>30</v>
      </c>
      <c r="T617" t="str">
        <f t="shared" si="20"/>
        <v>-8.0601398</v>
      </c>
      <c r="U617" t="str">
        <f t="shared" si="19"/>
        <v>-34.8804122</v>
      </c>
    </row>
    <row r="618" spans="1:21" x14ac:dyDescent="0.3">
      <c r="A618" t="s">
        <v>3787</v>
      </c>
      <c r="B618" t="s">
        <v>3788</v>
      </c>
      <c r="C618">
        <v>52849245000191</v>
      </c>
      <c r="E618" t="s">
        <v>20</v>
      </c>
      <c r="F618" t="s">
        <v>427</v>
      </c>
      <c r="G618" t="s">
        <v>2686</v>
      </c>
      <c r="H618">
        <v>540</v>
      </c>
      <c r="I618" t="s">
        <v>3789</v>
      </c>
      <c r="J618">
        <v>26210220</v>
      </c>
      <c r="K618" t="s">
        <v>24</v>
      </c>
      <c r="L618" t="s">
        <v>987</v>
      </c>
      <c r="M618" t="s">
        <v>129</v>
      </c>
      <c r="P618" t="s">
        <v>3790</v>
      </c>
      <c r="Q618" s="5" t="s">
        <v>3791</v>
      </c>
      <c r="R618" t="s">
        <v>3792</v>
      </c>
      <c r="S618" t="s">
        <v>30</v>
      </c>
      <c r="T618" t="str">
        <f t="shared" si="20"/>
        <v>-22.7546298</v>
      </c>
      <c r="U618" t="str">
        <f t="shared" si="19"/>
        <v>-43.4549878</v>
      </c>
    </row>
    <row r="619" spans="1:21" x14ac:dyDescent="0.3">
      <c r="A619" t="s">
        <v>3793</v>
      </c>
      <c r="B619" t="s">
        <v>3794</v>
      </c>
      <c r="C619">
        <v>52800879000150</v>
      </c>
      <c r="E619" t="s">
        <v>20</v>
      </c>
      <c r="F619" t="s">
        <v>427</v>
      </c>
      <c r="G619" t="s">
        <v>3795</v>
      </c>
      <c r="H619">
        <v>555</v>
      </c>
      <c r="I619" t="s">
        <v>3796</v>
      </c>
      <c r="J619">
        <v>23087959</v>
      </c>
      <c r="K619" t="s">
        <v>1705</v>
      </c>
      <c r="L619" t="s">
        <v>430</v>
      </c>
      <c r="M619" t="s">
        <v>129</v>
      </c>
      <c r="P619" t="s">
        <v>3797</v>
      </c>
      <c r="Q619" s="5">
        <v>-22.879719699999999</v>
      </c>
      <c r="R619">
        <v>-43.5548498</v>
      </c>
      <c r="S619" t="s">
        <v>131</v>
      </c>
      <c r="T619" t="str">
        <f t="shared" si="20"/>
        <v>-22.8797197</v>
      </c>
      <c r="U619" t="str">
        <f t="shared" si="19"/>
        <v>-43.5548498</v>
      </c>
    </row>
    <row r="620" spans="1:21" x14ac:dyDescent="0.3">
      <c r="A620" t="s">
        <v>3798</v>
      </c>
      <c r="B620" t="s">
        <v>3799</v>
      </c>
      <c r="C620">
        <v>53474968000116</v>
      </c>
      <c r="E620" t="s">
        <v>20</v>
      </c>
      <c r="F620" t="s">
        <v>3800</v>
      </c>
      <c r="G620" t="s">
        <v>3602</v>
      </c>
      <c r="H620">
        <v>800</v>
      </c>
      <c r="I620" t="s">
        <v>3801</v>
      </c>
      <c r="J620">
        <v>27937004</v>
      </c>
      <c r="K620" t="s">
        <v>3603</v>
      </c>
      <c r="L620" t="s">
        <v>3604</v>
      </c>
      <c r="M620" t="s">
        <v>129</v>
      </c>
      <c r="P620" t="s">
        <v>3605</v>
      </c>
      <c r="Q620" s="5">
        <v>-22.370830000000002</v>
      </c>
      <c r="R620">
        <v>-41.786940000000001</v>
      </c>
      <c r="S620" t="s">
        <v>131</v>
      </c>
      <c r="T620" t="str">
        <f t="shared" si="20"/>
        <v>-22.37083</v>
      </c>
      <c r="U620" t="str">
        <f t="shared" si="19"/>
        <v>-41.78694</v>
      </c>
    </row>
    <row r="621" spans="1:21" x14ac:dyDescent="0.3">
      <c r="A621" t="s">
        <v>3802</v>
      </c>
      <c r="B621" t="s">
        <v>3803</v>
      </c>
      <c r="C621">
        <v>31331116000137</v>
      </c>
      <c r="E621" t="s">
        <v>20</v>
      </c>
      <c r="F621" t="s">
        <v>3779</v>
      </c>
      <c r="G621" t="s">
        <v>3804</v>
      </c>
      <c r="H621">
        <v>300</v>
      </c>
      <c r="I621" t="s">
        <v>81</v>
      </c>
      <c r="J621">
        <v>60740020</v>
      </c>
      <c r="K621" t="s">
        <v>55</v>
      </c>
      <c r="L621" t="s">
        <v>36</v>
      </c>
      <c r="M621" t="s">
        <v>37</v>
      </c>
      <c r="P621" t="s">
        <v>56</v>
      </c>
      <c r="Q621" s="5" t="s">
        <v>57</v>
      </c>
      <c r="R621" t="s">
        <v>58</v>
      </c>
      <c r="S621" t="s">
        <v>30</v>
      </c>
      <c r="T621" t="str">
        <f t="shared" si="20"/>
        <v>-3.7762086</v>
      </c>
      <c r="U621" t="str">
        <f t="shared" si="19"/>
        <v>-38.5607955</v>
      </c>
    </row>
    <row r="622" spans="1:21" x14ac:dyDescent="0.3">
      <c r="A622" t="s">
        <v>3805</v>
      </c>
      <c r="B622" t="s">
        <v>3806</v>
      </c>
      <c r="C622">
        <v>49851459000198</v>
      </c>
      <c r="E622" t="s">
        <v>20</v>
      </c>
      <c r="F622" t="s">
        <v>3807</v>
      </c>
      <c r="G622" t="s">
        <v>3808</v>
      </c>
      <c r="H622">
        <v>21</v>
      </c>
      <c r="I622" t="s">
        <v>81</v>
      </c>
      <c r="J622">
        <v>57246605</v>
      </c>
      <c r="K622" t="s">
        <v>3809</v>
      </c>
      <c r="L622" t="s">
        <v>3810</v>
      </c>
      <c r="M622" t="s">
        <v>237</v>
      </c>
      <c r="P622" t="s">
        <v>3811</v>
      </c>
      <c r="Q622" s="5">
        <v>-9.78111</v>
      </c>
      <c r="R622">
        <v>-36.093609999999998</v>
      </c>
      <c r="S622" t="s">
        <v>131</v>
      </c>
      <c r="T622" t="str">
        <f t="shared" si="20"/>
        <v>-9.78111</v>
      </c>
      <c r="U622" t="str">
        <f t="shared" si="19"/>
        <v>-36.09361</v>
      </c>
    </row>
    <row r="623" spans="1:21" x14ac:dyDescent="0.3">
      <c r="A623" t="s">
        <v>3812</v>
      </c>
      <c r="B623" t="s">
        <v>1397</v>
      </c>
      <c r="C623">
        <v>34046647000176</v>
      </c>
      <c r="E623" t="s">
        <v>20</v>
      </c>
      <c r="F623" t="s">
        <v>2257</v>
      </c>
      <c r="G623" t="s">
        <v>1399</v>
      </c>
      <c r="H623" t="s">
        <v>1400</v>
      </c>
      <c r="I623" t="s">
        <v>81</v>
      </c>
      <c r="J623">
        <v>68385000</v>
      </c>
      <c r="K623" t="s">
        <v>938</v>
      </c>
      <c r="L623" t="s">
        <v>1401</v>
      </c>
      <c r="M623" t="s">
        <v>322</v>
      </c>
      <c r="P623" t="s">
        <v>1402</v>
      </c>
      <c r="Q623" s="5" t="s">
        <v>1403</v>
      </c>
      <c r="R623" t="s">
        <v>1404</v>
      </c>
      <c r="S623" t="s">
        <v>30</v>
      </c>
      <c r="T623" t="str">
        <f t="shared" si="20"/>
        <v>-6.7517239</v>
      </c>
      <c r="U623" t="str">
        <f t="shared" si="19"/>
        <v>-51.1507941</v>
      </c>
    </row>
    <row r="624" spans="1:21" x14ac:dyDescent="0.3">
      <c r="A624" t="s">
        <v>3813</v>
      </c>
      <c r="B624" t="s">
        <v>3814</v>
      </c>
      <c r="C624">
        <v>8769249000330</v>
      </c>
      <c r="E624" t="s">
        <v>20</v>
      </c>
      <c r="F624" t="s">
        <v>3815</v>
      </c>
      <c r="G624" t="s">
        <v>3816</v>
      </c>
      <c r="H624">
        <v>157</v>
      </c>
      <c r="I624" t="s">
        <v>1409</v>
      </c>
      <c r="J624">
        <v>56260000</v>
      </c>
      <c r="K624" t="s">
        <v>24</v>
      </c>
      <c r="L624" t="s">
        <v>3817</v>
      </c>
      <c r="M624" t="s">
        <v>84</v>
      </c>
      <c r="P624" t="s">
        <v>3818</v>
      </c>
      <c r="Q624" s="5" t="s">
        <v>3819</v>
      </c>
      <c r="R624" t="s">
        <v>3820</v>
      </c>
      <c r="S624" t="s">
        <v>30</v>
      </c>
      <c r="T624" t="str">
        <f t="shared" si="20"/>
        <v>-7.6535334</v>
      </c>
      <c r="U624" t="str">
        <f t="shared" si="19"/>
        <v>-40.1494078</v>
      </c>
    </row>
    <row r="625" spans="1:21" x14ac:dyDescent="0.3">
      <c r="A625" t="s">
        <v>3821</v>
      </c>
      <c r="B625" t="s">
        <v>3822</v>
      </c>
      <c r="C625">
        <v>54570011000136</v>
      </c>
      <c r="E625" t="s">
        <v>20</v>
      </c>
      <c r="F625" t="s">
        <v>3823</v>
      </c>
      <c r="G625" t="s">
        <v>3824</v>
      </c>
      <c r="H625">
        <v>570</v>
      </c>
      <c r="I625" t="s">
        <v>81</v>
      </c>
      <c r="J625">
        <v>21040212</v>
      </c>
      <c r="K625" t="s">
        <v>3825</v>
      </c>
      <c r="L625" t="s">
        <v>430</v>
      </c>
      <c r="M625" t="s">
        <v>129</v>
      </c>
      <c r="P625" t="s">
        <v>3826</v>
      </c>
      <c r="Q625" s="5" t="s">
        <v>3827</v>
      </c>
      <c r="R625" t="s">
        <v>3828</v>
      </c>
      <c r="S625" t="s">
        <v>30</v>
      </c>
      <c r="T625" t="str">
        <f t="shared" si="20"/>
        <v>-22.8640134</v>
      </c>
      <c r="U625" t="str">
        <f t="shared" si="19"/>
        <v>-43.2518159</v>
      </c>
    </row>
    <row r="626" spans="1:21" x14ac:dyDescent="0.3">
      <c r="A626" t="s">
        <v>3829</v>
      </c>
      <c r="B626" t="s">
        <v>3830</v>
      </c>
      <c r="C626">
        <v>54594836000190</v>
      </c>
      <c r="E626" t="s">
        <v>20</v>
      </c>
      <c r="F626" t="s">
        <v>3831</v>
      </c>
      <c r="G626" t="s">
        <v>3832</v>
      </c>
      <c r="H626">
        <v>698</v>
      </c>
      <c r="I626" t="s">
        <v>81</v>
      </c>
      <c r="J626">
        <v>64340000</v>
      </c>
      <c r="K626" t="s">
        <v>24</v>
      </c>
      <c r="L626" t="s">
        <v>3833</v>
      </c>
      <c r="M626" t="s">
        <v>522</v>
      </c>
      <c r="P626" t="s">
        <v>3834</v>
      </c>
      <c r="Q626" s="5" t="s">
        <v>3835</v>
      </c>
      <c r="R626" t="s">
        <v>3836</v>
      </c>
      <c r="S626" t="s">
        <v>30</v>
      </c>
      <c r="T626" t="str">
        <f t="shared" si="20"/>
        <v>-5.3230426</v>
      </c>
      <c r="U626" t="str">
        <f t="shared" si="19"/>
        <v>-41.5546185</v>
      </c>
    </row>
    <row r="627" spans="1:21" x14ac:dyDescent="0.3">
      <c r="A627" t="s">
        <v>3837</v>
      </c>
      <c r="B627" t="s">
        <v>3838</v>
      </c>
      <c r="C627">
        <v>54611414000186</v>
      </c>
      <c r="E627" t="s">
        <v>20</v>
      </c>
      <c r="F627" t="s">
        <v>3839</v>
      </c>
      <c r="G627" t="s">
        <v>3840</v>
      </c>
      <c r="H627">
        <v>980</v>
      </c>
      <c r="I627" t="s">
        <v>81</v>
      </c>
      <c r="J627">
        <v>37554182</v>
      </c>
      <c r="K627" t="s">
        <v>3841</v>
      </c>
      <c r="L627" t="s">
        <v>3842</v>
      </c>
      <c r="M627" t="s">
        <v>535</v>
      </c>
      <c r="P627" t="s">
        <v>3843</v>
      </c>
      <c r="Q627" s="5" t="s">
        <v>3844</v>
      </c>
      <c r="R627" t="s">
        <v>3845</v>
      </c>
      <c r="S627" t="s">
        <v>30</v>
      </c>
      <c r="T627" t="str">
        <f t="shared" si="20"/>
        <v>-22.2245277</v>
      </c>
      <c r="U627" t="str">
        <f t="shared" si="19"/>
        <v>-45.9160827</v>
      </c>
    </row>
    <row r="628" spans="1:21" x14ac:dyDescent="0.3">
      <c r="A628" t="s">
        <v>3846</v>
      </c>
      <c r="B628" t="s">
        <v>3847</v>
      </c>
      <c r="C628">
        <v>54892398000147</v>
      </c>
      <c r="E628" t="s">
        <v>20</v>
      </c>
      <c r="F628" t="s">
        <v>3848</v>
      </c>
      <c r="G628" t="s">
        <v>3849</v>
      </c>
      <c r="H628">
        <v>193</v>
      </c>
      <c r="I628" t="s">
        <v>81</v>
      </c>
      <c r="J628">
        <v>32450000</v>
      </c>
      <c r="K628" t="s">
        <v>3850</v>
      </c>
      <c r="L628" t="s">
        <v>3851</v>
      </c>
      <c r="M628" t="s">
        <v>535</v>
      </c>
      <c r="P628" t="s">
        <v>3852</v>
      </c>
      <c r="Q628" s="5" t="s">
        <v>3853</v>
      </c>
      <c r="R628" t="s">
        <v>3854</v>
      </c>
      <c r="S628" t="s">
        <v>30</v>
      </c>
      <c r="T628" t="str">
        <f t="shared" si="20"/>
        <v>-20.0353000</v>
      </c>
      <c r="U628" t="str">
        <f t="shared" si="19"/>
        <v>-44.1453000</v>
      </c>
    </row>
    <row r="629" spans="1:21" x14ac:dyDescent="0.3">
      <c r="A629" t="s">
        <v>3855</v>
      </c>
      <c r="B629" t="s">
        <v>3856</v>
      </c>
      <c r="C629">
        <v>56008854000179</v>
      </c>
      <c r="E629" t="s">
        <v>20</v>
      </c>
      <c r="F629" t="s">
        <v>3857</v>
      </c>
      <c r="G629" t="s">
        <v>3858</v>
      </c>
      <c r="H629">
        <v>135</v>
      </c>
      <c r="I629" t="s">
        <v>3859</v>
      </c>
      <c r="J629">
        <v>3286120</v>
      </c>
      <c r="K629" t="s">
        <v>3860</v>
      </c>
      <c r="L629" t="s">
        <v>542</v>
      </c>
      <c r="M629" t="s">
        <v>148</v>
      </c>
      <c r="P629" t="s">
        <v>3861</v>
      </c>
      <c r="Q629" s="5">
        <v>-23.547499999999999</v>
      </c>
      <c r="R629">
        <v>-46.636110000000002</v>
      </c>
      <c r="S629" t="s">
        <v>131</v>
      </c>
      <c r="T629" t="str">
        <f t="shared" si="20"/>
        <v>-23.5475</v>
      </c>
      <c r="U629" t="str">
        <f t="shared" si="19"/>
        <v>-46.63611</v>
      </c>
    </row>
    <row r="630" spans="1:21" x14ac:dyDescent="0.3">
      <c r="A630" t="s">
        <v>3862</v>
      </c>
      <c r="B630" t="s">
        <v>3863</v>
      </c>
      <c r="C630">
        <v>54689397000108</v>
      </c>
      <c r="E630" t="s">
        <v>20</v>
      </c>
      <c r="F630" t="s">
        <v>3864</v>
      </c>
      <c r="G630" t="s">
        <v>3865</v>
      </c>
      <c r="H630">
        <v>1981</v>
      </c>
      <c r="I630" t="s">
        <v>3866</v>
      </c>
      <c r="J630">
        <v>45200565</v>
      </c>
      <c r="K630" t="s">
        <v>3867</v>
      </c>
      <c r="L630" t="s">
        <v>3868</v>
      </c>
      <c r="M630" t="s">
        <v>164</v>
      </c>
      <c r="P630" t="s">
        <v>3869</v>
      </c>
      <c r="Q630" s="5">
        <v>-13.858750000000001</v>
      </c>
      <c r="R630">
        <v>-40.085120000000003</v>
      </c>
      <c r="S630" t="s">
        <v>131</v>
      </c>
      <c r="T630" t="str">
        <f t="shared" si="20"/>
        <v>-13.85875</v>
      </c>
      <c r="U630" t="str">
        <f t="shared" si="19"/>
        <v>-40.08512</v>
      </c>
    </row>
    <row r="631" spans="1:21" x14ac:dyDescent="0.3">
      <c r="A631" t="s">
        <v>3870</v>
      </c>
      <c r="B631" t="s">
        <v>3871</v>
      </c>
      <c r="C631">
        <v>28582292000137</v>
      </c>
      <c r="E631" t="s">
        <v>20</v>
      </c>
      <c r="F631" t="s">
        <v>3872</v>
      </c>
      <c r="G631" t="s">
        <v>3873</v>
      </c>
      <c r="H631">
        <v>1161</v>
      </c>
      <c r="I631" t="s">
        <v>81</v>
      </c>
      <c r="J631">
        <v>68040420</v>
      </c>
      <c r="K631" t="s">
        <v>3874</v>
      </c>
      <c r="L631" t="s">
        <v>770</v>
      </c>
      <c r="M631" t="s">
        <v>322</v>
      </c>
      <c r="P631" t="s">
        <v>3875</v>
      </c>
      <c r="Q631" s="5" t="s">
        <v>3876</v>
      </c>
      <c r="R631" t="s">
        <v>3877</v>
      </c>
      <c r="S631" t="s">
        <v>30</v>
      </c>
      <c r="T631" t="str">
        <f t="shared" si="20"/>
        <v>-2.4258814</v>
      </c>
      <c r="U631" t="str">
        <f t="shared" si="19"/>
        <v>-54.7326475</v>
      </c>
    </row>
    <row r="632" spans="1:21" x14ac:dyDescent="0.3">
      <c r="A632" t="s">
        <v>3878</v>
      </c>
      <c r="B632" t="s">
        <v>3879</v>
      </c>
      <c r="C632">
        <v>44865268000161</v>
      </c>
      <c r="E632" t="s">
        <v>20</v>
      </c>
      <c r="F632" t="s">
        <v>1385</v>
      </c>
      <c r="G632" t="s">
        <v>3880</v>
      </c>
      <c r="H632">
        <v>3429</v>
      </c>
      <c r="I632" t="s">
        <v>81</v>
      </c>
      <c r="J632">
        <v>64204035</v>
      </c>
      <c r="K632" t="s">
        <v>3881</v>
      </c>
      <c r="L632" t="s">
        <v>3882</v>
      </c>
      <c r="M632" t="s">
        <v>522</v>
      </c>
      <c r="P632" t="s">
        <v>3883</v>
      </c>
      <c r="Q632" s="5">
        <v>-2.9103569999999999</v>
      </c>
      <c r="R632">
        <v>-41.741649099999997</v>
      </c>
      <c r="S632" t="s">
        <v>131</v>
      </c>
      <c r="T632" t="str">
        <f t="shared" si="20"/>
        <v>-2.910357</v>
      </c>
      <c r="U632" t="str">
        <f t="shared" si="19"/>
        <v>-41.7416491</v>
      </c>
    </row>
    <row r="633" spans="1:21" x14ac:dyDescent="0.3">
      <c r="A633" t="s">
        <v>3884</v>
      </c>
      <c r="B633" t="s">
        <v>3879</v>
      </c>
      <c r="C633">
        <v>44865268000161</v>
      </c>
      <c r="E633" t="s">
        <v>20</v>
      </c>
      <c r="F633" t="s">
        <v>1385</v>
      </c>
      <c r="G633" t="s">
        <v>3880</v>
      </c>
      <c r="H633">
        <v>3429</v>
      </c>
      <c r="I633" t="s">
        <v>3885</v>
      </c>
      <c r="J633">
        <v>64204035</v>
      </c>
      <c r="K633" t="s">
        <v>3881</v>
      </c>
      <c r="L633" t="s">
        <v>3882</v>
      </c>
      <c r="M633" t="s">
        <v>522</v>
      </c>
      <c r="P633" t="s">
        <v>3883</v>
      </c>
      <c r="Q633" s="5">
        <v>-2.9103569999999999</v>
      </c>
      <c r="R633">
        <v>-41.741649099999997</v>
      </c>
      <c r="S633" t="s">
        <v>131</v>
      </c>
      <c r="T633" t="str">
        <f t="shared" si="20"/>
        <v>-2.910357</v>
      </c>
      <c r="U633" t="str">
        <f t="shared" si="19"/>
        <v>-41.7416491</v>
      </c>
    </row>
    <row r="634" spans="1:21" x14ac:dyDescent="0.3">
      <c r="A634" t="s">
        <v>3886</v>
      </c>
      <c r="B634" t="s">
        <v>3887</v>
      </c>
      <c r="C634">
        <v>54743177000107</v>
      </c>
      <c r="E634" t="s">
        <v>20</v>
      </c>
      <c r="F634" t="s">
        <v>3888</v>
      </c>
      <c r="G634" t="s">
        <v>3889</v>
      </c>
      <c r="H634">
        <v>453</v>
      </c>
      <c r="I634" t="s">
        <v>81</v>
      </c>
      <c r="J634">
        <v>55650000</v>
      </c>
      <c r="K634" t="s">
        <v>24</v>
      </c>
      <c r="L634" t="s">
        <v>3890</v>
      </c>
      <c r="M634" t="s">
        <v>84</v>
      </c>
      <c r="P634" t="s">
        <v>3891</v>
      </c>
      <c r="Q634" s="5" t="s">
        <v>3892</v>
      </c>
      <c r="R634" t="s">
        <v>3893</v>
      </c>
      <c r="S634" t="s">
        <v>30</v>
      </c>
      <c r="T634" t="str">
        <f t="shared" si="20"/>
        <v>-7.9763170</v>
      </c>
      <c r="U634" t="str">
        <f t="shared" si="19"/>
        <v>-35.5817327</v>
      </c>
    </row>
    <row r="635" spans="1:21" x14ac:dyDescent="0.3">
      <c r="A635" t="s">
        <v>3894</v>
      </c>
      <c r="B635" t="s">
        <v>3895</v>
      </c>
      <c r="C635">
        <v>26357937000102</v>
      </c>
      <c r="E635" t="s">
        <v>20</v>
      </c>
      <c r="F635" t="s">
        <v>3896</v>
      </c>
      <c r="G635" t="s">
        <v>3897</v>
      </c>
      <c r="H635" t="s">
        <v>3898</v>
      </c>
      <c r="I635" t="s">
        <v>127</v>
      </c>
      <c r="J635">
        <v>57540000</v>
      </c>
      <c r="K635" t="s">
        <v>24</v>
      </c>
      <c r="L635" t="s">
        <v>3899</v>
      </c>
      <c r="M635" t="s">
        <v>237</v>
      </c>
      <c r="P635" t="s">
        <v>3900</v>
      </c>
      <c r="Q635" s="5">
        <v>-9.1174999999999997</v>
      </c>
      <c r="R635">
        <v>-37.732219999999998</v>
      </c>
      <c r="S635" t="s">
        <v>131</v>
      </c>
      <c r="T635" t="str">
        <f t="shared" si="20"/>
        <v>-9.1175</v>
      </c>
      <c r="U635" t="str">
        <f t="shared" si="19"/>
        <v>-37.73222</v>
      </c>
    </row>
    <row r="636" spans="1:21" x14ac:dyDescent="0.3">
      <c r="A636" t="s">
        <v>3901</v>
      </c>
      <c r="B636" t="s">
        <v>3902</v>
      </c>
      <c r="C636">
        <v>53364456000105</v>
      </c>
      <c r="E636" t="s">
        <v>20</v>
      </c>
      <c r="F636" t="s">
        <v>2972</v>
      </c>
      <c r="G636" t="s">
        <v>3903</v>
      </c>
      <c r="H636">
        <v>270</v>
      </c>
      <c r="I636" t="s">
        <v>81</v>
      </c>
      <c r="J636">
        <v>9060390</v>
      </c>
      <c r="K636" t="s">
        <v>3904</v>
      </c>
      <c r="L636" t="s">
        <v>3089</v>
      </c>
      <c r="M636" t="s">
        <v>148</v>
      </c>
      <c r="P636" t="s">
        <v>3905</v>
      </c>
      <c r="Q636" s="5">
        <v>-23.6645848</v>
      </c>
      <c r="R636">
        <v>-46.545508499999997</v>
      </c>
      <c r="S636" t="s">
        <v>131</v>
      </c>
      <c r="T636" t="str">
        <f t="shared" si="20"/>
        <v>-23.6645848</v>
      </c>
      <c r="U636" t="str">
        <f t="shared" si="19"/>
        <v>-46.5455085</v>
      </c>
    </row>
    <row r="637" spans="1:21" x14ac:dyDescent="0.3">
      <c r="A637" t="s">
        <v>3906</v>
      </c>
      <c r="B637" t="s">
        <v>1149</v>
      </c>
      <c r="C637">
        <v>35413943000120</v>
      </c>
      <c r="E637" t="s">
        <v>20</v>
      </c>
      <c r="F637" t="s">
        <v>3907</v>
      </c>
      <c r="G637" t="s">
        <v>1489</v>
      </c>
      <c r="H637">
        <v>212</v>
      </c>
      <c r="I637" t="s">
        <v>81</v>
      </c>
      <c r="J637">
        <v>35500009</v>
      </c>
      <c r="K637" t="s">
        <v>24</v>
      </c>
      <c r="L637" t="s">
        <v>1153</v>
      </c>
      <c r="M637" t="s">
        <v>535</v>
      </c>
      <c r="P637" t="s">
        <v>1154</v>
      </c>
      <c r="Q637" s="5" t="s">
        <v>1155</v>
      </c>
      <c r="R637" t="s">
        <v>1156</v>
      </c>
      <c r="S637" t="s">
        <v>30</v>
      </c>
      <c r="T637" t="str">
        <f t="shared" si="20"/>
        <v>-20.1421130</v>
      </c>
      <c r="U637" t="str">
        <f t="shared" si="19"/>
        <v>-44.8907592</v>
      </c>
    </row>
    <row r="638" spans="1:21" x14ac:dyDescent="0.3">
      <c r="A638" t="s">
        <v>3908</v>
      </c>
      <c r="B638" t="s">
        <v>3320</v>
      </c>
      <c r="C638">
        <v>20915808000106</v>
      </c>
      <c r="E638" t="s">
        <v>20</v>
      </c>
      <c r="F638" t="s">
        <v>3321</v>
      </c>
      <c r="G638" t="s">
        <v>3909</v>
      </c>
      <c r="H638">
        <v>105</v>
      </c>
      <c r="I638" t="s">
        <v>1160</v>
      </c>
      <c r="J638">
        <v>46600000</v>
      </c>
      <c r="K638" t="s">
        <v>24</v>
      </c>
      <c r="L638" t="s">
        <v>3324</v>
      </c>
      <c r="M638" t="s">
        <v>164</v>
      </c>
      <c r="P638" t="s">
        <v>3325</v>
      </c>
      <c r="Q638" s="5" t="s">
        <v>3326</v>
      </c>
      <c r="R638" t="s">
        <v>3327</v>
      </c>
      <c r="S638" t="s">
        <v>30</v>
      </c>
      <c r="T638" t="str">
        <f t="shared" si="20"/>
        <v>-14.0196620</v>
      </c>
      <c r="U638" t="str">
        <f t="shared" si="19"/>
        <v>-41.2472710</v>
      </c>
    </row>
    <row r="639" spans="1:21" x14ac:dyDescent="0.3">
      <c r="A639" t="s">
        <v>3910</v>
      </c>
      <c r="B639" t="s">
        <v>3360</v>
      </c>
      <c r="C639">
        <v>47535714000672</v>
      </c>
      <c r="E639" t="s">
        <v>20</v>
      </c>
      <c r="F639" t="s">
        <v>3911</v>
      </c>
      <c r="G639" t="s">
        <v>3912</v>
      </c>
      <c r="H639">
        <v>150</v>
      </c>
      <c r="I639" t="s">
        <v>397</v>
      </c>
      <c r="J639">
        <v>4346000</v>
      </c>
      <c r="K639" t="s">
        <v>3913</v>
      </c>
      <c r="L639" t="s">
        <v>147</v>
      </c>
      <c r="M639" t="s">
        <v>148</v>
      </c>
      <c r="P639" t="s">
        <v>3914</v>
      </c>
      <c r="Q639" s="5">
        <v>-23.653639999999999</v>
      </c>
      <c r="R639">
        <v>-46.64649</v>
      </c>
      <c r="S639" t="s">
        <v>131</v>
      </c>
      <c r="T639" t="str">
        <f t="shared" si="20"/>
        <v>-23.65364</v>
      </c>
      <c r="U639" t="str">
        <f t="shared" si="19"/>
        <v>-46.64649</v>
      </c>
    </row>
    <row r="640" spans="1:21" x14ac:dyDescent="0.3">
      <c r="A640" t="s">
        <v>3915</v>
      </c>
      <c r="B640" t="s">
        <v>3916</v>
      </c>
      <c r="C640">
        <v>54795758000192</v>
      </c>
      <c r="E640" t="s">
        <v>20</v>
      </c>
      <c r="F640" t="s">
        <v>3917</v>
      </c>
      <c r="G640" t="s">
        <v>3918</v>
      </c>
      <c r="H640" t="s">
        <v>136</v>
      </c>
      <c r="I640" t="s">
        <v>3919</v>
      </c>
      <c r="J640">
        <v>46140000</v>
      </c>
      <c r="K640" t="s">
        <v>24</v>
      </c>
      <c r="L640" t="s">
        <v>3918</v>
      </c>
      <c r="M640" t="s">
        <v>164</v>
      </c>
      <c r="P640" t="s">
        <v>3920</v>
      </c>
      <c r="Q640" s="5" t="s">
        <v>3921</v>
      </c>
      <c r="R640" t="s">
        <v>3922</v>
      </c>
      <c r="S640" t="s">
        <v>30</v>
      </c>
      <c r="T640" t="str">
        <f t="shared" si="20"/>
        <v>-13.6451172</v>
      </c>
      <c r="U640" t="str">
        <f t="shared" si="19"/>
        <v>-41.8960926</v>
      </c>
    </row>
    <row r="641" spans="1:21" x14ac:dyDescent="0.3">
      <c r="A641" t="s">
        <v>3923</v>
      </c>
      <c r="B641" t="s">
        <v>3924</v>
      </c>
      <c r="C641">
        <v>52472429000185</v>
      </c>
      <c r="E641" t="s">
        <v>20</v>
      </c>
      <c r="F641" t="s">
        <v>3925</v>
      </c>
      <c r="G641" t="s">
        <v>3926</v>
      </c>
      <c r="H641">
        <v>80</v>
      </c>
      <c r="I641" t="s">
        <v>81</v>
      </c>
      <c r="J641">
        <v>47400000</v>
      </c>
      <c r="K641" t="s">
        <v>24</v>
      </c>
      <c r="L641" t="s">
        <v>3927</v>
      </c>
      <c r="M641" t="s">
        <v>164</v>
      </c>
      <c r="P641" t="s">
        <v>3928</v>
      </c>
      <c r="Q641" s="5">
        <v>-10.822939999999999</v>
      </c>
      <c r="R641">
        <v>-42.728149999999999</v>
      </c>
      <c r="S641" t="s">
        <v>131</v>
      </c>
      <c r="T641" t="str">
        <f t="shared" si="20"/>
        <v>-10.82294</v>
      </c>
      <c r="U641" t="str">
        <f t="shared" si="19"/>
        <v>-42.72815</v>
      </c>
    </row>
    <row r="642" spans="1:21" x14ac:dyDescent="0.3">
      <c r="A642" t="s">
        <v>3929</v>
      </c>
      <c r="B642" t="s">
        <v>3609</v>
      </c>
      <c r="C642">
        <v>34757881000101</v>
      </c>
      <c r="E642" t="s">
        <v>20</v>
      </c>
      <c r="F642" t="s">
        <v>3610</v>
      </c>
      <c r="G642" t="s">
        <v>2047</v>
      </c>
      <c r="H642">
        <v>218</v>
      </c>
      <c r="I642" t="s">
        <v>397</v>
      </c>
      <c r="J642">
        <v>68580000</v>
      </c>
      <c r="K642" t="s">
        <v>24</v>
      </c>
      <c r="L642" t="s">
        <v>3613</v>
      </c>
      <c r="M642" t="s">
        <v>322</v>
      </c>
      <c r="P642" t="s">
        <v>3614</v>
      </c>
      <c r="Q642" s="5" t="s">
        <v>3615</v>
      </c>
      <c r="R642" t="s">
        <v>3616</v>
      </c>
      <c r="S642" t="s">
        <v>30</v>
      </c>
      <c r="T642" t="str">
        <f t="shared" si="20"/>
        <v>-5.1337224</v>
      </c>
      <c r="U642" t="str">
        <f t="shared" si="19"/>
        <v>-49.3321988</v>
      </c>
    </row>
    <row r="643" spans="1:21" x14ac:dyDescent="0.3">
      <c r="A643" t="s">
        <v>3930</v>
      </c>
      <c r="B643" t="s">
        <v>107</v>
      </c>
      <c r="C643">
        <v>33693099000294</v>
      </c>
      <c r="E643" t="s">
        <v>20</v>
      </c>
      <c r="F643" t="s">
        <v>108</v>
      </c>
      <c r="G643" t="s">
        <v>3931</v>
      </c>
      <c r="H643">
        <v>42</v>
      </c>
      <c r="I643" t="s">
        <v>3932</v>
      </c>
      <c r="J643">
        <v>49065450</v>
      </c>
      <c r="K643" t="s">
        <v>1236</v>
      </c>
      <c r="L643" t="s">
        <v>110</v>
      </c>
      <c r="M643" t="s">
        <v>26</v>
      </c>
      <c r="P643" t="s">
        <v>3933</v>
      </c>
      <c r="Q643" s="5" t="s">
        <v>3934</v>
      </c>
      <c r="R643" t="s">
        <v>3935</v>
      </c>
      <c r="S643" t="s">
        <v>30</v>
      </c>
      <c r="T643" t="str">
        <f t="shared" si="20"/>
        <v>-10.9024449</v>
      </c>
      <c r="U643" t="str">
        <f t="shared" ref="U643:U706" si="21">SUBSTITUTE(R:R,",",".")</f>
        <v>-37.0503759</v>
      </c>
    </row>
    <row r="644" spans="1:21" x14ac:dyDescent="0.3">
      <c r="A644" t="s">
        <v>3936</v>
      </c>
      <c r="B644" t="s">
        <v>3078</v>
      </c>
      <c r="C644">
        <v>52569838000609</v>
      </c>
      <c r="E644" t="s">
        <v>20</v>
      </c>
      <c r="F644" t="s">
        <v>3937</v>
      </c>
      <c r="G644" t="s">
        <v>3938</v>
      </c>
      <c r="H644">
        <v>5</v>
      </c>
      <c r="I644" t="s">
        <v>3939</v>
      </c>
      <c r="J644">
        <v>4462040</v>
      </c>
      <c r="K644" t="s">
        <v>3363</v>
      </c>
      <c r="L644" t="s">
        <v>542</v>
      </c>
      <c r="M644" t="s">
        <v>148</v>
      </c>
      <c r="P644" s="5" t="s">
        <v>4908</v>
      </c>
      <c r="Q644" s="5">
        <v>-2.36958989759226E+16</v>
      </c>
      <c r="R644" s="2">
        <v>-4.66689508305198E+16</v>
      </c>
      <c r="S644" s="3" t="s">
        <v>385</v>
      </c>
      <c r="T644" t="str">
        <f t="shared" si="20"/>
        <v>-23695898975922600</v>
      </c>
      <c r="U644" t="str">
        <f t="shared" si="21"/>
        <v>-46668950830519800</v>
      </c>
    </row>
    <row r="645" spans="1:21" x14ac:dyDescent="0.3">
      <c r="A645" t="s">
        <v>3940</v>
      </c>
      <c r="B645" t="s">
        <v>502</v>
      </c>
      <c r="C645">
        <v>32950536000164</v>
      </c>
      <c r="E645" t="s">
        <v>20</v>
      </c>
      <c r="F645" t="s">
        <v>503</v>
      </c>
      <c r="G645" t="s">
        <v>3653</v>
      </c>
      <c r="H645">
        <v>176</v>
      </c>
      <c r="I645" t="s">
        <v>3941</v>
      </c>
      <c r="J645">
        <v>50850000</v>
      </c>
      <c r="K645" t="s">
        <v>1745</v>
      </c>
      <c r="L645" t="s">
        <v>93</v>
      </c>
      <c r="M645" t="s">
        <v>84</v>
      </c>
      <c r="P645" t="s">
        <v>1746</v>
      </c>
      <c r="Q645" s="5">
        <v>-8.0824279000000008</v>
      </c>
      <c r="R645">
        <v>-34.923819999999999</v>
      </c>
      <c r="S645" t="s">
        <v>131</v>
      </c>
      <c r="T645" t="str">
        <f t="shared" si="20"/>
        <v>-8.0824279</v>
      </c>
      <c r="U645" t="str">
        <f t="shared" si="21"/>
        <v>-34.92382</v>
      </c>
    </row>
    <row r="646" spans="1:21" x14ac:dyDescent="0.3">
      <c r="A646" t="s">
        <v>3942</v>
      </c>
      <c r="B646" t="s">
        <v>3943</v>
      </c>
      <c r="C646">
        <v>27512153000174</v>
      </c>
      <c r="E646" t="s">
        <v>20</v>
      </c>
      <c r="F646" t="s">
        <v>3944</v>
      </c>
      <c r="G646" t="s">
        <v>3945</v>
      </c>
      <c r="H646">
        <v>478</v>
      </c>
      <c r="I646" t="s">
        <v>1750</v>
      </c>
      <c r="J646">
        <v>62685000</v>
      </c>
      <c r="K646" t="s">
        <v>3946</v>
      </c>
      <c r="L646" t="s">
        <v>3946</v>
      </c>
      <c r="M646" t="s">
        <v>37</v>
      </c>
      <c r="P646" t="s">
        <v>3947</v>
      </c>
      <c r="Q646" s="5" t="s">
        <v>3948</v>
      </c>
      <c r="R646" t="s">
        <v>3949</v>
      </c>
      <c r="S646" t="s">
        <v>30</v>
      </c>
      <c r="T646" t="str">
        <f t="shared" si="20"/>
        <v>-3.4379870</v>
      </c>
      <c r="U646" t="str">
        <f t="shared" si="21"/>
        <v>-39.1478680</v>
      </c>
    </row>
    <row r="647" spans="1:21" x14ac:dyDescent="0.3">
      <c r="A647" t="s">
        <v>3950</v>
      </c>
      <c r="B647" t="s">
        <v>3951</v>
      </c>
      <c r="C647">
        <v>54908297000117</v>
      </c>
      <c r="E647" t="s">
        <v>20</v>
      </c>
      <c r="F647" t="s">
        <v>2671</v>
      </c>
      <c r="G647" t="s">
        <v>3952</v>
      </c>
      <c r="H647">
        <v>4300</v>
      </c>
      <c r="I647" t="s">
        <v>81</v>
      </c>
      <c r="J647">
        <v>60356415</v>
      </c>
      <c r="K647" t="s">
        <v>3953</v>
      </c>
      <c r="L647" t="s">
        <v>36</v>
      </c>
      <c r="M647" t="s">
        <v>37</v>
      </c>
      <c r="P647" t="s">
        <v>3954</v>
      </c>
      <c r="Q647" s="5" t="s">
        <v>3955</v>
      </c>
      <c r="R647" t="s">
        <v>3956</v>
      </c>
      <c r="S647" t="s">
        <v>30</v>
      </c>
      <c r="T647" t="str">
        <f t="shared" si="20"/>
        <v>-3.7378390</v>
      </c>
      <c r="U647" t="str">
        <f t="shared" si="21"/>
        <v>-38.5775062</v>
      </c>
    </row>
    <row r="648" spans="1:21" x14ac:dyDescent="0.3">
      <c r="A648" t="s">
        <v>3957</v>
      </c>
      <c r="B648" t="s">
        <v>3958</v>
      </c>
      <c r="C648">
        <v>54903423000140</v>
      </c>
      <c r="E648" t="s">
        <v>20</v>
      </c>
      <c r="F648" t="s">
        <v>3959</v>
      </c>
      <c r="G648" t="s">
        <v>3960</v>
      </c>
      <c r="H648">
        <v>2801</v>
      </c>
      <c r="I648" t="s">
        <v>3961</v>
      </c>
      <c r="J648">
        <v>35702153</v>
      </c>
      <c r="K648" t="s">
        <v>3332</v>
      </c>
      <c r="L648" t="s">
        <v>3962</v>
      </c>
      <c r="M648" t="s">
        <v>535</v>
      </c>
      <c r="P648" t="s">
        <v>3963</v>
      </c>
      <c r="Q648" s="5">
        <v>-19.475283000000001</v>
      </c>
      <c r="R648">
        <v>-44.276510299999998</v>
      </c>
      <c r="S648" t="s">
        <v>131</v>
      </c>
      <c r="T648" t="str">
        <f t="shared" si="20"/>
        <v>-19.475283</v>
      </c>
      <c r="U648" t="str">
        <f t="shared" si="21"/>
        <v>-44.2765103</v>
      </c>
    </row>
    <row r="649" spans="1:21" x14ac:dyDescent="0.3">
      <c r="A649" t="s">
        <v>3964</v>
      </c>
      <c r="B649" t="s">
        <v>3965</v>
      </c>
      <c r="C649">
        <v>35780983000100</v>
      </c>
      <c r="E649" t="s">
        <v>20</v>
      </c>
      <c r="F649" t="s">
        <v>3966</v>
      </c>
      <c r="G649" t="s">
        <v>3967</v>
      </c>
      <c r="H649" t="s">
        <v>136</v>
      </c>
      <c r="I649" t="s">
        <v>3968</v>
      </c>
      <c r="J649">
        <v>43815370</v>
      </c>
      <c r="K649" t="s">
        <v>3969</v>
      </c>
      <c r="L649" t="s">
        <v>1101</v>
      </c>
      <c r="M649" t="s">
        <v>164</v>
      </c>
      <c r="P649" t="s">
        <v>3970</v>
      </c>
      <c r="Q649" s="5">
        <v>-12.66778</v>
      </c>
      <c r="R649">
        <v>-38.550559999999997</v>
      </c>
      <c r="S649" t="s">
        <v>131</v>
      </c>
      <c r="T649" t="str">
        <f t="shared" ref="T649:T712" si="22">SUBSTITUTE(Q:Q,",",".")</f>
        <v>-12.66778</v>
      </c>
      <c r="U649" t="str">
        <f t="shared" si="21"/>
        <v>-38.55056</v>
      </c>
    </row>
    <row r="650" spans="1:21" x14ac:dyDescent="0.3">
      <c r="A650" t="s">
        <v>3971</v>
      </c>
      <c r="B650" t="s">
        <v>3972</v>
      </c>
      <c r="C650">
        <v>51674688000126</v>
      </c>
      <c r="E650" t="s">
        <v>20</v>
      </c>
      <c r="F650" t="s">
        <v>3973</v>
      </c>
      <c r="G650" t="s">
        <v>3974</v>
      </c>
      <c r="H650">
        <v>5318</v>
      </c>
      <c r="I650" t="s">
        <v>3176</v>
      </c>
      <c r="J650">
        <v>48909901</v>
      </c>
      <c r="K650" t="s">
        <v>3975</v>
      </c>
      <c r="L650" t="s">
        <v>261</v>
      </c>
      <c r="M650" t="s">
        <v>164</v>
      </c>
      <c r="P650" t="s">
        <v>3976</v>
      </c>
      <c r="Q650" s="5">
        <v>-9.4116700000000009</v>
      </c>
      <c r="R650">
        <v>-40.498609999999999</v>
      </c>
      <c r="S650" t="s">
        <v>131</v>
      </c>
      <c r="T650" t="str">
        <f t="shared" si="22"/>
        <v>-9.41167</v>
      </c>
      <c r="U650" t="str">
        <f t="shared" si="21"/>
        <v>-40.49861</v>
      </c>
    </row>
    <row r="651" spans="1:21" x14ac:dyDescent="0.3">
      <c r="A651" t="s">
        <v>3977</v>
      </c>
      <c r="B651" t="s">
        <v>3978</v>
      </c>
      <c r="C651">
        <v>54913492000135</v>
      </c>
      <c r="E651" t="s">
        <v>20</v>
      </c>
      <c r="F651" t="s">
        <v>3979</v>
      </c>
      <c r="G651" t="s">
        <v>3980</v>
      </c>
      <c r="H651">
        <v>1818</v>
      </c>
      <c r="I651" t="s">
        <v>606</v>
      </c>
      <c r="J651">
        <v>51011050</v>
      </c>
      <c r="K651" t="s">
        <v>713</v>
      </c>
      <c r="L651" t="s">
        <v>93</v>
      </c>
      <c r="M651" t="s">
        <v>84</v>
      </c>
      <c r="P651" t="s">
        <v>3981</v>
      </c>
      <c r="Q651" s="5" t="s">
        <v>3982</v>
      </c>
      <c r="R651" t="s">
        <v>3983</v>
      </c>
      <c r="S651" t="s">
        <v>30</v>
      </c>
      <c r="T651" t="str">
        <f t="shared" si="22"/>
        <v>-8.0958042</v>
      </c>
      <c r="U651" t="str">
        <f t="shared" si="21"/>
        <v>-34.8860378</v>
      </c>
    </row>
    <row r="652" spans="1:21" x14ac:dyDescent="0.3">
      <c r="A652" t="s">
        <v>3984</v>
      </c>
      <c r="B652" t="s">
        <v>2522</v>
      </c>
      <c r="C652">
        <v>51883376000122</v>
      </c>
      <c r="E652" t="s">
        <v>20</v>
      </c>
      <c r="F652" t="s">
        <v>419</v>
      </c>
      <c r="G652" t="s">
        <v>1227</v>
      </c>
      <c r="H652">
        <v>165</v>
      </c>
      <c r="I652" t="s">
        <v>81</v>
      </c>
      <c r="J652">
        <v>40070080</v>
      </c>
      <c r="K652" t="s">
        <v>1228</v>
      </c>
      <c r="L652" t="s">
        <v>677</v>
      </c>
      <c r="M652" t="s">
        <v>164</v>
      </c>
      <c r="P652" t="s">
        <v>1229</v>
      </c>
      <c r="Q652" s="5" t="s">
        <v>1230</v>
      </c>
      <c r="R652" t="s">
        <v>1231</v>
      </c>
      <c r="S652" t="s">
        <v>30</v>
      </c>
      <c r="T652" t="str">
        <f t="shared" si="22"/>
        <v>-12.9843168</v>
      </c>
      <c r="U652" t="str">
        <f t="shared" si="21"/>
        <v>-38.5131907</v>
      </c>
    </row>
    <row r="653" spans="1:21" x14ac:dyDescent="0.3">
      <c r="A653" t="s">
        <v>3985</v>
      </c>
      <c r="B653" t="s">
        <v>2754</v>
      </c>
      <c r="C653">
        <v>52067765000142</v>
      </c>
      <c r="E653" t="s">
        <v>20</v>
      </c>
      <c r="F653" t="s">
        <v>419</v>
      </c>
      <c r="G653" t="s">
        <v>3669</v>
      </c>
      <c r="H653">
        <v>19</v>
      </c>
      <c r="I653" t="s">
        <v>1235</v>
      </c>
      <c r="J653">
        <v>58411116</v>
      </c>
      <c r="K653" t="s">
        <v>2757</v>
      </c>
      <c r="L653" t="s">
        <v>276</v>
      </c>
      <c r="M653" t="s">
        <v>277</v>
      </c>
      <c r="P653" t="s">
        <v>2758</v>
      </c>
      <c r="Q653" s="5">
        <v>-7.2510574999999999</v>
      </c>
      <c r="R653">
        <v>-35.882142600000002</v>
      </c>
      <c r="S653" t="s">
        <v>131</v>
      </c>
      <c r="T653" t="str">
        <f t="shared" si="22"/>
        <v>-7.2510575</v>
      </c>
      <c r="U653" t="str">
        <f t="shared" si="21"/>
        <v>-35.8821426</v>
      </c>
    </row>
    <row r="654" spans="1:21" x14ac:dyDescent="0.3">
      <c r="A654" t="s">
        <v>3986</v>
      </c>
      <c r="B654" t="s">
        <v>2522</v>
      </c>
      <c r="C654">
        <v>51883376000122</v>
      </c>
      <c r="E654" t="s">
        <v>20</v>
      </c>
      <c r="F654" t="s">
        <v>419</v>
      </c>
      <c r="G654" t="s">
        <v>2749</v>
      </c>
      <c r="H654" t="s">
        <v>136</v>
      </c>
      <c r="I654" t="s">
        <v>81</v>
      </c>
      <c r="J654">
        <v>48700000</v>
      </c>
      <c r="K654" t="s">
        <v>2525</v>
      </c>
      <c r="L654" t="s">
        <v>2526</v>
      </c>
      <c r="M654" t="s">
        <v>164</v>
      </c>
      <c r="P654" t="s">
        <v>2527</v>
      </c>
      <c r="Q654" s="5" t="s">
        <v>2528</v>
      </c>
      <c r="R654" t="s">
        <v>2529</v>
      </c>
      <c r="S654" t="s">
        <v>30</v>
      </c>
      <c r="T654" t="str">
        <f t="shared" si="22"/>
        <v>-11.6619900</v>
      </c>
      <c r="U654" t="str">
        <f t="shared" si="21"/>
        <v>-39.0034021</v>
      </c>
    </row>
    <row r="655" spans="1:21" x14ac:dyDescent="0.3">
      <c r="A655" t="s">
        <v>3987</v>
      </c>
      <c r="B655" t="s">
        <v>563</v>
      </c>
      <c r="C655">
        <v>45513756000172</v>
      </c>
      <c r="E655" t="s">
        <v>20</v>
      </c>
      <c r="F655" t="s">
        <v>419</v>
      </c>
      <c r="G655" t="s">
        <v>1058</v>
      </c>
      <c r="H655">
        <v>3133</v>
      </c>
      <c r="I655" t="s">
        <v>606</v>
      </c>
      <c r="J655">
        <v>41820021</v>
      </c>
      <c r="K655" t="s">
        <v>1060</v>
      </c>
      <c r="L655" t="s">
        <v>677</v>
      </c>
      <c r="M655" t="s">
        <v>164</v>
      </c>
      <c r="P655" t="s">
        <v>1061</v>
      </c>
      <c r="Q655" s="5" t="s">
        <v>1062</v>
      </c>
      <c r="R655" t="s">
        <v>1063</v>
      </c>
      <c r="S655" t="s">
        <v>30</v>
      </c>
      <c r="T655" t="str">
        <f t="shared" si="22"/>
        <v>-12.9809961</v>
      </c>
      <c r="U655" t="str">
        <f t="shared" si="21"/>
        <v>-38.4651783</v>
      </c>
    </row>
    <row r="656" spans="1:21" x14ac:dyDescent="0.3">
      <c r="A656" t="s">
        <v>3988</v>
      </c>
      <c r="B656" t="s">
        <v>3989</v>
      </c>
      <c r="C656">
        <v>54932700000143</v>
      </c>
      <c r="E656" t="s">
        <v>20</v>
      </c>
      <c r="F656" t="s">
        <v>3990</v>
      </c>
      <c r="G656" t="s">
        <v>3991</v>
      </c>
      <c r="H656">
        <v>5000</v>
      </c>
      <c r="I656" t="s">
        <v>3992</v>
      </c>
      <c r="J656">
        <v>29103900</v>
      </c>
      <c r="K656" t="s">
        <v>3993</v>
      </c>
      <c r="L656" t="s">
        <v>1330</v>
      </c>
      <c r="M656" t="s">
        <v>1321</v>
      </c>
      <c r="P656" t="s">
        <v>3994</v>
      </c>
      <c r="Q656" s="5" t="s">
        <v>3995</v>
      </c>
      <c r="R656" t="s">
        <v>3996</v>
      </c>
      <c r="S656" t="s">
        <v>30</v>
      </c>
      <c r="T656" t="str">
        <f t="shared" si="22"/>
        <v>-20.3930108</v>
      </c>
      <c r="U656" t="str">
        <f t="shared" si="21"/>
        <v>-40.3183222</v>
      </c>
    </row>
    <row r="657" spans="1:21" x14ac:dyDescent="0.3">
      <c r="A657" t="s">
        <v>3997</v>
      </c>
      <c r="B657" t="s">
        <v>3998</v>
      </c>
      <c r="C657">
        <v>34481516000117</v>
      </c>
      <c r="E657" t="s">
        <v>20</v>
      </c>
      <c r="F657" t="s">
        <v>609</v>
      </c>
      <c r="G657" t="s">
        <v>3999</v>
      </c>
      <c r="H657">
        <v>1000</v>
      </c>
      <c r="I657" t="s">
        <v>4000</v>
      </c>
      <c r="J657">
        <v>64046902</v>
      </c>
      <c r="K657" t="s">
        <v>612</v>
      </c>
      <c r="L657" t="s">
        <v>521</v>
      </c>
      <c r="M657" t="s">
        <v>522</v>
      </c>
      <c r="P657" t="s">
        <v>613</v>
      </c>
      <c r="Q657" s="5" t="s">
        <v>614</v>
      </c>
      <c r="R657" t="s">
        <v>615</v>
      </c>
      <c r="S657" t="s">
        <v>30</v>
      </c>
      <c r="T657" t="str">
        <f t="shared" si="22"/>
        <v>-5.0847235</v>
      </c>
      <c r="U657" t="str">
        <f t="shared" si="21"/>
        <v>-42.7900370</v>
      </c>
    </row>
    <row r="658" spans="1:21" x14ac:dyDescent="0.3">
      <c r="A658" t="s">
        <v>4001</v>
      </c>
      <c r="B658" t="s">
        <v>3585</v>
      </c>
      <c r="C658">
        <v>53067248000136</v>
      </c>
      <c r="E658" t="s">
        <v>20</v>
      </c>
      <c r="F658" t="s">
        <v>3586</v>
      </c>
      <c r="G658" t="s">
        <v>4002</v>
      </c>
      <c r="H658">
        <v>398</v>
      </c>
      <c r="I658" t="s">
        <v>619</v>
      </c>
      <c r="J658">
        <v>13467690</v>
      </c>
      <c r="K658" t="s">
        <v>4003</v>
      </c>
      <c r="L658" t="s">
        <v>3589</v>
      </c>
      <c r="M658" t="s">
        <v>148</v>
      </c>
      <c r="P658" t="s">
        <v>3590</v>
      </c>
      <c r="Q658" s="5" t="s">
        <v>3591</v>
      </c>
      <c r="R658" t="s">
        <v>3592</v>
      </c>
      <c r="S658" t="s">
        <v>30</v>
      </c>
      <c r="T658" t="str">
        <f t="shared" si="22"/>
        <v>-22.7801976</v>
      </c>
      <c r="U658" t="str">
        <f t="shared" si="21"/>
        <v>-47.3514366</v>
      </c>
    </row>
    <row r="659" spans="1:21" x14ac:dyDescent="0.3">
      <c r="A659" t="s">
        <v>4004</v>
      </c>
      <c r="B659" t="s">
        <v>232</v>
      </c>
      <c r="C659">
        <v>32965077000192</v>
      </c>
      <c r="E659" t="s">
        <v>20</v>
      </c>
      <c r="F659" t="s">
        <v>233</v>
      </c>
      <c r="G659" t="s">
        <v>234</v>
      </c>
      <c r="H659">
        <v>3800</v>
      </c>
      <c r="I659" t="s">
        <v>81</v>
      </c>
      <c r="J659">
        <v>57073470</v>
      </c>
      <c r="K659" t="s">
        <v>235</v>
      </c>
      <c r="L659" t="s">
        <v>236</v>
      </c>
      <c r="M659" t="s">
        <v>237</v>
      </c>
      <c r="P659" t="s">
        <v>238</v>
      </c>
      <c r="Q659" s="5" t="s">
        <v>239</v>
      </c>
      <c r="R659" t="s">
        <v>240</v>
      </c>
      <c r="S659" t="s">
        <v>30</v>
      </c>
      <c r="T659" t="str">
        <f t="shared" si="22"/>
        <v>-9.5653853</v>
      </c>
      <c r="U659" t="str">
        <f t="shared" si="21"/>
        <v>-35.7761216</v>
      </c>
    </row>
    <row r="660" spans="1:21" x14ac:dyDescent="0.3">
      <c r="A660" t="s">
        <v>4005</v>
      </c>
      <c r="B660" t="s">
        <v>4006</v>
      </c>
      <c r="C660">
        <v>55075846000182</v>
      </c>
      <c r="E660" t="s">
        <v>20</v>
      </c>
      <c r="F660" t="s">
        <v>4007</v>
      </c>
      <c r="G660" t="s">
        <v>4008</v>
      </c>
      <c r="H660">
        <v>939</v>
      </c>
      <c r="I660" t="s">
        <v>245</v>
      </c>
      <c r="J660">
        <v>38440276</v>
      </c>
      <c r="K660" t="s">
        <v>4009</v>
      </c>
      <c r="L660" t="s">
        <v>4010</v>
      </c>
      <c r="M660" t="s">
        <v>535</v>
      </c>
      <c r="P660" t="s">
        <v>4011</v>
      </c>
      <c r="Q660" s="5" t="s">
        <v>4012</v>
      </c>
      <c r="R660" t="s">
        <v>4013</v>
      </c>
      <c r="S660" t="s">
        <v>30</v>
      </c>
      <c r="T660" t="str">
        <f t="shared" si="22"/>
        <v>-18.6595483</v>
      </c>
      <c r="U660" t="str">
        <f t="shared" si="21"/>
        <v>-48.1894063</v>
      </c>
    </row>
    <row r="661" spans="1:21" x14ac:dyDescent="0.3">
      <c r="A661" t="s">
        <v>4014</v>
      </c>
      <c r="B661" t="s">
        <v>4015</v>
      </c>
      <c r="C661">
        <v>38066805000100</v>
      </c>
      <c r="E661" t="s">
        <v>20</v>
      </c>
      <c r="F661" t="s">
        <v>2138</v>
      </c>
      <c r="G661" t="s">
        <v>4016</v>
      </c>
      <c r="H661">
        <v>10</v>
      </c>
      <c r="I661" t="s">
        <v>81</v>
      </c>
      <c r="J661">
        <v>44790000</v>
      </c>
      <c r="K661" t="s">
        <v>24</v>
      </c>
      <c r="L661" t="s">
        <v>4017</v>
      </c>
      <c r="M661" t="s">
        <v>164</v>
      </c>
      <c r="P661" t="s">
        <v>4018</v>
      </c>
      <c r="Q661" s="5" t="s">
        <v>4019</v>
      </c>
      <c r="R661" t="s">
        <v>4020</v>
      </c>
      <c r="S661" t="s">
        <v>30</v>
      </c>
      <c r="T661" t="str">
        <f t="shared" si="22"/>
        <v>-10.5105500</v>
      </c>
      <c r="U661" t="str">
        <f t="shared" si="21"/>
        <v>-40.3200310</v>
      </c>
    </row>
    <row r="662" spans="1:21" x14ac:dyDescent="0.3">
      <c r="A662" t="s">
        <v>4021</v>
      </c>
      <c r="B662" t="s">
        <v>4022</v>
      </c>
      <c r="C662">
        <v>49621750000170</v>
      </c>
      <c r="E662" t="s">
        <v>20</v>
      </c>
      <c r="F662" t="s">
        <v>4023</v>
      </c>
      <c r="G662" t="s">
        <v>4024</v>
      </c>
      <c r="H662">
        <v>1233</v>
      </c>
      <c r="I662" t="s">
        <v>81</v>
      </c>
      <c r="J662">
        <v>33250033</v>
      </c>
      <c r="K662" t="s">
        <v>24</v>
      </c>
      <c r="L662" t="s">
        <v>4025</v>
      </c>
      <c r="M662" t="s">
        <v>535</v>
      </c>
      <c r="P662" t="s">
        <v>4026</v>
      </c>
      <c r="Q662" s="5" t="s">
        <v>4027</v>
      </c>
      <c r="R662" t="s">
        <v>4028</v>
      </c>
      <c r="S662" t="s">
        <v>30</v>
      </c>
      <c r="T662" t="str">
        <f t="shared" si="22"/>
        <v>-19.6219094</v>
      </c>
      <c r="U662" t="str">
        <f t="shared" si="21"/>
        <v>-44.0409319</v>
      </c>
    </row>
    <row r="663" spans="1:21" x14ac:dyDescent="0.3">
      <c r="A663" t="s">
        <v>4029</v>
      </c>
      <c r="B663" t="s">
        <v>4030</v>
      </c>
      <c r="C663">
        <v>55051378000106</v>
      </c>
      <c r="E663" t="s">
        <v>20</v>
      </c>
      <c r="F663" t="s">
        <v>4031</v>
      </c>
      <c r="G663" t="s">
        <v>4032</v>
      </c>
      <c r="H663" t="s">
        <v>136</v>
      </c>
      <c r="I663" t="s">
        <v>4033</v>
      </c>
      <c r="J663">
        <v>57770000</v>
      </c>
      <c r="K663" t="s">
        <v>24</v>
      </c>
      <c r="L663" t="s">
        <v>698</v>
      </c>
      <c r="M663" t="s">
        <v>237</v>
      </c>
      <c r="P663" t="s">
        <v>4034</v>
      </c>
      <c r="Q663" s="5">
        <v>-9.7166700000000006</v>
      </c>
      <c r="R663">
        <v>-36.450000000000003</v>
      </c>
      <c r="S663" t="s">
        <v>131</v>
      </c>
      <c r="T663" t="str">
        <f t="shared" si="22"/>
        <v>-9.71667</v>
      </c>
      <c r="U663" t="str">
        <f t="shared" si="21"/>
        <v>-36.45</v>
      </c>
    </row>
    <row r="664" spans="1:21" x14ac:dyDescent="0.3">
      <c r="A664" t="s">
        <v>4035</v>
      </c>
      <c r="B664" t="s">
        <v>851</v>
      </c>
      <c r="C664">
        <v>45417294000190</v>
      </c>
      <c r="E664" t="s">
        <v>20</v>
      </c>
      <c r="F664" t="s">
        <v>852</v>
      </c>
      <c r="G664" t="s">
        <v>4036</v>
      </c>
      <c r="H664">
        <v>1</v>
      </c>
      <c r="I664" t="s">
        <v>81</v>
      </c>
      <c r="J664">
        <v>72876359</v>
      </c>
      <c r="K664" t="s">
        <v>855</v>
      </c>
      <c r="L664" t="s">
        <v>4037</v>
      </c>
      <c r="M664" t="s">
        <v>139</v>
      </c>
      <c r="P664" t="s">
        <v>4038</v>
      </c>
      <c r="Q664" s="5">
        <v>-16.076936700000001</v>
      </c>
      <c r="R664">
        <v>-47.980201399999999</v>
      </c>
      <c r="S664" t="s">
        <v>131</v>
      </c>
      <c r="T664" t="str">
        <f t="shared" si="22"/>
        <v>-16.0769367</v>
      </c>
      <c r="U664" t="str">
        <f t="shared" si="21"/>
        <v>-47.9802014</v>
      </c>
    </row>
    <row r="665" spans="1:21" x14ac:dyDescent="0.3">
      <c r="A665" t="s">
        <v>4039</v>
      </c>
      <c r="B665" t="s">
        <v>3609</v>
      </c>
      <c r="C665">
        <v>34757881000101</v>
      </c>
      <c r="E665" t="s">
        <v>20</v>
      </c>
      <c r="F665" t="s">
        <v>3610</v>
      </c>
      <c r="G665" t="s">
        <v>4040</v>
      </c>
      <c r="H665">
        <v>218</v>
      </c>
      <c r="I665" t="s">
        <v>81</v>
      </c>
      <c r="J665">
        <v>68580000</v>
      </c>
      <c r="K665" t="s">
        <v>24</v>
      </c>
      <c r="L665" t="s">
        <v>3613</v>
      </c>
      <c r="M665" t="s">
        <v>322</v>
      </c>
      <c r="P665" t="s">
        <v>3614</v>
      </c>
      <c r="Q665" s="5" t="s">
        <v>3615</v>
      </c>
      <c r="R665" t="s">
        <v>3616</v>
      </c>
      <c r="S665" t="s">
        <v>30</v>
      </c>
      <c r="T665" t="str">
        <f t="shared" si="22"/>
        <v>-5.1337224</v>
      </c>
      <c r="U665" t="str">
        <f t="shared" si="21"/>
        <v>-49.3321988</v>
      </c>
    </row>
    <row r="666" spans="1:21" x14ac:dyDescent="0.3">
      <c r="A666" t="s">
        <v>4041</v>
      </c>
      <c r="B666" t="s">
        <v>2354</v>
      </c>
      <c r="C666">
        <v>29169962000150</v>
      </c>
      <c r="E666" t="s">
        <v>20</v>
      </c>
      <c r="F666" t="s">
        <v>4042</v>
      </c>
      <c r="G666" t="s">
        <v>4043</v>
      </c>
      <c r="H666">
        <v>398</v>
      </c>
      <c r="I666" t="s">
        <v>3932</v>
      </c>
      <c r="J666">
        <v>37701022</v>
      </c>
      <c r="K666" t="s">
        <v>24</v>
      </c>
      <c r="L666" t="s">
        <v>2357</v>
      </c>
      <c r="M666" t="s">
        <v>535</v>
      </c>
      <c r="P666" t="s">
        <v>2358</v>
      </c>
      <c r="Q666" s="5" t="s">
        <v>2359</v>
      </c>
      <c r="R666" t="s">
        <v>2360</v>
      </c>
      <c r="S666" t="s">
        <v>30</v>
      </c>
      <c r="T666" t="str">
        <f t="shared" si="22"/>
        <v>-21.7831314</v>
      </c>
      <c r="U666" t="str">
        <f t="shared" si="21"/>
        <v>-46.5683466</v>
      </c>
    </row>
    <row r="667" spans="1:21" x14ac:dyDescent="0.3">
      <c r="A667" t="s">
        <v>4044</v>
      </c>
      <c r="B667" t="s">
        <v>3609</v>
      </c>
      <c r="C667">
        <v>34757881000101</v>
      </c>
      <c r="E667" t="s">
        <v>20</v>
      </c>
      <c r="F667" t="s">
        <v>3610</v>
      </c>
      <c r="G667" t="s">
        <v>4040</v>
      </c>
      <c r="H667">
        <v>218</v>
      </c>
      <c r="I667" t="s">
        <v>2364</v>
      </c>
      <c r="J667">
        <v>68580000</v>
      </c>
      <c r="K667" t="s">
        <v>24</v>
      </c>
      <c r="L667" t="s">
        <v>3613</v>
      </c>
      <c r="M667" t="s">
        <v>322</v>
      </c>
      <c r="P667" t="s">
        <v>3614</v>
      </c>
      <c r="Q667" s="5" t="s">
        <v>3615</v>
      </c>
      <c r="R667" t="s">
        <v>3616</v>
      </c>
      <c r="S667" t="s">
        <v>30</v>
      </c>
      <c r="T667" t="str">
        <f t="shared" si="22"/>
        <v>-5.1337224</v>
      </c>
      <c r="U667" t="str">
        <f t="shared" si="21"/>
        <v>-49.3321988</v>
      </c>
    </row>
    <row r="668" spans="1:21" x14ac:dyDescent="0.3">
      <c r="A668" t="s">
        <v>4045</v>
      </c>
      <c r="B668" t="s">
        <v>4046</v>
      </c>
      <c r="C668">
        <v>25426000000189</v>
      </c>
      <c r="E668" t="s">
        <v>20</v>
      </c>
      <c r="F668" t="s">
        <v>4047</v>
      </c>
      <c r="G668" t="s">
        <v>4048</v>
      </c>
      <c r="H668">
        <v>300</v>
      </c>
      <c r="I668" t="s">
        <v>3932</v>
      </c>
      <c r="J668">
        <v>45140000</v>
      </c>
      <c r="K668" t="s">
        <v>24</v>
      </c>
      <c r="L668" t="s">
        <v>499</v>
      </c>
      <c r="M668" t="s">
        <v>164</v>
      </c>
      <c r="P668" t="s">
        <v>4049</v>
      </c>
      <c r="Q668" s="5">
        <v>-15.244999999999999</v>
      </c>
      <c r="R668">
        <v>-40.62444</v>
      </c>
      <c r="S668" t="s">
        <v>131</v>
      </c>
      <c r="T668" t="str">
        <f t="shared" si="22"/>
        <v>-15.245</v>
      </c>
      <c r="U668" t="str">
        <f t="shared" si="21"/>
        <v>-40.62444</v>
      </c>
    </row>
    <row r="669" spans="1:21" x14ac:dyDescent="0.3">
      <c r="A669" t="s">
        <v>4050</v>
      </c>
      <c r="B669" t="s">
        <v>4051</v>
      </c>
      <c r="C669">
        <v>51004334000174</v>
      </c>
      <c r="E669" t="s">
        <v>20</v>
      </c>
      <c r="F669" t="s">
        <v>4052</v>
      </c>
      <c r="G669" t="s">
        <v>4053</v>
      </c>
      <c r="H669">
        <v>305</v>
      </c>
      <c r="I669" t="s">
        <v>81</v>
      </c>
      <c r="J669">
        <v>64460000</v>
      </c>
      <c r="K669" t="s">
        <v>4054</v>
      </c>
      <c r="L669" t="s">
        <v>4053</v>
      </c>
      <c r="M669" t="s">
        <v>522</v>
      </c>
      <c r="P669" t="s">
        <v>4055</v>
      </c>
      <c r="Q669" s="5" t="s">
        <v>4056</v>
      </c>
      <c r="R669" t="s">
        <v>4057</v>
      </c>
      <c r="S669" t="s">
        <v>30</v>
      </c>
      <c r="T669" t="str">
        <f t="shared" si="22"/>
        <v>-5.8950380</v>
      </c>
      <c r="U669" t="str">
        <f t="shared" si="21"/>
        <v>-42.6368104</v>
      </c>
    </row>
    <row r="670" spans="1:21" x14ac:dyDescent="0.3">
      <c r="A670" t="s">
        <v>4058</v>
      </c>
      <c r="B670" t="s">
        <v>3692</v>
      </c>
      <c r="C670">
        <v>54356949000158</v>
      </c>
      <c r="E670" t="s">
        <v>20</v>
      </c>
      <c r="F670" t="s">
        <v>1660</v>
      </c>
      <c r="G670" t="s">
        <v>4059</v>
      </c>
      <c r="H670">
        <v>440</v>
      </c>
      <c r="I670" t="s">
        <v>1137</v>
      </c>
      <c r="J670">
        <v>49050390</v>
      </c>
      <c r="K670" t="s">
        <v>4060</v>
      </c>
      <c r="L670" t="s">
        <v>110</v>
      </c>
      <c r="M670" t="s">
        <v>26</v>
      </c>
      <c r="P670" t="s">
        <v>3695</v>
      </c>
      <c r="Q670" s="5" t="s">
        <v>3696</v>
      </c>
      <c r="R670" t="s">
        <v>3697</v>
      </c>
      <c r="S670" t="s">
        <v>30</v>
      </c>
      <c r="T670" t="str">
        <f t="shared" si="22"/>
        <v>-10.9242757</v>
      </c>
      <c r="U670" t="str">
        <f t="shared" si="21"/>
        <v>-37.0652971</v>
      </c>
    </row>
    <row r="671" spans="1:21" x14ac:dyDescent="0.3">
      <c r="A671" t="s">
        <v>4061</v>
      </c>
      <c r="B671" t="s">
        <v>2345</v>
      </c>
      <c r="C671">
        <v>51347691000135</v>
      </c>
      <c r="E671" t="s">
        <v>20</v>
      </c>
      <c r="F671" t="s">
        <v>4062</v>
      </c>
      <c r="G671" t="s">
        <v>2347</v>
      </c>
      <c r="H671">
        <v>40</v>
      </c>
      <c r="I671" t="s">
        <v>81</v>
      </c>
      <c r="J671">
        <v>55750000</v>
      </c>
      <c r="K671" t="s">
        <v>24</v>
      </c>
      <c r="L671" t="s">
        <v>2349</v>
      </c>
      <c r="M671" t="s">
        <v>84</v>
      </c>
      <c r="P671" t="s">
        <v>2350</v>
      </c>
      <c r="Q671" s="5" t="s">
        <v>2351</v>
      </c>
      <c r="R671" t="s">
        <v>2352</v>
      </c>
      <c r="S671" t="s">
        <v>30</v>
      </c>
      <c r="T671" t="str">
        <f t="shared" si="22"/>
        <v>-7.8424353</v>
      </c>
      <c r="U671" t="str">
        <f t="shared" si="21"/>
        <v>-35.7539722</v>
      </c>
    </row>
    <row r="672" spans="1:21" x14ac:dyDescent="0.3">
      <c r="A672" t="s">
        <v>4063</v>
      </c>
      <c r="B672" t="s">
        <v>2897</v>
      </c>
      <c r="C672">
        <v>47831036000180</v>
      </c>
      <c r="E672" t="s">
        <v>20</v>
      </c>
      <c r="F672" t="s">
        <v>2898</v>
      </c>
      <c r="G672" t="s">
        <v>4064</v>
      </c>
      <c r="H672">
        <v>918</v>
      </c>
      <c r="I672" t="s">
        <v>127</v>
      </c>
      <c r="J672">
        <v>68907140</v>
      </c>
      <c r="K672" t="s">
        <v>2901</v>
      </c>
      <c r="L672" t="s">
        <v>353</v>
      </c>
      <c r="M672" t="s">
        <v>354</v>
      </c>
      <c r="P672" t="s">
        <v>2902</v>
      </c>
      <c r="Q672" s="5" t="s">
        <v>2903</v>
      </c>
      <c r="R672" t="s">
        <v>2904</v>
      </c>
      <c r="S672" t="s">
        <v>30</v>
      </c>
      <c r="T672" t="str">
        <f t="shared" si="22"/>
        <v>0.0784384</v>
      </c>
      <c r="U672" t="str">
        <f t="shared" si="21"/>
        <v>-51.0524157</v>
      </c>
    </row>
    <row r="673" spans="1:21" x14ac:dyDescent="0.3">
      <c r="A673" t="s">
        <v>4065</v>
      </c>
      <c r="B673" t="s">
        <v>1397</v>
      </c>
      <c r="C673">
        <v>34046647000176</v>
      </c>
      <c r="E673" t="s">
        <v>20</v>
      </c>
      <c r="F673" t="s">
        <v>2257</v>
      </c>
      <c r="G673" t="s">
        <v>2891</v>
      </c>
      <c r="H673" t="s">
        <v>1400</v>
      </c>
      <c r="I673" t="s">
        <v>2455</v>
      </c>
      <c r="J673">
        <v>68385000</v>
      </c>
      <c r="K673" t="s">
        <v>938</v>
      </c>
      <c r="L673" t="s">
        <v>1401</v>
      </c>
      <c r="M673" t="s">
        <v>322</v>
      </c>
      <c r="P673" t="s">
        <v>1402</v>
      </c>
      <c r="Q673" s="5" t="s">
        <v>1403</v>
      </c>
      <c r="R673" t="s">
        <v>1404</v>
      </c>
      <c r="S673" t="s">
        <v>30</v>
      </c>
      <c r="T673" t="str">
        <f t="shared" si="22"/>
        <v>-6.7517239</v>
      </c>
      <c r="U673" t="str">
        <f t="shared" si="21"/>
        <v>-51.1507941</v>
      </c>
    </row>
    <row r="674" spans="1:21" x14ac:dyDescent="0.3">
      <c r="A674" t="s">
        <v>4066</v>
      </c>
      <c r="B674" t="s">
        <v>4067</v>
      </c>
      <c r="C674">
        <v>55050806000186</v>
      </c>
      <c r="E674" t="s">
        <v>20</v>
      </c>
      <c r="F674" t="s">
        <v>4068</v>
      </c>
      <c r="G674" t="s">
        <v>1244</v>
      </c>
      <c r="H674">
        <v>180</v>
      </c>
      <c r="I674" t="s">
        <v>1409</v>
      </c>
      <c r="J674">
        <v>63508120</v>
      </c>
      <c r="K674" t="s">
        <v>1245</v>
      </c>
      <c r="L674" t="s">
        <v>1246</v>
      </c>
      <c r="M674" t="s">
        <v>37</v>
      </c>
      <c r="P674" t="s">
        <v>1247</v>
      </c>
      <c r="Q674" s="5" t="s">
        <v>1248</v>
      </c>
      <c r="R674" t="s">
        <v>1249</v>
      </c>
      <c r="S674" t="s">
        <v>30</v>
      </c>
      <c r="T674" t="str">
        <f t="shared" si="22"/>
        <v>-6.3479290</v>
      </c>
      <c r="U674" t="str">
        <f t="shared" si="21"/>
        <v>-39.3066907</v>
      </c>
    </row>
    <row r="675" spans="1:21" x14ac:dyDescent="0.3">
      <c r="A675" t="s">
        <v>4069</v>
      </c>
      <c r="B675" t="s">
        <v>974</v>
      </c>
      <c r="C675">
        <v>45313081000207</v>
      </c>
      <c r="E675" t="s">
        <v>20</v>
      </c>
      <c r="F675" t="s">
        <v>3779</v>
      </c>
      <c r="G675" t="s">
        <v>4070</v>
      </c>
      <c r="H675">
        <v>1111</v>
      </c>
      <c r="I675" t="s">
        <v>127</v>
      </c>
      <c r="J675">
        <v>26260045</v>
      </c>
      <c r="K675" t="s">
        <v>4071</v>
      </c>
      <c r="L675" t="s">
        <v>987</v>
      </c>
      <c r="M675" t="s">
        <v>129</v>
      </c>
      <c r="P675" t="s">
        <v>988</v>
      </c>
      <c r="Q675" s="5" t="s">
        <v>989</v>
      </c>
      <c r="R675" t="s">
        <v>990</v>
      </c>
      <c r="S675" t="s">
        <v>30</v>
      </c>
      <c r="T675" t="str">
        <f t="shared" si="22"/>
        <v>-22.7616725</v>
      </c>
      <c r="U675" t="str">
        <f t="shared" si="21"/>
        <v>-43.4647505</v>
      </c>
    </row>
    <row r="676" spans="1:21" x14ac:dyDescent="0.3">
      <c r="A676" t="s">
        <v>4072</v>
      </c>
      <c r="B676" t="s">
        <v>4073</v>
      </c>
      <c r="C676">
        <v>55137082000102</v>
      </c>
      <c r="E676" t="s">
        <v>20</v>
      </c>
      <c r="F676" t="s">
        <v>4074</v>
      </c>
      <c r="G676" t="s">
        <v>4075</v>
      </c>
      <c r="H676">
        <v>25</v>
      </c>
      <c r="I676" t="s">
        <v>994</v>
      </c>
      <c r="J676">
        <v>48680000</v>
      </c>
      <c r="K676" t="s">
        <v>24</v>
      </c>
      <c r="L676" t="s">
        <v>4076</v>
      </c>
      <c r="M676" t="s">
        <v>164</v>
      </c>
      <c r="P676" t="s">
        <v>4077</v>
      </c>
      <c r="Q676" s="5">
        <v>-8.7202800000000007</v>
      </c>
      <c r="R676">
        <v>-39.113889999999998</v>
      </c>
      <c r="S676" t="s">
        <v>131</v>
      </c>
      <c r="T676" t="str">
        <f t="shared" si="22"/>
        <v>-8.72028</v>
      </c>
      <c r="U676" t="str">
        <f t="shared" si="21"/>
        <v>-39.11389</v>
      </c>
    </row>
    <row r="677" spans="1:21" x14ac:dyDescent="0.3">
      <c r="A677" t="s">
        <v>4078</v>
      </c>
      <c r="B677" t="s">
        <v>4079</v>
      </c>
      <c r="C677">
        <v>55134978000138</v>
      </c>
      <c r="E677" t="s">
        <v>20</v>
      </c>
      <c r="F677" t="s">
        <v>4080</v>
      </c>
      <c r="G677" t="s">
        <v>4081</v>
      </c>
      <c r="H677">
        <v>1119</v>
      </c>
      <c r="I677" t="s">
        <v>81</v>
      </c>
      <c r="J677">
        <v>32604345</v>
      </c>
      <c r="K677" t="s">
        <v>4082</v>
      </c>
      <c r="L677" t="s">
        <v>534</v>
      </c>
      <c r="M677" t="s">
        <v>535</v>
      </c>
      <c r="P677" t="s">
        <v>4083</v>
      </c>
      <c r="Q677" s="5">
        <v>-19.959749200000001</v>
      </c>
      <c r="R677">
        <v>-44.190798899999997</v>
      </c>
      <c r="S677" t="s">
        <v>131</v>
      </c>
      <c r="T677" t="str">
        <f t="shared" si="22"/>
        <v>-19.9597492</v>
      </c>
      <c r="U677" t="str">
        <f t="shared" si="21"/>
        <v>-44.1907989</v>
      </c>
    </row>
    <row r="678" spans="1:21" x14ac:dyDescent="0.3">
      <c r="A678" t="s">
        <v>4084</v>
      </c>
      <c r="B678" t="s">
        <v>4085</v>
      </c>
      <c r="C678">
        <v>54807085000143</v>
      </c>
      <c r="E678" t="s">
        <v>20</v>
      </c>
      <c r="F678" t="s">
        <v>3736</v>
      </c>
      <c r="G678" t="s">
        <v>4086</v>
      </c>
      <c r="H678">
        <v>101</v>
      </c>
      <c r="I678" t="s">
        <v>81</v>
      </c>
      <c r="J678">
        <v>9521310</v>
      </c>
      <c r="K678" t="s">
        <v>2560</v>
      </c>
      <c r="L678" t="s">
        <v>4087</v>
      </c>
      <c r="M678" t="s">
        <v>148</v>
      </c>
      <c r="P678" t="s">
        <v>4088</v>
      </c>
      <c r="Q678" s="5">
        <v>-23.616392900000001</v>
      </c>
      <c r="R678">
        <v>-46.571235600000001</v>
      </c>
      <c r="S678" t="s">
        <v>131</v>
      </c>
      <c r="T678" t="str">
        <f t="shared" si="22"/>
        <v>-23.6163929</v>
      </c>
      <c r="U678" t="str">
        <f t="shared" si="21"/>
        <v>-46.5712356</v>
      </c>
    </row>
    <row r="679" spans="1:21" x14ac:dyDescent="0.3">
      <c r="A679" t="s">
        <v>4089</v>
      </c>
      <c r="B679" t="s">
        <v>2483</v>
      </c>
      <c r="C679">
        <v>38636332000130</v>
      </c>
      <c r="E679" t="s">
        <v>20</v>
      </c>
      <c r="F679" t="s">
        <v>3736</v>
      </c>
      <c r="G679" t="s">
        <v>4090</v>
      </c>
      <c r="H679">
        <v>1491</v>
      </c>
      <c r="I679" t="s">
        <v>81</v>
      </c>
      <c r="J679">
        <v>4674225</v>
      </c>
      <c r="K679" t="s">
        <v>4091</v>
      </c>
      <c r="L679" t="s">
        <v>147</v>
      </c>
      <c r="M679" t="s">
        <v>148</v>
      </c>
      <c r="P679" t="s">
        <v>4092</v>
      </c>
      <c r="Q679" s="5">
        <v>-21.071940000000001</v>
      </c>
      <c r="R679">
        <v>-48.41028</v>
      </c>
      <c r="S679" t="s">
        <v>131</v>
      </c>
      <c r="T679" t="str">
        <f t="shared" si="22"/>
        <v>-21.07194</v>
      </c>
      <c r="U679" t="str">
        <f t="shared" si="21"/>
        <v>-48.41028</v>
      </c>
    </row>
    <row r="680" spans="1:21" x14ac:dyDescent="0.3">
      <c r="A680" t="s">
        <v>4093</v>
      </c>
      <c r="B680" t="s">
        <v>4094</v>
      </c>
      <c r="C680">
        <v>33728070000110</v>
      </c>
      <c r="E680" t="s">
        <v>20</v>
      </c>
      <c r="F680" t="s">
        <v>4095</v>
      </c>
      <c r="G680" t="s">
        <v>4096</v>
      </c>
      <c r="H680">
        <v>915</v>
      </c>
      <c r="I680" t="s">
        <v>81</v>
      </c>
      <c r="J680">
        <v>68902862</v>
      </c>
      <c r="K680" t="s">
        <v>4097</v>
      </c>
      <c r="L680" t="s">
        <v>353</v>
      </c>
      <c r="M680" t="s">
        <v>354</v>
      </c>
      <c r="P680" t="s">
        <v>4098</v>
      </c>
      <c r="Q680" s="5" t="s">
        <v>4099</v>
      </c>
      <c r="R680" t="s">
        <v>4100</v>
      </c>
      <c r="S680" t="s">
        <v>30</v>
      </c>
      <c r="T680" t="str">
        <f t="shared" si="22"/>
        <v>0.0223063</v>
      </c>
      <c r="U680" t="str">
        <f t="shared" si="21"/>
        <v>-51.0745317</v>
      </c>
    </row>
    <row r="681" spans="1:21" x14ac:dyDescent="0.3">
      <c r="A681" t="s">
        <v>4101</v>
      </c>
      <c r="B681" t="s">
        <v>4102</v>
      </c>
      <c r="C681">
        <v>49515903000102</v>
      </c>
      <c r="E681" t="s">
        <v>20</v>
      </c>
      <c r="F681" t="s">
        <v>4103</v>
      </c>
      <c r="G681" t="s">
        <v>4104</v>
      </c>
      <c r="H681">
        <v>2225</v>
      </c>
      <c r="I681" t="s">
        <v>2455</v>
      </c>
      <c r="J681">
        <v>13223025</v>
      </c>
      <c r="K681" t="s">
        <v>1971</v>
      </c>
      <c r="L681" t="s">
        <v>4105</v>
      </c>
      <c r="M681" t="s">
        <v>148</v>
      </c>
      <c r="P681" t="s">
        <v>1973</v>
      </c>
      <c r="Q681" s="5" t="s">
        <v>1974</v>
      </c>
      <c r="R681" t="s">
        <v>1975</v>
      </c>
      <c r="S681" t="s">
        <v>30</v>
      </c>
      <c r="T681" t="str">
        <f t="shared" si="22"/>
        <v>-23.2074649</v>
      </c>
      <c r="U681" t="str">
        <f t="shared" si="21"/>
        <v>-46.8142667</v>
      </c>
    </row>
    <row r="682" spans="1:21" x14ac:dyDescent="0.3">
      <c r="A682" t="s">
        <v>4106</v>
      </c>
      <c r="B682" t="s">
        <v>2598</v>
      </c>
      <c r="C682">
        <v>44223545000132</v>
      </c>
      <c r="E682" t="s">
        <v>20</v>
      </c>
      <c r="F682" t="s">
        <v>879</v>
      </c>
      <c r="G682" t="s">
        <v>4107</v>
      </c>
      <c r="H682">
        <v>3000</v>
      </c>
      <c r="I682" t="s">
        <v>81</v>
      </c>
      <c r="J682">
        <v>55612901</v>
      </c>
      <c r="K682" t="s">
        <v>4108</v>
      </c>
      <c r="L682" t="s">
        <v>882</v>
      </c>
      <c r="M682" t="s">
        <v>84</v>
      </c>
      <c r="P682" t="s">
        <v>2601</v>
      </c>
      <c r="Q682" s="5" t="s">
        <v>2602</v>
      </c>
      <c r="R682" t="s">
        <v>2603</v>
      </c>
      <c r="S682" t="s">
        <v>30</v>
      </c>
      <c r="T682" t="str">
        <f t="shared" si="22"/>
        <v>-8.1166887</v>
      </c>
      <c r="U682" t="str">
        <f t="shared" si="21"/>
        <v>-35.2710095</v>
      </c>
    </row>
    <row r="683" spans="1:21" x14ac:dyDescent="0.3">
      <c r="A683" t="s">
        <v>4109</v>
      </c>
      <c r="B683" t="s">
        <v>78</v>
      </c>
      <c r="C683">
        <v>31445469000168</v>
      </c>
      <c r="E683" t="s">
        <v>20</v>
      </c>
      <c r="F683" t="s">
        <v>79</v>
      </c>
      <c r="G683" t="s">
        <v>80</v>
      </c>
      <c r="H683">
        <v>181</v>
      </c>
      <c r="I683" t="s">
        <v>2608</v>
      </c>
      <c r="J683">
        <v>55293025</v>
      </c>
      <c r="K683" t="s">
        <v>82</v>
      </c>
      <c r="L683" t="s">
        <v>83</v>
      </c>
      <c r="M683" t="s">
        <v>84</v>
      </c>
      <c r="P683" t="s">
        <v>85</v>
      </c>
      <c r="Q683" s="5" t="s">
        <v>86</v>
      </c>
      <c r="R683" t="s">
        <v>87</v>
      </c>
      <c r="S683" t="s">
        <v>30</v>
      </c>
      <c r="T683" t="str">
        <f t="shared" si="22"/>
        <v>-8.8905448</v>
      </c>
      <c r="U683" t="str">
        <f t="shared" si="21"/>
        <v>-36.4953141</v>
      </c>
    </row>
    <row r="684" spans="1:21" x14ac:dyDescent="0.3">
      <c r="A684" t="s">
        <v>4110</v>
      </c>
      <c r="B684" t="s">
        <v>2407</v>
      </c>
      <c r="C684">
        <v>47945083000406</v>
      </c>
      <c r="E684" t="s">
        <v>20</v>
      </c>
      <c r="F684" t="s">
        <v>1385</v>
      </c>
      <c r="G684" t="s">
        <v>4111</v>
      </c>
      <c r="H684" t="s">
        <v>136</v>
      </c>
      <c r="I684" t="s">
        <v>81</v>
      </c>
      <c r="J684">
        <v>64804140</v>
      </c>
      <c r="K684" t="s">
        <v>4112</v>
      </c>
      <c r="L684" t="s">
        <v>4113</v>
      </c>
      <c r="M684" t="s">
        <v>522</v>
      </c>
      <c r="P684" t="s">
        <v>4114</v>
      </c>
      <c r="Q684" s="5">
        <v>-6.76694</v>
      </c>
      <c r="R684">
        <v>-43.022500000000001</v>
      </c>
      <c r="S684" t="s">
        <v>131</v>
      </c>
      <c r="T684" t="str">
        <f t="shared" si="22"/>
        <v>-6.76694</v>
      </c>
      <c r="U684" t="str">
        <f t="shared" si="21"/>
        <v>-43.0225</v>
      </c>
    </row>
    <row r="685" spans="1:21" x14ac:dyDescent="0.3">
      <c r="A685" t="s">
        <v>4115</v>
      </c>
      <c r="B685" t="s">
        <v>4116</v>
      </c>
      <c r="C685">
        <v>48922575000198</v>
      </c>
      <c r="E685" t="s">
        <v>20</v>
      </c>
      <c r="F685" t="s">
        <v>1295</v>
      </c>
      <c r="G685" t="s">
        <v>4117</v>
      </c>
      <c r="H685">
        <v>4479</v>
      </c>
      <c r="I685" t="s">
        <v>81</v>
      </c>
      <c r="J685">
        <v>40280000</v>
      </c>
      <c r="K685" t="s">
        <v>4118</v>
      </c>
      <c r="L685" t="s">
        <v>677</v>
      </c>
      <c r="M685" t="s">
        <v>164</v>
      </c>
      <c r="P685" t="s">
        <v>4119</v>
      </c>
      <c r="Q685" s="5" t="s">
        <v>4120</v>
      </c>
      <c r="R685" t="s">
        <v>4121</v>
      </c>
      <c r="S685" t="s">
        <v>30</v>
      </c>
      <c r="T685" t="str">
        <f t="shared" si="22"/>
        <v>-12.9884786</v>
      </c>
      <c r="U685" t="str">
        <f t="shared" si="21"/>
        <v>-38.4698472</v>
      </c>
    </row>
    <row r="686" spans="1:21" x14ac:dyDescent="0.3">
      <c r="A686" t="s">
        <v>4122</v>
      </c>
      <c r="B686" t="s">
        <v>1251</v>
      </c>
      <c r="C686">
        <v>46378367000225</v>
      </c>
      <c r="E686" t="s">
        <v>20</v>
      </c>
      <c r="F686" t="s">
        <v>1252</v>
      </c>
      <c r="G686" t="s">
        <v>4123</v>
      </c>
      <c r="H686">
        <v>444</v>
      </c>
      <c r="I686" t="s">
        <v>4124</v>
      </c>
      <c r="J686">
        <v>55014000</v>
      </c>
      <c r="K686" t="s">
        <v>4125</v>
      </c>
      <c r="L686" t="s">
        <v>1256</v>
      </c>
      <c r="M686" t="s">
        <v>84</v>
      </c>
      <c r="P686" t="s">
        <v>4126</v>
      </c>
      <c r="Q686" s="5" t="s">
        <v>4127</v>
      </c>
      <c r="R686" t="s">
        <v>4128</v>
      </c>
      <c r="S686" t="s">
        <v>30</v>
      </c>
      <c r="T686" t="str">
        <f t="shared" si="22"/>
        <v>-8.2711478</v>
      </c>
      <c r="U686" t="str">
        <f t="shared" si="21"/>
        <v>-35.9752158</v>
      </c>
    </row>
    <row r="687" spans="1:21" x14ac:dyDescent="0.3">
      <c r="A687" t="s">
        <v>4129</v>
      </c>
      <c r="B687" t="s">
        <v>4130</v>
      </c>
      <c r="C687">
        <v>55197204000156</v>
      </c>
      <c r="E687" t="s">
        <v>20</v>
      </c>
      <c r="F687" t="s">
        <v>4131</v>
      </c>
      <c r="G687" t="s">
        <v>4132</v>
      </c>
      <c r="H687">
        <v>355</v>
      </c>
      <c r="I687" t="s">
        <v>4133</v>
      </c>
      <c r="J687">
        <v>55345000</v>
      </c>
      <c r="K687" t="s">
        <v>24</v>
      </c>
      <c r="L687" t="s">
        <v>4134</v>
      </c>
      <c r="M687" t="s">
        <v>84</v>
      </c>
      <c r="P687" t="s">
        <v>4135</v>
      </c>
      <c r="Q687" s="5">
        <v>-9.0458300000000005</v>
      </c>
      <c r="R687">
        <v>-36.846110000000003</v>
      </c>
      <c r="S687" t="s">
        <v>131</v>
      </c>
      <c r="T687" t="str">
        <f t="shared" si="22"/>
        <v>-9.04583</v>
      </c>
      <c r="U687" t="str">
        <f t="shared" si="21"/>
        <v>-36.84611</v>
      </c>
    </row>
    <row r="688" spans="1:21" x14ac:dyDescent="0.3">
      <c r="A688" t="s">
        <v>4136</v>
      </c>
      <c r="B688" t="s">
        <v>2146</v>
      </c>
      <c r="C688">
        <v>44028430000197</v>
      </c>
      <c r="E688" t="s">
        <v>20</v>
      </c>
      <c r="F688" t="s">
        <v>2147</v>
      </c>
      <c r="G688" t="s">
        <v>4137</v>
      </c>
      <c r="H688">
        <v>146</v>
      </c>
      <c r="I688" t="s">
        <v>81</v>
      </c>
      <c r="J688">
        <v>78060601</v>
      </c>
      <c r="K688" t="s">
        <v>4138</v>
      </c>
      <c r="L688" t="s">
        <v>2657</v>
      </c>
      <c r="M688" t="s">
        <v>2151</v>
      </c>
      <c r="P688" t="s">
        <v>2967</v>
      </c>
      <c r="Q688" s="5" t="s">
        <v>2968</v>
      </c>
      <c r="R688" t="s">
        <v>2969</v>
      </c>
      <c r="S688" t="s">
        <v>30</v>
      </c>
      <c r="T688" t="str">
        <f t="shared" si="22"/>
        <v>-15.6079032</v>
      </c>
      <c r="U688" t="str">
        <f t="shared" si="21"/>
        <v>-56.0697396</v>
      </c>
    </row>
    <row r="689" spans="1:21" x14ac:dyDescent="0.3">
      <c r="A689" t="s">
        <v>4139</v>
      </c>
      <c r="B689" t="s">
        <v>4140</v>
      </c>
      <c r="C689">
        <v>41743751000185</v>
      </c>
      <c r="E689" t="s">
        <v>20</v>
      </c>
      <c r="F689" t="s">
        <v>4141</v>
      </c>
      <c r="G689" t="s">
        <v>4142</v>
      </c>
      <c r="H689">
        <v>70</v>
      </c>
      <c r="I689" t="s">
        <v>2974</v>
      </c>
      <c r="J689">
        <v>63340000</v>
      </c>
      <c r="K689" t="s">
        <v>24</v>
      </c>
      <c r="L689" t="s">
        <v>4143</v>
      </c>
      <c r="M689" t="s">
        <v>37</v>
      </c>
      <c r="P689" t="s">
        <v>4144</v>
      </c>
      <c r="Q689" s="5">
        <v>-6.78972</v>
      </c>
      <c r="R689">
        <v>-38.719169999999998</v>
      </c>
      <c r="S689" t="s">
        <v>131</v>
      </c>
      <c r="T689" t="str">
        <f t="shared" si="22"/>
        <v>-6.78972</v>
      </c>
      <c r="U689" t="str">
        <f t="shared" si="21"/>
        <v>-38.71917</v>
      </c>
    </row>
    <row r="690" spans="1:21" x14ac:dyDescent="0.3">
      <c r="A690" t="s">
        <v>4145</v>
      </c>
      <c r="B690" t="s">
        <v>4146</v>
      </c>
      <c r="C690">
        <v>23728309000106</v>
      </c>
      <c r="E690" t="s">
        <v>20</v>
      </c>
      <c r="F690" t="s">
        <v>4147</v>
      </c>
      <c r="G690" t="s">
        <v>4148</v>
      </c>
      <c r="H690" t="s">
        <v>4149</v>
      </c>
      <c r="I690" t="s">
        <v>81</v>
      </c>
      <c r="J690">
        <v>12260000</v>
      </c>
      <c r="K690" t="s">
        <v>24</v>
      </c>
      <c r="L690" t="s">
        <v>4148</v>
      </c>
      <c r="M690" t="s">
        <v>148</v>
      </c>
      <c r="P690" t="s">
        <v>4150</v>
      </c>
      <c r="Q690" s="5" t="s">
        <v>4151</v>
      </c>
      <c r="R690" t="s">
        <v>4152</v>
      </c>
      <c r="S690" t="s">
        <v>30</v>
      </c>
      <c r="T690" t="str">
        <f t="shared" si="22"/>
        <v>-23.3864203</v>
      </c>
      <c r="U690" t="str">
        <f t="shared" si="21"/>
        <v>-45.6626797</v>
      </c>
    </row>
    <row r="691" spans="1:21" x14ac:dyDescent="0.3">
      <c r="A691" t="s">
        <v>4153</v>
      </c>
      <c r="B691" t="s">
        <v>4154</v>
      </c>
      <c r="C691">
        <v>54633168000163</v>
      </c>
      <c r="E691" t="s">
        <v>20</v>
      </c>
      <c r="F691" t="s">
        <v>4155</v>
      </c>
      <c r="G691" t="s">
        <v>4156</v>
      </c>
      <c r="H691">
        <v>1044</v>
      </c>
      <c r="I691" t="s">
        <v>81</v>
      </c>
      <c r="J691">
        <v>75907681</v>
      </c>
      <c r="K691" t="s">
        <v>4157</v>
      </c>
      <c r="L691" t="s">
        <v>4158</v>
      </c>
      <c r="M691" t="s">
        <v>139</v>
      </c>
      <c r="P691" t="s">
        <v>4159</v>
      </c>
      <c r="Q691" s="5" t="s">
        <v>4160</v>
      </c>
      <c r="R691" t="s">
        <v>4161</v>
      </c>
      <c r="S691" t="s">
        <v>30</v>
      </c>
      <c r="T691" t="str">
        <f t="shared" si="22"/>
        <v>-17.8189089</v>
      </c>
      <c r="U691" t="str">
        <f t="shared" si="21"/>
        <v>-50.9433774</v>
      </c>
    </row>
    <row r="692" spans="1:21" x14ac:dyDescent="0.3">
      <c r="A692" t="s">
        <v>4162</v>
      </c>
      <c r="B692" t="s">
        <v>1442</v>
      </c>
      <c r="C692">
        <v>47406126000124</v>
      </c>
      <c r="E692" t="s">
        <v>20</v>
      </c>
      <c r="F692" t="s">
        <v>1443</v>
      </c>
      <c r="G692" t="s">
        <v>4163</v>
      </c>
      <c r="H692">
        <v>2222</v>
      </c>
      <c r="I692" t="s">
        <v>4164</v>
      </c>
      <c r="J692">
        <v>64290000</v>
      </c>
      <c r="K692" t="s">
        <v>24</v>
      </c>
      <c r="L692" t="s">
        <v>1444</v>
      </c>
      <c r="M692" t="s">
        <v>522</v>
      </c>
      <c r="P692" t="s">
        <v>1446</v>
      </c>
      <c r="Q692" s="5" t="s">
        <v>1447</v>
      </c>
      <c r="R692" t="s">
        <v>1448</v>
      </c>
      <c r="S692" t="s">
        <v>30</v>
      </c>
      <c r="T692" t="str">
        <f t="shared" si="22"/>
        <v>-5.0393915</v>
      </c>
      <c r="U692" t="str">
        <f t="shared" si="21"/>
        <v>-42.4611694</v>
      </c>
    </row>
    <row r="693" spans="1:21" x14ac:dyDescent="0.3">
      <c r="A693" t="s">
        <v>4165</v>
      </c>
      <c r="B693" t="s">
        <v>4166</v>
      </c>
      <c r="C693">
        <v>16435619000169</v>
      </c>
      <c r="E693" t="s">
        <v>20</v>
      </c>
      <c r="F693" t="s">
        <v>4167</v>
      </c>
      <c r="G693" t="s">
        <v>4168</v>
      </c>
      <c r="H693">
        <v>50</v>
      </c>
      <c r="I693" t="s">
        <v>81</v>
      </c>
      <c r="J693">
        <v>8564400</v>
      </c>
      <c r="K693" t="s">
        <v>4169</v>
      </c>
      <c r="L693" t="s">
        <v>4170</v>
      </c>
      <c r="M693" t="s">
        <v>148</v>
      </c>
      <c r="P693" t="s">
        <v>4171</v>
      </c>
      <c r="Q693" s="5">
        <v>-23.52806</v>
      </c>
      <c r="R693">
        <v>-46.344720000000002</v>
      </c>
      <c r="S693" t="s">
        <v>131</v>
      </c>
      <c r="T693" t="str">
        <f t="shared" si="22"/>
        <v>-23.52806</v>
      </c>
      <c r="U693" t="str">
        <f t="shared" si="21"/>
        <v>-46.34472</v>
      </c>
    </row>
    <row r="694" spans="1:21" x14ac:dyDescent="0.3">
      <c r="A694" t="s">
        <v>4172</v>
      </c>
      <c r="B694" t="s">
        <v>919</v>
      </c>
      <c r="C694">
        <v>43374954000177</v>
      </c>
      <c r="E694" t="s">
        <v>20</v>
      </c>
      <c r="F694" t="s">
        <v>920</v>
      </c>
      <c r="G694" t="s">
        <v>932</v>
      </c>
      <c r="H694">
        <v>20</v>
      </c>
      <c r="I694" t="s">
        <v>4173</v>
      </c>
      <c r="J694">
        <v>40350250</v>
      </c>
      <c r="K694" t="s">
        <v>922</v>
      </c>
      <c r="L694" t="s">
        <v>677</v>
      </c>
      <c r="M694" t="s">
        <v>164</v>
      </c>
      <c r="P694" t="s">
        <v>923</v>
      </c>
      <c r="Q694" s="5">
        <v>-12.946865600000001</v>
      </c>
      <c r="R694">
        <v>-38.4761813</v>
      </c>
      <c r="S694" t="s">
        <v>131</v>
      </c>
      <c r="T694" t="str">
        <f t="shared" si="22"/>
        <v>-12.9468656</v>
      </c>
      <c r="U694" t="str">
        <f t="shared" si="21"/>
        <v>-38.4761813</v>
      </c>
    </row>
    <row r="695" spans="1:21" x14ac:dyDescent="0.3">
      <c r="A695" t="s">
        <v>4174</v>
      </c>
      <c r="B695" t="s">
        <v>4175</v>
      </c>
      <c r="C695">
        <v>34881356000799</v>
      </c>
      <c r="E695" t="s">
        <v>20</v>
      </c>
      <c r="F695" t="s">
        <v>4176</v>
      </c>
      <c r="G695" t="s">
        <v>4177</v>
      </c>
      <c r="H695">
        <v>400</v>
      </c>
      <c r="I695" t="s">
        <v>925</v>
      </c>
      <c r="J695">
        <v>6440180</v>
      </c>
      <c r="K695" t="s">
        <v>4178</v>
      </c>
      <c r="L695" t="s">
        <v>916</v>
      </c>
      <c r="M695" t="s">
        <v>148</v>
      </c>
      <c r="P695" t="s">
        <v>4179</v>
      </c>
      <c r="Q695" s="5">
        <v>-23.510560000000002</v>
      </c>
      <c r="R695">
        <v>-46.876109999999997</v>
      </c>
      <c r="S695" t="s">
        <v>131</v>
      </c>
      <c r="T695" t="str">
        <f t="shared" si="22"/>
        <v>-23.51056</v>
      </c>
      <c r="U695" t="str">
        <f t="shared" si="21"/>
        <v>-46.87611</v>
      </c>
    </row>
    <row r="696" spans="1:21" x14ac:dyDescent="0.3">
      <c r="A696" t="s">
        <v>4180</v>
      </c>
      <c r="B696" t="s">
        <v>4181</v>
      </c>
      <c r="C696">
        <v>17916225000195</v>
      </c>
      <c r="E696" t="s">
        <v>20</v>
      </c>
      <c r="F696" t="s">
        <v>4182</v>
      </c>
      <c r="G696" t="s">
        <v>4183</v>
      </c>
      <c r="H696">
        <v>635</v>
      </c>
      <c r="I696" t="s">
        <v>4184</v>
      </c>
      <c r="J696">
        <v>64300000</v>
      </c>
      <c r="K696" t="s">
        <v>24</v>
      </c>
      <c r="L696" t="s">
        <v>4183</v>
      </c>
      <c r="M696" t="s">
        <v>522</v>
      </c>
      <c r="P696" t="s">
        <v>4185</v>
      </c>
      <c r="Q696" s="5" t="s">
        <v>4186</v>
      </c>
      <c r="R696" t="s">
        <v>4187</v>
      </c>
      <c r="S696" t="s">
        <v>30</v>
      </c>
      <c r="T696" t="str">
        <f t="shared" si="22"/>
        <v>-6.4048149</v>
      </c>
      <c r="U696" t="str">
        <f t="shared" si="21"/>
        <v>-41.7382812</v>
      </c>
    </row>
    <row r="697" spans="1:21" x14ac:dyDescent="0.3">
      <c r="A697" t="s">
        <v>4188</v>
      </c>
      <c r="B697" t="s">
        <v>4189</v>
      </c>
      <c r="C697">
        <v>55157574000160</v>
      </c>
      <c r="E697" t="s">
        <v>20</v>
      </c>
      <c r="F697" t="s">
        <v>4190</v>
      </c>
      <c r="G697" t="s">
        <v>4191</v>
      </c>
      <c r="H697">
        <v>1025</v>
      </c>
      <c r="I697" t="s">
        <v>81</v>
      </c>
      <c r="J697">
        <v>49140362</v>
      </c>
      <c r="K697" t="s">
        <v>24</v>
      </c>
      <c r="L697" t="s">
        <v>4192</v>
      </c>
      <c r="M697" t="s">
        <v>26</v>
      </c>
      <c r="P697" t="s">
        <v>4193</v>
      </c>
      <c r="Q697" s="5" t="s">
        <v>4194</v>
      </c>
      <c r="R697" t="s">
        <v>4195</v>
      </c>
      <c r="S697" t="s">
        <v>30</v>
      </c>
      <c r="T697" t="str">
        <f t="shared" si="22"/>
        <v>-10.9054754</v>
      </c>
      <c r="U697" t="str">
        <f t="shared" si="21"/>
        <v>-37.0374368</v>
      </c>
    </row>
    <row r="698" spans="1:21" x14ac:dyDescent="0.3">
      <c r="A698" t="s">
        <v>4196</v>
      </c>
      <c r="B698" t="s">
        <v>4197</v>
      </c>
      <c r="C698">
        <v>55206264000198</v>
      </c>
      <c r="E698" t="s">
        <v>20</v>
      </c>
      <c r="F698" t="s">
        <v>4198</v>
      </c>
      <c r="G698" t="s">
        <v>4199</v>
      </c>
      <c r="H698">
        <v>141</v>
      </c>
      <c r="I698" t="s">
        <v>81</v>
      </c>
      <c r="J698">
        <v>83535000</v>
      </c>
      <c r="K698" t="s">
        <v>4200</v>
      </c>
      <c r="L698" t="s">
        <v>4199</v>
      </c>
      <c r="M698" t="s">
        <v>906</v>
      </c>
      <c r="P698" t="s">
        <v>4201</v>
      </c>
      <c r="Q698" s="5">
        <v>-25.36861</v>
      </c>
      <c r="R698">
        <v>-49.451390000000004</v>
      </c>
      <c r="S698" t="s">
        <v>131</v>
      </c>
      <c r="T698" t="str">
        <f t="shared" si="22"/>
        <v>-25.36861</v>
      </c>
      <c r="U698" t="str">
        <f t="shared" si="21"/>
        <v>-49.45139</v>
      </c>
    </row>
    <row r="699" spans="1:21" x14ac:dyDescent="0.3">
      <c r="A699" t="s">
        <v>4202</v>
      </c>
      <c r="B699" t="s">
        <v>78</v>
      </c>
      <c r="C699">
        <v>31445469000249</v>
      </c>
      <c r="E699" t="s">
        <v>20</v>
      </c>
      <c r="F699" t="s">
        <v>4203</v>
      </c>
      <c r="G699" t="s">
        <v>80</v>
      </c>
      <c r="H699">
        <v>181</v>
      </c>
      <c r="I699" t="s">
        <v>81</v>
      </c>
      <c r="J699">
        <v>55293025</v>
      </c>
      <c r="K699" t="s">
        <v>82</v>
      </c>
      <c r="L699" t="s">
        <v>83</v>
      </c>
      <c r="M699" t="s">
        <v>84</v>
      </c>
      <c r="P699" t="s">
        <v>85</v>
      </c>
      <c r="Q699" s="5" t="s">
        <v>86</v>
      </c>
      <c r="R699" t="s">
        <v>87</v>
      </c>
      <c r="S699" t="s">
        <v>30</v>
      </c>
      <c r="T699" t="str">
        <f t="shared" si="22"/>
        <v>-8.8905448</v>
      </c>
      <c r="U699" t="str">
        <f t="shared" si="21"/>
        <v>-36.4953141</v>
      </c>
    </row>
    <row r="700" spans="1:21" x14ac:dyDescent="0.3">
      <c r="A700" t="s">
        <v>4204</v>
      </c>
      <c r="B700" t="s">
        <v>4205</v>
      </c>
      <c r="C700">
        <v>54365784000261</v>
      </c>
      <c r="E700" t="s">
        <v>20</v>
      </c>
      <c r="F700" t="s">
        <v>4206</v>
      </c>
      <c r="G700" t="s">
        <v>4207</v>
      </c>
      <c r="H700" t="s">
        <v>4208</v>
      </c>
      <c r="I700" t="s">
        <v>81</v>
      </c>
      <c r="J700">
        <v>17011900</v>
      </c>
      <c r="K700" t="s">
        <v>4209</v>
      </c>
      <c r="L700" t="s">
        <v>4210</v>
      </c>
      <c r="M700" t="s">
        <v>148</v>
      </c>
      <c r="P700" t="s">
        <v>4211</v>
      </c>
      <c r="Q700" s="5">
        <v>-22.342517099999998</v>
      </c>
      <c r="R700">
        <v>-49.049309700000002</v>
      </c>
      <c r="S700" t="s">
        <v>131</v>
      </c>
      <c r="T700" t="str">
        <f t="shared" si="22"/>
        <v>-22.3425171</v>
      </c>
      <c r="U700" t="str">
        <f t="shared" si="21"/>
        <v>-49.0493097</v>
      </c>
    </row>
    <row r="701" spans="1:21" x14ac:dyDescent="0.3">
      <c r="A701" t="s">
        <v>4212</v>
      </c>
      <c r="B701" t="s">
        <v>4213</v>
      </c>
      <c r="C701">
        <v>41109055000111</v>
      </c>
      <c r="E701" t="s">
        <v>20</v>
      </c>
      <c r="F701" t="s">
        <v>4214</v>
      </c>
      <c r="G701" t="s">
        <v>4215</v>
      </c>
      <c r="H701">
        <v>51</v>
      </c>
      <c r="I701" t="s">
        <v>4216</v>
      </c>
      <c r="J701">
        <v>96201240</v>
      </c>
      <c r="K701" t="s">
        <v>4217</v>
      </c>
      <c r="L701" t="s">
        <v>4218</v>
      </c>
      <c r="M701" t="s">
        <v>706</v>
      </c>
      <c r="P701" t="s">
        <v>4219</v>
      </c>
      <c r="Q701" s="5">
        <v>-32.034999999999997</v>
      </c>
      <c r="R701">
        <v>-52.098610000000001</v>
      </c>
      <c r="S701" t="s">
        <v>131</v>
      </c>
      <c r="T701" t="str">
        <f t="shared" si="22"/>
        <v>-32.035</v>
      </c>
      <c r="U701" t="str">
        <f t="shared" si="21"/>
        <v>-52.09861</v>
      </c>
    </row>
    <row r="702" spans="1:21" x14ac:dyDescent="0.3">
      <c r="A702" t="s">
        <v>4220</v>
      </c>
      <c r="B702" t="s">
        <v>4221</v>
      </c>
      <c r="C702">
        <v>55439610000188</v>
      </c>
      <c r="E702" t="s">
        <v>20</v>
      </c>
      <c r="F702" t="s">
        <v>4222</v>
      </c>
      <c r="G702" t="s">
        <v>4223</v>
      </c>
      <c r="H702">
        <v>900</v>
      </c>
      <c r="I702" t="s">
        <v>81</v>
      </c>
      <c r="J702">
        <v>59152600</v>
      </c>
      <c r="K702" t="s">
        <v>4224</v>
      </c>
      <c r="L702" t="s">
        <v>309</v>
      </c>
      <c r="M702" t="s">
        <v>310</v>
      </c>
      <c r="P702" t="s">
        <v>4225</v>
      </c>
      <c r="Q702" s="5" t="s">
        <v>4226</v>
      </c>
      <c r="R702" t="s">
        <v>4227</v>
      </c>
      <c r="S702" t="s">
        <v>30</v>
      </c>
      <c r="T702" t="str">
        <f t="shared" si="22"/>
        <v>-5.8892189</v>
      </c>
      <c r="U702" t="str">
        <f t="shared" si="21"/>
        <v>-35.2080751</v>
      </c>
    </row>
    <row r="703" spans="1:21" x14ac:dyDescent="0.3">
      <c r="A703" t="s">
        <v>4228</v>
      </c>
      <c r="B703" t="s">
        <v>4229</v>
      </c>
      <c r="C703">
        <v>29570244000191</v>
      </c>
      <c r="E703" t="s">
        <v>20</v>
      </c>
      <c r="F703" t="s">
        <v>860</v>
      </c>
      <c r="G703" t="s">
        <v>4230</v>
      </c>
      <c r="H703">
        <v>11</v>
      </c>
      <c r="I703" t="s">
        <v>4231</v>
      </c>
      <c r="J703">
        <v>77805209</v>
      </c>
      <c r="K703" t="s">
        <v>4232</v>
      </c>
      <c r="L703" t="s">
        <v>863</v>
      </c>
      <c r="M703" t="s">
        <v>864</v>
      </c>
      <c r="P703" t="s">
        <v>865</v>
      </c>
      <c r="Q703" s="5" t="s">
        <v>866</v>
      </c>
      <c r="R703" t="s">
        <v>867</v>
      </c>
      <c r="S703" t="s">
        <v>30</v>
      </c>
      <c r="T703" t="str">
        <f t="shared" si="22"/>
        <v>-7.1985820</v>
      </c>
      <c r="U703" t="str">
        <f t="shared" si="21"/>
        <v>-48.2159572</v>
      </c>
    </row>
    <row r="704" spans="1:21" x14ac:dyDescent="0.3">
      <c r="A704" t="s">
        <v>4233</v>
      </c>
      <c r="B704" t="s">
        <v>4234</v>
      </c>
      <c r="C704">
        <v>13897413000162</v>
      </c>
      <c r="E704" t="s">
        <v>20</v>
      </c>
      <c r="F704" t="s">
        <v>4235</v>
      </c>
      <c r="G704" t="s">
        <v>4236</v>
      </c>
      <c r="H704" t="s">
        <v>4237</v>
      </c>
      <c r="I704" t="s">
        <v>871</v>
      </c>
      <c r="J704">
        <v>65393000</v>
      </c>
      <c r="K704" t="s">
        <v>24</v>
      </c>
      <c r="L704" t="s">
        <v>4238</v>
      </c>
      <c r="M704" t="s">
        <v>383</v>
      </c>
      <c r="P704" t="s">
        <v>4239</v>
      </c>
      <c r="Q704" s="5" t="s">
        <v>4240</v>
      </c>
      <c r="R704" t="s">
        <v>4241</v>
      </c>
      <c r="S704" t="s">
        <v>30</v>
      </c>
      <c r="T704" t="str">
        <f t="shared" si="22"/>
        <v>-4.3227472</v>
      </c>
      <c r="U704" t="str">
        <f t="shared" si="21"/>
        <v>-46.4516989</v>
      </c>
    </row>
    <row r="705" spans="1:21" x14ac:dyDescent="0.3">
      <c r="A705" t="s">
        <v>4242</v>
      </c>
      <c r="B705" t="s">
        <v>4243</v>
      </c>
      <c r="C705">
        <v>55266470000193</v>
      </c>
      <c r="E705" t="s">
        <v>20</v>
      </c>
      <c r="F705" t="s">
        <v>419</v>
      </c>
      <c r="G705" t="s">
        <v>4244</v>
      </c>
      <c r="H705">
        <v>4360</v>
      </c>
      <c r="I705" t="s">
        <v>81</v>
      </c>
      <c r="J705">
        <v>42702400</v>
      </c>
      <c r="K705" t="s">
        <v>24</v>
      </c>
      <c r="L705" t="s">
        <v>4245</v>
      </c>
      <c r="M705" t="s">
        <v>164</v>
      </c>
      <c r="P705" t="s">
        <v>4246</v>
      </c>
      <c r="Q705" s="5">
        <v>-12.902227399999999</v>
      </c>
      <c r="R705">
        <v>-38.334598200000002</v>
      </c>
      <c r="S705" t="s">
        <v>131</v>
      </c>
      <c r="T705" t="str">
        <f t="shared" si="22"/>
        <v>-12.9022274</v>
      </c>
      <c r="U705" t="str">
        <f t="shared" si="21"/>
        <v>-38.3345982</v>
      </c>
    </row>
    <row r="706" spans="1:21" x14ac:dyDescent="0.3">
      <c r="A706" t="s">
        <v>4247</v>
      </c>
      <c r="B706" t="s">
        <v>4248</v>
      </c>
      <c r="C706">
        <v>27727894000172</v>
      </c>
      <c r="E706" t="s">
        <v>20</v>
      </c>
      <c r="F706" t="s">
        <v>4249</v>
      </c>
      <c r="G706" t="s">
        <v>2492</v>
      </c>
      <c r="H706">
        <v>1</v>
      </c>
      <c r="I706" t="s">
        <v>4250</v>
      </c>
      <c r="J706">
        <v>65200000</v>
      </c>
      <c r="K706" t="s">
        <v>24</v>
      </c>
      <c r="L706" t="s">
        <v>2492</v>
      </c>
      <c r="M706" t="s">
        <v>383</v>
      </c>
      <c r="P706" t="s">
        <v>2494</v>
      </c>
      <c r="Q706" s="5" t="s">
        <v>2495</v>
      </c>
      <c r="R706" t="s">
        <v>2496</v>
      </c>
      <c r="S706" t="s">
        <v>30</v>
      </c>
      <c r="T706" t="str">
        <f t="shared" si="22"/>
        <v>-2.5270459</v>
      </c>
      <c r="U706" t="str">
        <f t="shared" si="21"/>
        <v>-45.0866463</v>
      </c>
    </row>
    <row r="707" spans="1:21" x14ac:dyDescent="0.3">
      <c r="A707" t="s">
        <v>4251</v>
      </c>
      <c r="B707" t="s">
        <v>1300</v>
      </c>
      <c r="C707">
        <v>46604072000149</v>
      </c>
      <c r="E707" t="s">
        <v>20</v>
      </c>
      <c r="F707" t="s">
        <v>4252</v>
      </c>
      <c r="G707" t="s">
        <v>1302</v>
      </c>
      <c r="H707">
        <v>181</v>
      </c>
      <c r="I707" t="s">
        <v>1759</v>
      </c>
      <c r="J707">
        <v>26525060</v>
      </c>
      <c r="K707" t="s">
        <v>24</v>
      </c>
      <c r="L707" t="s">
        <v>1303</v>
      </c>
      <c r="M707" t="s">
        <v>129</v>
      </c>
      <c r="P707" t="s">
        <v>1304</v>
      </c>
      <c r="Q707" s="5" t="s">
        <v>1305</v>
      </c>
      <c r="R707" t="s">
        <v>1306</v>
      </c>
      <c r="S707" t="s">
        <v>30</v>
      </c>
      <c r="T707" t="str">
        <f t="shared" si="22"/>
        <v>-22.8061781</v>
      </c>
      <c r="U707" t="str">
        <f t="shared" ref="U707:U770" si="23">SUBSTITUTE(R:R,",",".")</f>
        <v>-43.4182955</v>
      </c>
    </row>
    <row r="708" spans="1:21" x14ac:dyDescent="0.3">
      <c r="A708" t="s">
        <v>4253</v>
      </c>
      <c r="B708" t="s">
        <v>2582</v>
      </c>
      <c r="C708">
        <v>47918944000106</v>
      </c>
      <c r="E708" t="s">
        <v>20</v>
      </c>
      <c r="F708" t="s">
        <v>419</v>
      </c>
      <c r="G708" t="s">
        <v>4254</v>
      </c>
      <c r="H708">
        <v>276</v>
      </c>
      <c r="I708" t="s">
        <v>81</v>
      </c>
      <c r="J708">
        <v>69058807</v>
      </c>
      <c r="K708" t="s">
        <v>4255</v>
      </c>
      <c r="L708" t="s">
        <v>1510</v>
      </c>
      <c r="M708" t="s">
        <v>1511</v>
      </c>
      <c r="P708" t="s">
        <v>1512</v>
      </c>
      <c r="Q708" s="5">
        <v>-3.0822196000000002</v>
      </c>
      <c r="R708">
        <v>-60.024437300000002</v>
      </c>
      <c r="S708" t="s">
        <v>131</v>
      </c>
      <c r="T708" t="str">
        <f t="shared" si="22"/>
        <v>-3.0822196</v>
      </c>
      <c r="U708" t="str">
        <f t="shared" si="23"/>
        <v>-60.0244373</v>
      </c>
    </row>
    <row r="709" spans="1:21" x14ac:dyDescent="0.3">
      <c r="A709" t="s">
        <v>4256</v>
      </c>
      <c r="B709" t="s">
        <v>2582</v>
      </c>
      <c r="C709">
        <v>47918944000106</v>
      </c>
      <c r="E709" t="s">
        <v>20</v>
      </c>
      <c r="F709" t="s">
        <v>419</v>
      </c>
      <c r="G709" t="s">
        <v>4254</v>
      </c>
      <c r="H709">
        <v>276</v>
      </c>
      <c r="I709" t="s">
        <v>4257</v>
      </c>
      <c r="J709">
        <v>69058807</v>
      </c>
      <c r="K709" t="s">
        <v>4255</v>
      </c>
      <c r="L709" t="s">
        <v>1510</v>
      </c>
      <c r="M709" t="s">
        <v>1511</v>
      </c>
      <c r="P709" t="s">
        <v>1512</v>
      </c>
      <c r="Q709" s="5">
        <v>-3.0822196000000002</v>
      </c>
      <c r="R709">
        <v>-60.024437300000002</v>
      </c>
      <c r="S709" t="s">
        <v>131</v>
      </c>
      <c r="T709" t="str">
        <f t="shared" si="22"/>
        <v>-3.0822196</v>
      </c>
      <c r="U709" t="str">
        <f t="shared" si="23"/>
        <v>-60.0244373</v>
      </c>
    </row>
    <row r="710" spans="1:21" x14ac:dyDescent="0.3">
      <c r="A710" t="s">
        <v>4258</v>
      </c>
      <c r="B710" t="s">
        <v>2582</v>
      </c>
      <c r="C710">
        <v>47918944000106</v>
      </c>
      <c r="E710" t="s">
        <v>20</v>
      </c>
      <c r="F710" t="s">
        <v>419</v>
      </c>
      <c r="G710" t="s">
        <v>4254</v>
      </c>
      <c r="H710">
        <v>276</v>
      </c>
      <c r="I710" t="s">
        <v>4257</v>
      </c>
      <c r="J710">
        <v>69058807</v>
      </c>
      <c r="K710" t="s">
        <v>4255</v>
      </c>
      <c r="L710" t="s">
        <v>1510</v>
      </c>
      <c r="M710" t="s">
        <v>1511</v>
      </c>
      <c r="P710" t="s">
        <v>1512</v>
      </c>
      <c r="Q710" s="5">
        <v>-3.0822196000000002</v>
      </c>
      <c r="R710">
        <v>-60.024437300000002</v>
      </c>
      <c r="S710" t="s">
        <v>131</v>
      </c>
      <c r="T710" t="str">
        <f t="shared" si="22"/>
        <v>-3.0822196</v>
      </c>
      <c r="U710" t="str">
        <f t="shared" si="23"/>
        <v>-60.0244373</v>
      </c>
    </row>
    <row r="711" spans="1:21" x14ac:dyDescent="0.3">
      <c r="A711" t="s">
        <v>4259</v>
      </c>
      <c r="B711" t="s">
        <v>2582</v>
      </c>
      <c r="C711">
        <v>47918944000106</v>
      </c>
      <c r="E711" t="s">
        <v>20</v>
      </c>
      <c r="F711" t="s">
        <v>419</v>
      </c>
      <c r="G711" t="s">
        <v>4254</v>
      </c>
      <c r="H711">
        <v>276</v>
      </c>
      <c r="I711" t="s">
        <v>4257</v>
      </c>
      <c r="J711">
        <v>69058807</v>
      </c>
      <c r="K711" t="s">
        <v>4255</v>
      </c>
      <c r="L711" t="s">
        <v>1510</v>
      </c>
      <c r="M711" t="s">
        <v>1511</v>
      </c>
      <c r="P711" t="s">
        <v>1512</v>
      </c>
      <c r="Q711" s="5">
        <v>-3.0822196000000002</v>
      </c>
      <c r="R711">
        <v>-60.024437300000002</v>
      </c>
      <c r="S711" t="s">
        <v>131</v>
      </c>
      <c r="T711" t="str">
        <f t="shared" si="22"/>
        <v>-3.0822196</v>
      </c>
      <c r="U711" t="str">
        <f t="shared" si="23"/>
        <v>-60.0244373</v>
      </c>
    </row>
    <row r="712" spans="1:21" x14ac:dyDescent="0.3">
      <c r="A712" t="s">
        <v>4260</v>
      </c>
      <c r="B712" t="s">
        <v>2582</v>
      </c>
      <c r="C712">
        <v>47918944000106</v>
      </c>
      <c r="E712" t="s">
        <v>20</v>
      </c>
      <c r="F712" t="s">
        <v>419</v>
      </c>
      <c r="G712" t="s">
        <v>4254</v>
      </c>
      <c r="H712">
        <v>276</v>
      </c>
      <c r="I712" t="s">
        <v>4257</v>
      </c>
      <c r="J712">
        <v>69058807</v>
      </c>
      <c r="K712" t="s">
        <v>4255</v>
      </c>
      <c r="L712" t="s">
        <v>1510</v>
      </c>
      <c r="M712" t="s">
        <v>1511</v>
      </c>
      <c r="P712" t="s">
        <v>1512</v>
      </c>
      <c r="Q712" s="5">
        <v>-3.0822196000000002</v>
      </c>
      <c r="R712">
        <v>-60.024437300000002</v>
      </c>
      <c r="S712" t="s">
        <v>131</v>
      </c>
      <c r="T712" t="str">
        <f t="shared" si="22"/>
        <v>-3.0822196</v>
      </c>
      <c r="U712" t="str">
        <f t="shared" si="23"/>
        <v>-60.0244373</v>
      </c>
    </row>
    <row r="713" spans="1:21" x14ac:dyDescent="0.3">
      <c r="A713" t="s">
        <v>4261</v>
      </c>
      <c r="B713" t="s">
        <v>2582</v>
      </c>
      <c r="C713">
        <v>47918944000106</v>
      </c>
      <c r="E713" t="s">
        <v>20</v>
      </c>
      <c r="F713" t="s">
        <v>419</v>
      </c>
      <c r="G713" t="s">
        <v>4254</v>
      </c>
      <c r="H713">
        <v>276</v>
      </c>
      <c r="I713" t="s">
        <v>4257</v>
      </c>
      <c r="J713">
        <v>69058807</v>
      </c>
      <c r="K713" t="s">
        <v>4255</v>
      </c>
      <c r="L713" t="s">
        <v>1510</v>
      </c>
      <c r="M713" t="s">
        <v>1511</v>
      </c>
      <c r="P713" t="s">
        <v>1512</v>
      </c>
      <c r="Q713" s="5">
        <v>-3.0822196000000002</v>
      </c>
      <c r="R713">
        <v>-60.024437300000002</v>
      </c>
      <c r="S713" t="s">
        <v>131</v>
      </c>
      <c r="T713" t="str">
        <f t="shared" ref="T713:T776" si="24">SUBSTITUTE(Q:Q,",",".")</f>
        <v>-3.0822196</v>
      </c>
      <c r="U713" t="str">
        <f t="shared" si="23"/>
        <v>-60.0244373</v>
      </c>
    </row>
    <row r="714" spans="1:21" x14ac:dyDescent="0.3">
      <c r="A714" t="s">
        <v>4262</v>
      </c>
      <c r="B714" t="s">
        <v>4263</v>
      </c>
      <c r="C714">
        <v>55388197000170</v>
      </c>
      <c r="E714" t="s">
        <v>20</v>
      </c>
      <c r="F714" t="s">
        <v>419</v>
      </c>
      <c r="G714" t="s">
        <v>4264</v>
      </c>
      <c r="H714">
        <v>148</v>
      </c>
      <c r="I714" t="s">
        <v>81</v>
      </c>
      <c r="J714">
        <v>41820908</v>
      </c>
      <c r="K714" t="s">
        <v>1060</v>
      </c>
      <c r="L714" t="s">
        <v>677</v>
      </c>
      <c r="M714" t="s">
        <v>164</v>
      </c>
      <c r="P714" t="s">
        <v>4265</v>
      </c>
      <c r="Q714" s="5" t="s">
        <v>1062</v>
      </c>
      <c r="R714" t="s">
        <v>1063</v>
      </c>
      <c r="S714" t="s">
        <v>30</v>
      </c>
      <c r="T714" t="str">
        <f t="shared" si="24"/>
        <v>-12.9809961</v>
      </c>
      <c r="U714" t="str">
        <f t="shared" si="23"/>
        <v>-38.4651783</v>
      </c>
    </row>
    <row r="715" spans="1:21" x14ac:dyDescent="0.3">
      <c r="A715" t="s">
        <v>4266</v>
      </c>
      <c r="B715" t="s">
        <v>2582</v>
      </c>
      <c r="C715">
        <v>47918944000106</v>
      </c>
      <c r="E715" t="s">
        <v>20</v>
      </c>
      <c r="F715" t="s">
        <v>419</v>
      </c>
      <c r="G715" t="s">
        <v>4254</v>
      </c>
      <c r="H715">
        <v>276</v>
      </c>
      <c r="I715" t="s">
        <v>4267</v>
      </c>
      <c r="J715">
        <v>69058807</v>
      </c>
      <c r="K715" t="s">
        <v>4255</v>
      </c>
      <c r="L715" t="s">
        <v>1510</v>
      </c>
      <c r="M715" t="s">
        <v>1511</v>
      </c>
      <c r="P715" t="s">
        <v>1512</v>
      </c>
      <c r="Q715" s="5">
        <v>-3.0822196000000002</v>
      </c>
      <c r="R715">
        <v>-60.024437300000002</v>
      </c>
      <c r="S715" t="s">
        <v>131</v>
      </c>
      <c r="T715" t="str">
        <f t="shared" si="24"/>
        <v>-3.0822196</v>
      </c>
      <c r="U715" t="str">
        <f t="shared" si="23"/>
        <v>-60.0244373</v>
      </c>
    </row>
    <row r="716" spans="1:21" x14ac:dyDescent="0.3">
      <c r="A716" t="s">
        <v>4268</v>
      </c>
      <c r="B716" t="s">
        <v>2582</v>
      </c>
      <c r="C716">
        <v>47918944000106</v>
      </c>
      <c r="E716" t="s">
        <v>20</v>
      </c>
      <c r="F716" t="s">
        <v>419</v>
      </c>
      <c r="G716" t="s">
        <v>4254</v>
      </c>
      <c r="H716">
        <v>276</v>
      </c>
      <c r="I716" t="s">
        <v>4257</v>
      </c>
      <c r="J716">
        <v>69058807</v>
      </c>
      <c r="K716" t="s">
        <v>4255</v>
      </c>
      <c r="L716" t="s">
        <v>1510</v>
      </c>
      <c r="M716" t="s">
        <v>1511</v>
      </c>
      <c r="P716" t="s">
        <v>1512</v>
      </c>
      <c r="Q716" s="5">
        <v>-3.0822196000000002</v>
      </c>
      <c r="R716">
        <v>-60.024437300000002</v>
      </c>
      <c r="S716" t="s">
        <v>131</v>
      </c>
      <c r="T716" t="str">
        <f t="shared" si="24"/>
        <v>-3.0822196</v>
      </c>
      <c r="U716" t="str">
        <f t="shared" si="23"/>
        <v>-60.0244373</v>
      </c>
    </row>
    <row r="717" spans="1:21" x14ac:dyDescent="0.3">
      <c r="A717" t="s">
        <v>4269</v>
      </c>
      <c r="B717" t="s">
        <v>2582</v>
      </c>
      <c r="C717">
        <v>47918944000106</v>
      </c>
      <c r="E717" t="s">
        <v>20</v>
      </c>
      <c r="F717" t="s">
        <v>419</v>
      </c>
      <c r="G717" t="s">
        <v>4254</v>
      </c>
      <c r="H717">
        <v>276</v>
      </c>
      <c r="I717" t="s">
        <v>4257</v>
      </c>
      <c r="J717">
        <v>69058807</v>
      </c>
      <c r="K717" t="s">
        <v>4255</v>
      </c>
      <c r="L717" t="s">
        <v>1510</v>
      </c>
      <c r="M717" t="s">
        <v>1511</v>
      </c>
      <c r="P717" t="s">
        <v>1512</v>
      </c>
      <c r="Q717" s="5">
        <v>-3.0822196000000002</v>
      </c>
      <c r="R717">
        <v>-60.024437300000002</v>
      </c>
      <c r="S717" t="s">
        <v>131</v>
      </c>
      <c r="T717" t="str">
        <f t="shared" si="24"/>
        <v>-3.0822196</v>
      </c>
      <c r="U717" t="str">
        <f t="shared" si="23"/>
        <v>-60.0244373</v>
      </c>
    </row>
    <row r="718" spans="1:21" x14ac:dyDescent="0.3">
      <c r="A718" t="s">
        <v>4270</v>
      </c>
      <c r="B718" t="s">
        <v>2582</v>
      </c>
      <c r="C718">
        <v>47918944000106</v>
      </c>
      <c r="E718" t="s">
        <v>20</v>
      </c>
      <c r="F718" t="s">
        <v>419</v>
      </c>
      <c r="G718" t="s">
        <v>4254</v>
      </c>
      <c r="H718">
        <v>276</v>
      </c>
      <c r="I718" t="s">
        <v>4257</v>
      </c>
      <c r="J718">
        <v>69058807</v>
      </c>
      <c r="K718" t="s">
        <v>4255</v>
      </c>
      <c r="L718" t="s">
        <v>1510</v>
      </c>
      <c r="M718" t="s">
        <v>1511</v>
      </c>
      <c r="P718" t="s">
        <v>1512</v>
      </c>
      <c r="Q718" s="5">
        <v>-3.0822196000000002</v>
      </c>
      <c r="R718">
        <v>-60.024437300000002</v>
      </c>
      <c r="S718" t="s">
        <v>131</v>
      </c>
      <c r="T718" t="str">
        <f t="shared" si="24"/>
        <v>-3.0822196</v>
      </c>
      <c r="U718" t="str">
        <f t="shared" si="23"/>
        <v>-60.0244373</v>
      </c>
    </row>
    <row r="719" spans="1:21" x14ac:dyDescent="0.3">
      <c r="A719" t="s">
        <v>4271</v>
      </c>
      <c r="B719" t="s">
        <v>4272</v>
      </c>
      <c r="C719">
        <v>46967009000177</v>
      </c>
      <c r="E719" t="s">
        <v>20</v>
      </c>
      <c r="F719" t="s">
        <v>4273</v>
      </c>
      <c r="G719" t="s">
        <v>4274</v>
      </c>
      <c r="H719">
        <v>37</v>
      </c>
      <c r="I719" t="s">
        <v>4257</v>
      </c>
      <c r="J719">
        <v>58073487</v>
      </c>
      <c r="K719" t="s">
        <v>4275</v>
      </c>
      <c r="L719" t="s">
        <v>287</v>
      </c>
      <c r="M719" t="s">
        <v>277</v>
      </c>
      <c r="P719" t="s">
        <v>4276</v>
      </c>
      <c r="Q719" s="5" t="s">
        <v>4277</v>
      </c>
      <c r="R719" t="s">
        <v>4278</v>
      </c>
      <c r="S719" t="s">
        <v>30</v>
      </c>
      <c r="T719" t="str">
        <f t="shared" si="24"/>
        <v>-7.1690904</v>
      </c>
      <c r="U719" t="str">
        <f t="shared" si="23"/>
        <v>-34.8616102</v>
      </c>
    </row>
    <row r="720" spans="1:21" x14ac:dyDescent="0.3">
      <c r="A720" t="s">
        <v>4279</v>
      </c>
      <c r="B720" t="s">
        <v>4280</v>
      </c>
      <c r="C720">
        <v>55559598000145</v>
      </c>
      <c r="E720" t="s">
        <v>20</v>
      </c>
      <c r="F720" t="s">
        <v>4281</v>
      </c>
      <c r="G720" t="s">
        <v>4282</v>
      </c>
      <c r="H720">
        <v>1139</v>
      </c>
      <c r="I720" t="s">
        <v>81</v>
      </c>
      <c r="J720">
        <v>17013113</v>
      </c>
      <c r="K720" t="s">
        <v>4283</v>
      </c>
      <c r="L720" t="s">
        <v>4210</v>
      </c>
      <c r="M720" t="s">
        <v>148</v>
      </c>
      <c r="P720" t="s">
        <v>4284</v>
      </c>
      <c r="Q720" s="5" t="s">
        <v>4285</v>
      </c>
      <c r="R720" t="s">
        <v>4286</v>
      </c>
      <c r="S720" t="s">
        <v>30</v>
      </c>
      <c r="T720" t="str">
        <f t="shared" si="24"/>
        <v>-22.3153259</v>
      </c>
      <c r="U720" t="str">
        <f t="shared" si="23"/>
        <v>-49.0585272</v>
      </c>
    </row>
    <row r="721" spans="1:21" x14ac:dyDescent="0.3">
      <c r="A721" t="s">
        <v>4287</v>
      </c>
      <c r="B721" t="s">
        <v>4288</v>
      </c>
      <c r="C721">
        <v>55478708000144</v>
      </c>
      <c r="E721" t="s">
        <v>20</v>
      </c>
      <c r="F721" t="s">
        <v>4289</v>
      </c>
      <c r="G721" t="s">
        <v>4290</v>
      </c>
      <c r="H721">
        <v>403</v>
      </c>
      <c r="I721" t="s">
        <v>81</v>
      </c>
      <c r="J721">
        <v>3112100</v>
      </c>
      <c r="K721" t="s">
        <v>4291</v>
      </c>
      <c r="L721" t="s">
        <v>542</v>
      </c>
      <c r="M721" t="s">
        <v>148</v>
      </c>
      <c r="P721" t="s">
        <v>4292</v>
      </c>
      <c r="Q721" s="5">
        <v>-23.554087800000001</v>
      </c>
      <c r="R721">
        <v>-46.604109200000003</v>
      </c>
      <c r="S721" t="s">
        <v>131</v>
      </c>
      <c r="T721" t="str">
        <f t="shared" si="24"/>
        <v>-23.5540878</v>
      </c>
      <c r="U721" t="str">
        <f t="shared" si="23"/>
        <v>-46.6041092</v>
      </c>
    </row>
    <row r="722" spans="1:21" x14ac:dyDescent="0.3">
      <c r="A722" t="s">
        <v>4293</v>
      </c>
      <c r="B722" t="s">
        <v>4294</v>
      </c>
      <c r="C722">
        <v>55607335000164</v>
      </c>
      <c r="E722" t="s">
        <v>20</v>
      </c>
      <c r="F722" t="s">
        <v>4295</v>
      </c>
      <c r="G722" t="s">
        <v>4296</v>
      </c>
      <c r="H722">
        <v>170</v>
      </c>
      <c r="I722" t="s">
        <v>4297</v>
      </c>
      <c r="J722">
        <v>59900000</v>
      </c>
      <c r="K722" t="s">
        <v>24</v>
      </c>
      <c r="L722" t="s">
        <v>4298</v>
      </c>
      <c r="M722" t="s">
        <v>277</v>
      </c>
      <c r="P722" t="s">
        <v>4299</v>
      </c>
      <c r="Q722" s="5" t="s">
        <v>4300</v>
      </c>
      <c r="R722" t="s">
        <v>4301</v>
      </c>
      <c r="S722" t="s">
        <v>30</v>
      </c>
      <c r="T722" t="str">
        <f t="shared" si="24"/>
        <v>-6.1124964</v>
      </c>
      <c r="U722" t="str">
        <f t="shared" si="23"/>
        <v>-38.2062628</v>
      </c>
    </row>
    <row r="723" spans="1:21" x14ac:dyDescent="0.3">
      <c r="A723" t="s">
        <v>4302</v>
      </c>
      <c r="B723" t="s">
        <v>4303</v>
      </c>
      <c r="C723">
        <v>55602725000141</v>
      </c>
      <c r="E723" t="s">
        <v>20</v>
      </c>
      <c r="F723" t="s">
        <v>4304</v>
      </c>
      <c r="G723" t="s">
        <v>4305</v>
      </c>
      <c r="H723">
        <v>550</v>
      </c>
      <c r="I723" t="s">
        <v>4306</v>
      </c>
      <c r="J723">
        <v>7261430</v>
      </c>
      <c r="K723" t="s">
        <v>4307</v>
      </c>
      <c r="L723" t="s">
        <v>346</v>
      </c>
      <c r="M723" t="s">
        <v>148</v>
      </c>
      <c r="P723" t="s">
        <v>4308</v>
      </c>
      <c r="Q723" s="5">
        <v>-23.462779999999999</v>
      </c>
      <c r="R723">
        <v>-46.533329999999999</v>
      </c>
      <c r="S723" t="s">
        <v>131</v>
      </c>
      <c r="T723" t="str">
        <f t="shared" si="24"/>
        <v>-23.46278</v>
      </c>
      <c r="U723" t="str">
        <f t="shared" si="23"/>
        <v>-46.53333</v>
      </c>
    </row>
    <row r="724" spans="1:21" x14ac:dyDescent="0.3">
      <c r="A724" t="s">
        <v>4309</v>
      </c>
      <c r="B724" t="s">
        <v>3671</v>
      </c>
      <c r="C724">
        <v>52239857000162</v>
      </c>
      <c r="E724" t="s">
        <v>20</v>
      </c>
      <c r="F724" t="s">
        <v>3672</v>
      </c>
      <c r="G724" t="s">
        <v>4310</v>
      </c>
      <c r="H724" t="s">
        <v>219</v>
      </c>
      <c r="I724" t="s">
        <v>4311</v>
      </c>
      <c r="J724">
        <v>77002026</v>
      </c>
      <c r="K724" t="s">
        <v>4312</v>
      </c>
      <c r="L724" t="s">
        <v>1381</v>
      </c>
      <c r="M724" t="s">
        <v>864</v>
      </c>
      <c r="P724" t="s">
        <v>4313</v>
      </c>
      <c r="Q724" s="5">
        <v>-10.167450000000001</v>
      </c>
      <c r="R724">
        <v>-48.327660000000002</v>
      </c>
      <c r="S724" t="s">
        <v>131</v>
      </c>
      <c r="T724" t="str">
        <f t="shared" si="24"/>
        <v>-10.16745</v>
      </c>
      <c r="U724" t="str">
        <f t="shared" si="23"/>
        <v>-48.32766</v>
      </c>
    </row>
    <row r="725" spans="1:21" x14ac:dyDescent="0.3">
      <c r="A725" t="s">
        <v>4314</v>
      </c>
      <c r="B725" t="s">
        <v>4263</v>
      </c>
      <c r="C725">
        <v>55388197000170</v>
      </c>
      <c r="E725" t="s">
        <v>20</v>
      </c>
      <c r="F725" t="s">
        <v>419</v>
      </c>
      <c r="G725" t="s">
        <v>4264</v>
      </c>
      <c r="H725">
        <v>148</v>
      </c>
      <c r="I725" t="s">
        <v>81</v>
      </c>
      <c r="J725">
        <v>41820908</v>
      </c>
      <c r="K725" t="s">
        <v>1060</v>
      </c>
      <c r="L725" t="s">
        <v>677</v>
      </c>
      <c r="M725" t="s">
        <v>164</v>
      </c>
      <c r="P725" t="s">
        <v>4265</v>
      </c>
      <c r="Q725" s="5" t="s">
        <v>1062</v>
      </c>
      <c r="R725" t="s">
        <v>1063</v>
      </c>
      <c r="S725" t="s">
        <v>30</v>
      </c>
      <c r="T725" t="str">
        <f t="shared" si="24"/>
        <v>-12.9809961</v>
      </c>
      <c r="U725" t="str">
        <f t="shared" si="23"/>
        <v>-38.4651783</v>
      </c>
    </row>
    <row r="726" spans="1:21" x14ac:dyDescent="0.3">
      <c r="A726" t="s">
        <v>4315</v>
      </c>
      <c r="B726" t="s">
        <v>4316</v>
      </c>
      <c r="C726">
        <v>55572590000119</v>
      </c>
      <c r="E726" t="s">
        <v>20</v>
      </c>
      <c r="F726" t="s">
        <v>1316</v>
      </c>
      <c r="G726" t="s">
        <v>4317</v>
      </c>
      <c r="H726">
        <v>120</v>
      </c>
      <c r="I726" t="s">
        <v>4267</v>
      </c>
      <c r="J726">
        <v>29162739</v>
      </c>
      <c r="K726" t="s">
        <v>4318</v>
      </c>
      <c r="L726" t="s">
        <v>4319</v>
      </c>
      <c r="M726" t="s">
        <v>1321</v>
      </c>
      <c r="P726" t="s">
        <v>4320</v>
      </c>
      <c r="Q726" s="5">
        <v>-20.1970736</v>
      </c>
      <c r="R726">
        <v>-40.266930799999997</v>
      </c>
      <c r="S726" t="s">
        <v>131</v>
      </c>
      <c r="T726" t="str">
        <f t="shared" si="24"/>
        <v>-20.1970736</v>
      </c>
      <c r="U726" t="str">
        <f t="shared" si="23"/>
        <v>-40.2669308</v>
      </c>
    </row>
    <row r="727" spans="1:21" x14ac:dyDescent="0.3">
      <c r="A727" t="s">
        <v>4321</v>
      </c>
      <c r="B727" t="s">
        <v>4322</v>
      </c>
      <c r="C727">
        <v>55683968000151</v>
      </c>
      <c r="E727" t="s">
        <v>20</v>
      </c>
      <c r="F727" t="s">
        <v>4323</v>
      </c>
      <c r="G727" t="s">
        <v>4324</v>
      </c>
      <c r="H727">
        <v>558</v>
      </c>
      <c r="I727" t="s">
        <v>4325</v>
      </c>
      <c r="J727">
        <v>39445138</v>
      </c>
      <c r="K727" t="s">
        <v>4326</v>
      </c>
      <c r="L727" t="s">
        <v>4327</v>
      </c>
      <c r="M727" t="s">
        <v>535</v>
      </c>
      <c r="P727" t="s">
        <v>4328</v>
      </c>
      <c r="Q727" s="5">
        <v>-15.8096709</v>
      </c>
      <c r="R727">
        <v>-43.306641200000001</v>
      </c>
      <c r="S727" t="s">
        <v>131</v>
      </c>
      <c r="T727" t="str">
        <f t="shared" si="24"/>
        <v>-15.8096709</v>
      </c>
      <c r="U727" t="str">
        <f t="shared" si="23"/>
        <v>-43.3066412</v>
      </c>
    </row>
    <row r="728" spans="1:21" x14ac:dyDescent="0.3">
      <c r="A728" t="s">
        <v>4329</v>
      </c>
      <c r="B728" t="s">
        <v>4330</v>
      </c>
      <c r="C728">
        <v>43860031000125</v>
      </c>
      <c r="E728" t="s">
        <v>20</v>
      </c>
      <c r="F728" t="s">
        <v>4331</v>
      </c>
      <c r="G728" t="s">
        <v>4332</v>
      </c>
      <c r="H728">
        <v>70</v>
      </c>
      <c r="I728" t="s">
        <v>81</v>
      </c>
      <c r="J728">
        <v>49043847</v>
      </c>
      <c r="K728" t="s">
        <v>705</v>
      </c>
      <c r="L728" t="s">
        <v>110</v>
      </c>
      <c r="M728" t="s">
        <v>26</v>
      </c>
      <c r="P728" t="s">
        <v>4333</v>
      </c>
      <c r="Q728" s="5" t="s">
        <v>4334</v>
      </c>
      <c r="R728" t="s">
        <v>4335</v>
      </c>
      <c r="S728" t="s">
        <v>30</v>
      </c>
      <c r="T728" t="str">
        <f t="shared" si="24"/>
        <v>-11.0044709</v>
      </c>
      <c r="U728" t="str">
        <f t="shared" si="23"/>
        <v>-37.1117299</v>
      </c>
    </row>
    <row r="729" spans="1:21" x14ac:dyDescent="0.3">
      <c r="A729" t="s">
        <v>4336</v>
      </c>
      <c r="B729" t="s">
        <v>4337</v>
      </c>
      <c r="C729">
        <v>55019370000162</v>
      </c>
      <c r="E729" t="s">
        <v>20</v>
      </c>
      <c r="F729" t="s">
        <v>4338</v>
      </c>
      <c r="G729" t="s">
        <v>4339</v>
      </c>
      <c r="H729">
        <v>1650</v>
      </c>
      <c r="I729" t="s">
        <v>397</v>
      </c>
      <c r="J729">
        <v>29216010</v>
      </c>
      <c r="K729" t="s">
        <v>4340</v>
      </c>
      <c r="L729" t="s">
        <v>4341</v>
      </c>
      <c r="M729" t="s">
        <v>1321</v>
      </c>
      <c r="P729" t="s">
        <v>4342</v>
      </c>
      <c r="Q729" s="5" t="s">
        <v>4343</v>
      </c>
      <c r="R729" t="s">
        <v>4344</v>
      </c>
      <c r="S729" t="s">
        <v>30</v>
      </c>
      <c r="T729" t="str">
        <f t="shared" si="24"/>
        <v>-20.6538353</v>
      </c>
      <c r="U729" t="str">
        <f t="shared" si="23"/>
        <v>-40.4742322</v>
      </c>
    </row>
    <row r="730" spans="1:21" x14ac:dyDescent="0.3">
      <c r="A730" t="s">
        <v>4345</v>
      </c>
      <c r="B730" t="s">
        <v>4337</v>
      </c>
      <c r="C730">
        <v>55019370000162</v>
      </c>
      <c r="E730" t="s">
        <v>20</v>
      </c>
      <c r="F730" t="s">
        <v>4338</v>
      </c>
      <c r="G730" t="s">
        <v>4339</v>
      </c>
      <c r="H730">
        <v>1650</v>
      </c>
      <c r="I730" t="s">
        <v>4346</v>
      </c>
      <c r="J730">
        <v>29216010</v>
      </c>
      <c r="K730" t="s">
        <v>4340</v>
      </c>
      <c r="L730" t="s">
        <v>4341</v>
      </c>
      <c r="M730" t="s">
        <v>1321</v>
      </c>
      <c r="P730" t="s">
        <v>4342</v>
      </c>
      <c r="Q730" s="5" t="s">
        <v>4343</v>
      </c>
      <c r="R730" t="s">
        <v>4344</v>
      </c>
      <c r="S730" t="s">
        <v>30</v>
      </c>
      <c r="T730" t="str">
        <f t="shared" si="24"/>
        <v>-20.6538353</v>
      </c>
      <c r="U730" t="str">
        <f t="shared" si="23"/>
        <v>-40.4742322</v>
      </c>
    </row>
    <row r="731" spans="1:21" x14ac:dyDescent="0.3">
      <c r="A731" t="s">
        <v>4347</v>
      </c>
      <c r="B731" t="s">
        <v>4348</v>
      </c>
      <c r="C731">
        <v>55725354000195</v>
      </c>
      <c r="E731" t="s">
        <v>20</v>
      </c>
      <c r="F731" t="s">
        <v>4349</v>
      </c>
      <c r="G731" t="s">
        <v>4350</v>
      </c>
      <c r="H731">
        <v>5</v>
      </c>
      <c r="I731" t="s">
        <v>81</v>
      </c>
      <c r="J731">
        <v>77960000</v>
      </c>
      <c r="K731" t="s">
        <v>4351</v>
      </c>
      <c r="L731" t="s">
        <v>4352</v>
      </c>
      <c r="M731" t="s">
        <v>864</v>
      </c>
      <c r="P731" t="s">
        <v>4353</v>
      </c>
      <c r="Q731" s="5" t="s">
        <v>4354</v>
      </c>
      <c r="R731" t="s">
        <v>4355</v>
      </c>
      <c r="S731" t="s">
        <v>30</v>
      </c>
      <c r="T731" t="str">
        <f t="shared" si="24"/>
        <v>-5.4662267</v>
      </c>
      <c r="U731" t="str">
        <f t="shared" si="23"/>
        <v>-47.8897519</v>
      </c>
    </row>
    <row r="732" spans="1:21" x14ac:dyDescent="0.3">
      <c r="A732" t="s">
        <v>4356</v>
      </c>
      <c r="B732" t="s">
        <v>4357</v>
      </c>
      <c r="C732">
        <v>55713962000180</v>
      </c>
      <c r="E732" t="s">
        <v>20</v>
      </c>
      <c r="F732" t="s">
        <v>4358</v>
      </c>
      <c r="G732" t="s">
        <v>4359</v>
      </c>
      <c r="H732">
        <v>286</v>
      </c>
      <c r="I732" t="s">
        <v>81</v>
      </c>
      <c r="J732">
        <v>78130900</v>
      </c>
      <c r="K732" t="s">
        <v>4360</v>
      </c>
      <c r="L732" t="s">
        <v>2150</v>
      </c>
      <c r="M732" t="s">
        <v>2151</v>
      </c>
      <c r="P732" t="s">
        <v>4361</v>
      </c>
      <c r="Q732" s="5" t="s">
        <v>4362</v>
      </c>
      <c r="R732" t="s">
        <v>4363</v>
      </c>
      <c r="S732" t="s">
        <v>30</v>
      </c>
      <c r="T732" t="str">
        <f t="shared" si="24"/>
        <v>-15.6777025</v>
      </c>
      <c r="U732" t="str">
        <f t="shared" si="23"/>
        <v>-56.1295845</v>
      </c>
    </row>
    <row r="733" spans="1:21" x14ac:dyDescent="0.3">
      <c r="A733" t="s">
        <v>4364</v>
      </c>
      <c r="B733" t="s">
        <v>4365</v>
      </c>
      <c r="C733">
        <v>55861446000100</v>
      </c>
      <c r="E733" t="s">
        <v>20</v>
      </c>
      <c r="F733" t="s">
        <v>4366</v>
      </c>
      <c r="G733" t="s">
        <v>4367</v>
      </c>
      <c r="H733">
        <v>785</v>
      </c>
      <c r="I733" t="s">
        <v>4368</v>
      </c>
      <c r="J733">
        <v>79490000</v>
      </c>
      <c r="K733" t="s">
        <v>4369</v>
      </c>
      <c r="L733" t="s">
        <v>4370</v>
      </c>
      <c r="M733" t="s">
        <v>3035</v>
      </c>
      <c r="P733" s="5" t="s">
        <v>4371</v>
      </c>
      <c r="Q733" s="5">
        <v>-1938137216522960</v>
      </c>
      <c r="R733" s="2">
        <v>-5458496301712450</v>
      </c>
      <c r="S733" s="3" t="s">
        <v>385</v>
      </c>
      <c r="T733" t="str">
        <f t="shared" si="24"/>
        <v>-1938137216522960</v>
      </c>
      <c r="U733" t="str">
        <f t="shared" si="23"/>
        <v>-5458496301712450</v>
      </c>
    </row>
    <row r="734" spans="1:21" x14ac:dyDescent="0.3">
      <c r="A734" t="s">
        <v>4372</v>
      </c>
      <c r="B734" t="s">
        <v>4303</v>
      </c>
      <c r="C734">
        <v>55602725000141</v>
      </c>
      <c r="E734" t="s">
        <v>20</v>
      </c>
      <c r="F734" t="s">
        <v>4304</v>
      </c>
      <c r="G734" t="s">
        <v>4305</v>
      </c>
      <c r="H734">
        <v>550</v>
      </c>
      <c r="I734" t="s">
        <v>81</v>
      </c>
      <c r="J734">
        <v>7261430</v>
      </c>
      <c r="K734" t="s">
        <v>4307</v>
      </c>
      <c r="L734" t="s">
        <v>346</v>
      </c>
      <c r="M734" t="s">
        <v>148</v>
      </c>
      <c r="P734" t="s">
        <v>4308</v>
      </c>
      <c r="Q734" s="5">
        <v>-23.462779999999999</v>
      </c>
      <c r="R734">
        <v>-46.533329999999999</v>
      </c>
      <c r="S734" t="s">
        <v>131</v>
      </c>
      <c r="T734" t="str">
        <f t="shared" si="24"/>
        <v>-23.46278</v>
      </c>
      <c r="U734" t="str">
        <f t="shared" si="23"/>
        <v>-46.53333</v>
      </c>
    </row>
    <row r="735" spans="1:21" x14ac:dyDescent="0.3">
      <c r="A735" t="s">
        <v>4373</v>
      </c>
      <c r="B735" t="s">
        <v>4374</v>
      </c>
      <c r="C735">
        <v>43391959000108</v>
      </c>
      <c r="E735" t="s">
        <v>20</v>
      </c>
      <c r="F735" t="s">
        <v>4375</v>
      </c>
      <c r="G735" t="s">
        <v>4376</v>
      </c>
      <c r="H735">
        <v>30</v>
      </c>
      <c r="I735" t="s">
        <v>4311</v>
      </c>
      <c r="J735">
        <v>58187000</v>
      </c>
      <c r="K735" t="s">
        <v>4377</v>
      </c>
      <c r="L735" t="s">
        <v>4378</v>
      </c>
      <c r="M735" t="s">
        <v>277</v>
      </c>
      <c r="P735" t="s">
        <v>4379</v>
      </c>
      <c r="Q735" s="5" t="s">
        <v>4380</v>
      </c>
      <c r="R735" t="s">
        <v>4381</v>
      </c>
      <c r="S735" t="s">
        <v>30</v>
      </c>
      <c r="T735" t="str">
        <f t="shared" si="24"/>
        <v>-6.5106721</v>
      </c>
      <c r="U735" t="str">
        <f t="shared" si="23"/>
        <v>-36.3492736</v>
      </c>
    </row>
    <row r="736" spans="1:21" x14ac:dyDescent="0.3">
      <c r="A736" t="s">
        <v>4382</v>
      </c>
      <c r="B736" t="s">
        <v>4383</v>
      </c>
      <c r="C736">
        <v>44445850000179</v>
      </c>
      <c r="E736" t="s">
        <v>20</v>
      </c>
      <c r="F736" t="s">
        <v>4384</v>
      </c>
      <c r="G736" t="s">
        <v>4385</v>
      </c>
      <c r="H736">
        <v>31</v>
      </c>
      <c r="I736" t="s">
        <v>81</v>
      </c>
      <c r="J736">
        <v>60762635</v>
      </c>
      <c r="K736" t="s">
        <v>4386</v>
      </c>
      <c r="L736" t="s">
        <v>36</v>
      </c>
      <c r="M736" t="s">
        <v>37</v>
      </c>
      <c r="P736" t="s">
        <v>4387</v>
      </c>
      <c r="Q736" s="5">
        <v>-3.8197199999999998</v>
      </c>
      <c r="R736">
        <v>-38.577500000000001</v>
      </c>
      <c r="S736" t="s">
        <v>131</v>
      </c>
      <c r="T736" t="str">
        <f t="shared" si="24"/>
        <v>-3.81972</v>
      </c>
      <c r="U736" t="str">
        <f t="shared" si="23"/>
        <v>-38.5775</v>
      </c>
    </row>
    <row r="737" spans="1:21" x14ac:dyDescent="0.3">
      <c r="A737" t="s">
        <v>4388</v>
      </c>
      <c r="B737" t="s">
        <v>3555</v>
      </c>
      <c r="C737">
        <v>22744356000172</v>
      </c>
      <c r="E737" t="s">
        <v>20</v>
      </c>
      <c r="F737" t="s">
        <v>3556</v>
      </c>
      <c r="G737" t="s">
        <v>4389</v>
      </c>
      <c r="H737">
        <v>1813</v>
      </c>
      <c r="I737" t="s">
        <v>81</v>
      </c>
      <c r="J737">
        <v>49035690</v>
      </c>
      <c r="K737" t="s">
        <v>831</v>
      </c>
      <c r="L737" t="s">
        <v>110</v>
      </c>
      <c r="M737" t="s">
        <v>26</v>
      </c>
      <c r="P737" t="s">
        <v>4390</v>
      </c>
      <c r="Q737" s="5" t="s">
        <v>4391</v>
      </c>
      <c r="R737" t="s">
        <v>4392</v>
      </c>
      <c r="S737" t="s">
        <v>30</v>
      </c>
      <c r="T737" t="str">
        <f t="shared" si="24"/>
        <v>-10.9736614</v>
      </c>
      <c r="U737" t="str">
        <f t="shared" si="23"/>
        <v>-37.0420453</v>
      </c>
    </row>
    <row r="738" spans="1:21" x14ac:dyDescent="0.3">
      <c r="A738" t="s">
        <v>4393</v>
      </c>
      <c r="B738" t="s">
        <v>4394</v>
      </c>
      <c r="C738">
        <v>55772322000140</v>
      </c>
      <c r="E738" t="s">
        <v>20</v>
      </c>
      <c r="F738" t="s">
        <v>4395</v>
      </c>
      <c r="G738" t="s">
        <v>4396</v>
      </c>
      <c r="H738">
        <v>58</v>
      </c>
      <c r="I738" t="s">
        <v>4397</v>
      </c>
      <c r="J738">
        <v>22280005</v>
      </c>
      <c r="K738" t="s">
        <v>4398</v>
      </c>
      <c r="L738" t="s">
        <v>430</v>
      </c>
      <c r="M738" t="s">
        <v>129</v>
      </c>
      <c r="P738" t="s">
        <v>4399</v>
      </c>
      <c r="Q738" s="5" t="s">
        <v>4400</v>
      </c>
      <c r="R738" t="s">
        <v>4401</v>
      </c>
      <c r="S738" t="s">
        <v>30</v>
      </c>
      <c r="T738" t="str">
        <f t="shared" si="24"/>
        <v>-22.9567130</v>
      </c>
      <c r="U738" t="str">
        <f t="shared" si="23"/>
        <v>-43.1872568</v>
      </c>
    </row>
    <row r="739" spans="1:21" x14ac:dyDescent="0.3">
      <c r="A739" t="s">
        <v>4402</v>
      </c>
      <c r="B739" t="s">
        <v>3735</v>
      </c>
      <c r="C739">
        <v>54520113000228</v>
      </c>
      <c r="E739" t="s">
        <v>20</v>
      </c>
      <c r="F739" t="s">
        <v>3736</v>
      </c>
      <c r="G739" t="s">
        <v>4403</v>
      </c>
      <c r="H739">
        <v>50</v>
      </c>
      <c r="I739" t="s">
        <v>127</v>
      </c>
      <c r="J739">
        <v>5724030</v>
      </c>
      <c r="K739" t="s">
        <v>4404</v>
      </c>
      <c r="L739" t="s">
        <v>147</v>
      </c>
      <c r="M739" t="s">
        <v>148</v>
      </c>
      <c r="P739" t="s">
        <v>4405</v>
      </c>
      <c r="Q739" s="5">
        <v>-23.641624499999999</v>
      </c>
      <c r="R739">
        <v>-46.735534800000003</v>
      </c>
      <c r="S739" t="s">
        <v>131</v>
      </c>
      <c r="T739" t="str">
        <f t="shared" si="24"/>
        <v>-23.6416245</v>
      </c>
      <c r="U739" t="str">
        <f t="shared" si="23"/>
        <v>-46.7355348</v>
      </c>
    </row>
    <row r="740" spans="1:21" x14ac:dyDescent="0.3">
      <c r="A740" t="s">
        <v>4406</v>
      </c>
      <c r="B740" t="s">
        <v>4407</v>
      </c>
      <c r="C740">
        <v>55878957000127</v>
      </c>
      <c r="E740" t="s">
        <v>20</v>
      </c>
      <c r="F740" t="s">
        <v>4408</v>
      </c>
      <c r="G740" t="s">
        <v>4409</v>
      </c>
      <c r="H740">
        <v>231</v>
      </c>
      <c r="I740" t="s">
        <v>81</v>
      </c>
      <c r="J740">
        <v>29165155</v>
      </c>
      <c r="K740" t="s">
        <v>4410</v>
      </c>
      <c r="L740" t="s">
        <v>4319</v>
      </c>
      <c r="M740" t="s">
        <v>1321</v>
      </c>
      <c r="P740" t="s">
        <v>4411</v>
      </c>
      <c r="Q740" s="5" t="s">
        <v>4412</v>
      </c>
      <c r="R740" t="s">
        <v>4413</v>
      </c>
      <c r="S740" t="s">
        <v>30</v>
      </c>
      <c r="T740" t="str">
        <f t="shared" si="24"/>
        <v>-20.1973054</v>
      </c>
      <c r="U740" t="str">
        <f t="shared" si="23"/>
        <v>-40.2555540</v>
      </c>
    </row>
    <row r="741" spans="1:21" x14ac:dyDescent="0.3">
      <c r="A741" t="s">
        <v>4414</v>
      </c>
      <c r="B741" t="s">
        <v>3304</v>
      </c>
      <c r="C741">
        <v>53588410000161</v>
      </c>
      <c r="E741" t="s">
        <v>20</v>
      </c>
      <c r="F741" t="s">
        <v>3305</v>
      </c>
      <c r="G741" t="s">
        <v>3306</v>
      </c>
      <c r="H741">
        <v>368</v>
      </c>
      <c r="I741" t="s">
        <v>4415</v>
      </c>
      <c r="J741">
        <v>39400110</v>
      </c>
      <c r="K741" t="s">
        <v>24</v>
      </c>
      <c r="L741" t="s">
        <v>3307</v>
      </c>
      <c r="M741" t="s">
        <v>535</v>
      </c>
      <c r="P741" t="s">
        <v>3308</v>
      </c>
      <c r="Q741" s="5" t="s">
        <v>3309</v>
      </c>
      <c r="R741" t="s">
        <v>3310</v>
      </c>
      <c r="S741" t="s">
        <v>30</v>
      </c>
      <c r="T741" t="str">
        <f t="shared" si="24"/>
        <v>-16.7235979</v>
      </c>
      <c r="U741" t="str">
        <f t="shared" si="23"/>
        <v>-43.8700933</v>
      </c>
    </row>
    <row r="742" spans="1:21" x14ac:dyDescent="0.3">
      <c r="A742" t="s">
        <v>4416</v>
      </c>
      <c r="B742" t="s">
        <v>3638</v>
      </c>
      <c r="C742">
        <v>52472006000327</v>
      </c>
      <c r="E742" t="s">
        <v>20</v>
      </c>
      <c r="F742" t="s">
        <v>3155</v>
      </c>
      <c r="G742" t="s">
        <v>4417</v>
      </c>
      <c r="H742">
        <v>304</v>
      </c>
      <c r="I742" t="s">
        <v>81</v>
      </c>
      <c r="J742">
        <v>63047125</v>
      </c>
      <c r="K742" t="s">
        <v>3641</v>
      </c>
      <c r="L742" t="s">
        <v>474</v>
      </c>
      <c r="M742" t="s">
        <v>37</v>
      </c>
      <c r="P742" t="s">
        <v>3642</v>
      </c>
      <c r="Q742" s="5">
        <v>-7.2526980999999999</v>
      </c>
      <c r="R742">
        <v>-39.311393299999999</v>
      </c>
      <c r="S742" t="s">
        <v>131</v>
      </c>
      <c r="T742" t="str">
        <f t="shared" si="24"/>
        <v>-7.2526981</v>
      </c>
      <c r="U742" t="str">
        <f t="shared" si="23"/>
        <v>-39.3113933</v>
      </c>
    </row>
    <row r="743" spans="1:21" x14ac:dyDescent="0.3">
      <c r="A743" t="s">
        <v>4418</v>
      </c>
      <c r="B743" t="s">
        <v>3638</v>
      </c>
      <c r="C743">
        <v>52472006000750</v>
      </c>
      <c r="E743" t="s">
        <v>20</v>
      </c>
      <c r="F743" t="s">
        <v>3155</v>
      </c>
      <c r="G743" t="s">
        <v>4419</v>
      </c>
      <c r="H743">
        <v>1923</v>
      </c>
      <c r="I743" t="s">
        <v>3647</v>
      </c>
      <c r="J743">
        <v>63107147</v>
      </c>
      <c r="K743" t="s">
        <v>4420</v>
      </c>
      <c r="L743" t="s">
        <v>4421</v>
      </c>
      <c r="M743" t="s">
        <v>37</v>
      </c>
      <c r="P743" t="s">
        <v>4422</v>
      </c>
      <c r="Q743" s="5">
        <v>-7.2341699999999998</v>
      </c>
      <c r="R743">
        <v>-39.409439999999996</v>
      </c>
      <c r="S743" t="s">
        <v>131</v>
      </c>
      <c r="T743" t="str">
        <f t="shared" si="24"/>
        <v>-7.23417</v>
      </c>
      <c r="U743" t="str">
        <f t="shared" si="23"/>
        <v>-39.40944</v>
      </c>
    </row>
    <row r="744" spans="1:21" x14ac:dyDescent="0.3">
      <c r="A744" t="s">
        <v>4423</v>
      </c>
      <c r="B744" t="s">
        <v>4424</v>
      </c>
      <c r="C744">
        <v>30744925000108</v>
      </c>
      <c r="E744" t="s">
        <v>20</v>
      </c>
      <c r="F744" t="s">
        <v>4425</v>
      </c>
      <c r="G744" t="s">
        <v>4426</v>
      </c>
      <c r="H744" t="s">
        <v>421</v>
      </c>
      <c r="I744" t="s">
        <v>3647</v>
      </c>
      <c r="J744">
        <v>47100000</v>
      </c>
      <c r="K744" t="s">
        <v>24</v>
      </c>
      <c r="L744" t="s">
        <v>4427</v>
      </c>
      <c r="M744" t="s">
        <v>164</v>
      </c>
      <c r="P744" t="s">
        <v>4428</v>
      </c>
      <c r="Q744" s="5">
        <v>-9.40611</v>
      </c>
      <c r="R744">
        <v>-38.21472</v>
      </c>
      <c r="S744" t="s">
        <v>131</v>
      </c>
      <c r="T744" t="str">
        <f t="shared" si="24"/>
        <v>-9.40611</v>
      </c>
      <c r="U744" t="str">
        <f t="shared" si="23"/>
        <v>-38.21472</v>
      </c>
    </row>
    <row r="745" spans="1:21" x14ac:dyDescent="0.3">
      <c r="A745" t="s">
        <v>4429</v>
      </c>
      <c r="B745" t="s">
        <v>4430</v>
      </c>
      <c r="C745">
        <v>55912913000176</v>
      </c>
      <c r="E745" t="s">
        <v>20</v>
      </c>
      <c r="F745" t="s">
        <v>4431</v>
      </c>
      <c r="G745" t="s">
        <v>4432</v>
      </c>
      <c r="H745">
        <v>131</v>
      </c>
      <c r="I745" t="s">
        <v>397</v>
      </c>
      <c r="J745">
        <v>39205000</v>
      </c>
      <c r="K745" t="s">
        <v>24</v>
      </c>
      <c r="L745" t="s">
        <v>4433</v>
      </c>
      <c r="M745" t="s">
        <v>535</v>
      </c>
      <c r="P745" t="s">
        <v>4434</v>
      </c>
      <c r="Q745" s="5" t="s">
        <v>4435</v>
      </c>
      <c r="R745" t="s">
        <v>4436</v>
      </c>
      <c r="S745" t="s">
        <v>30</v>
      </c>
      <c r="T745" t="str">
        <f t="shared" si="24"/>
        <v>-18.2051533</v>
      </c>
      <c r="U745" t="str">
        <f t="shared" si="23"/>
        <v>-45.2484314</v>
      </c>
    </row>
    <row r="746" spans="1:21" x14ac:dyDescent="0.3">
      <c r="A746" t="s">
        <v>4437</v>
      </c>
      <c r="B746" t="s">
        <v>4438</v>
      </c>
      <c r="C746">
        <v>51261970000181</v>
      </c>
      <c r="E746" t="s">
        <v>20</v>
      </c>
      <c r="F746" t="s">
        <v>4439</v>
      </c>
      <c r="G746" t="s">
        <v>4440</v>
      </c>
      <c r="H746">
        <v>58</v>
      </c>
      <c r="I746" t="s">
        <v>4441</v>
      </c>
      <c r="J746">
        <v>25953610</v>
      </c>
      <c r="K746" t="s">
        <v>4442</v>
      </c>
      <c r="L746" t="s">
        <v>4443</v>
      </c>
      <c r="M746" t="s">
        <v>129</v>
      </c>
      <c r="P746" t="s">
        <v>4444</v>
      </c>
      <c r="Q746" s="5">
        <v>-22.416699999999999</v>
      </c>
      <c r="R746">
        <v>-42.97822</v>
      </c>
      <c r="S746" t="s">
        <v>131</v>
      </c>
      <c r="T746" t="str">
        <f t="shared" si="24"/>
        <v>-22.4167</v>
      </c>
      <c r="U746" t="str">
        <f t="shared" si="23"/>
        <v>-42.97822</v>
      </c>
    </row>
    <row r="747" spans="1:21" x14ac:dyDescent="0.3">
      <c r="A747" t="s">
        <v>4445</v>
      </c>
      <c r="B747" t="s">
        <v>4446</v>
      </c>
      <c r="C747">
        <v>56071148000171</v>
      </c>
      <c r="E747" t="s">
        <v>20</v>
      </c>
      <c r="F747" t="s">
        <v>4447</v>
      </c>
      <c r="G747" t="s">
        <v>4448</v>
      </c>
      <c r="H747">
        <v>351</v>
      </c>
      <c r="I747" t="s">
        <v>81</v>
      </c>
      <c r="J747">
        <v>12505300</v>
      </c>
      <c r="K747" t="s">
        <v>4449</v>
      </c>
      <c r="L747" t="s">
        <v>4450</v>
      </c>
      <c r="M747" t="s">
        <v>148</v>
      </c>
      <c r="P747" t="s">
        <v>4451</v>
      </c>
      <c r="Q747" s="5" t="s">
        <v>4452</v>
      </c>
      <c r="R747" t="s">
        <v>4453</v>
      </c>
      <c r="S747" t="s">
        <v>30</v>
      </c>
      <c r="T747" t="str">
        <f t="shared" si="24"/>
        <v>-22.8121695</v>
      </c>
      <c r="U747" t="str">
        <f t="shared" si="23"/>
        <v>-45.2014791</v>
      </c>
    </row>
    <row r="748" spans="1:21" x14ac:dyDescent="0.3">
      <c r="A748" t="s">
        <v>4454</v>
      </c>
      <c r="B748" t="s">
        <v>4455</v>
      </c>
      <c r="C748">
        <v>55913022000134</v>
      </c>
      <c r="E748" t="s">
        <v>20</v>
      </c>
      <c r="F748" t="s">
        <v>4456</v>
      </c>
      <c r="G748" t="s">
        <v>4457</v>
      </c>
      <c r="H748">
        <v>5000</v>
      </c>
      <c r="I748" t="s">
        <v>606</v>
      </c>
      <c r="J748">
        <v>59154350</v>
      </c>
      <c r="K748" t="s">
        <v>4458</v>
      </c>
      <c r="L748" t="s">
        <v>309</v>
      </c>
      <c r="M748" t="s">
        <v>310</v>
      </c>
      <c r="P748" t="s">
        <v>4459</v>
      </c>
      <c r="Q748" s="5">
        <v>-5.9111868999999997</v>
      </c>
      <c r="R748">
        <v>-35.206606299999997</v>
      </c>
      <c r="S748" t="s">
        <v>131</v>
      </c>
      <c r="T748" t="str">
        <f t="shared" si="24"/>
        <v>-5.9111869</v>
      </c>
      <c r="U748" t="str">
        <f t="shared" si="23"/>
        <v>-35.2066063</v>
      </c>
    </row>
    <row r="749" spans="1:21" x14ac:dyDescent="0.3">
      <c r="A749" t="s">
        <v>4460</v>
      </c>
      <c r="B749" t="s">
        <v>4461</v>
      </c>
      <c r="C749">
        <v>52091018000140</v>
      </c>
      <c r="E749" t="s">
        <v>20</v>
      </c>
      <c r="F749" t="s">
        <v>2913</v>
      </c>
      <c r="G749" t="s">
        <v>2914</v>
      </c>
      <c r="H749">
        <v>10790</v>
      </c>
      <c r="I749" t="s">
        <v>81</v>
      </c>
      <c r="J749">
        <v>74435300</v>
      </c>
      <c r="K749" t="s">
        <v>2915</v>
      </c>
      <c r="L749" t="s">
        <v>939</v>
      </c>
      <c r="M749" t="s">
        <v>139</v>
      </c>
      <c r="P749" t="s">
        <v>2916</v>
      </c>
      <c r="Q749" s="5" t="s">
        <v>2917</v>
      </c>
      <c r="R749" t="s">
        <v>2918</v>
      </c>
      <c r="S749" t="s">
        <v>30</v>
      </c>
      <c r="T749" t="str">
        <f t="shared" si="24"/>
        <v>-16.6677681</v>
      </c>
      <c r="U749" t="str">
        <f t="shared" si="23"/>
        <v>-49.3062473</v>
      </c>
    </row>
    <row r="750" spans="1:21" x14ac:dyDescent="0.3">
      <c r="A750" t="s">
        <v>4462</v>
      </c>
      <c r="B750" t="s">
        <v>4463</v>
      </c>
      <c r="C750">
        <v>55957644000164</v>
      </c>
      <c r="E750" t="s">
        <v>20</v>
      </c>
      <c r="F750" t="s">
        <v>4464</v>
      </c>
      <c r="G750" t="s">
        <v>4465</v>
      </c>
      <c r="H750">
        <v>268</v>
      </c>
      <c r="I750" t="s">
        <v>81</v>
      </c>
      <c r="J750">
        <v>89251000</v>
      </c>
      <c r="K750" t="s">
        <v>24</v>
      </c>
      <c r="L750" t="s">
        <v>3424</v>
      </c>
      <c r="M750" t="s">
        <v>189</v>
      </c>
      <c r="P750" t="s">
        <v>3425</v>
      </c>
      <c r="Q750" s="5" t="s">
        <v>3426</v>
      </c>
      <c r="R750" t="s">
        <v>3427</v>
      </c>
      <c r="S750" t="s">
        <v>30</v>
      </c>
      <c r="T750" t="str">
        <f t="shared" si="24"/>
        <v>-26.4787983</v>
      </c>
      <c r="U750" t="str">
        <f t="shared" si="23"/>
        <v>-49.0878233</v>
      </c>
    </row>
    <row r="751" spans="1:21" x14ac:dyDescent="0.3">
      <c r="A751" t="s">
        <v>4466</v>
      </c>
      <c r="B751" t="s">
        <v>4467</v>
      </c>
      <c r="C751">
        <v>45621286000160</v>
      </c>
      <c r="E751" t="s">
        <v>20</v>
      </c>
      <c r="F751" t="s">
        <v>4468</v>
      </c>
      <c r="G751" t="s">
        <v>4469</v>
      </c>
      <c r="H751">
        <v>176</v>
      </c>
      <c r="I751" t="s">
        <v>4470</v>
      </c>
      <c r="J751">
        <v>41741550</v>
      </c>
      <c r="K751" t="s">
        <v>4471</v>
      </c>
      <c r="L751" t="s">
        <v>677</v>
      </c>
      <c r="M751" t="s">
        <v>164</v>
      </c>
      <c r="P751" t="s">
        <v>4472</v>
      </c>
      <c r="Q751" s="5">
        <v>-12.967942600000001</v>
      </c>
      <c r="R751">
        <v>-38.408422100000003</v>
      </c>
      <c r="S751" t="s">
        <v>131</v>
      </c>
      <c r="T751" t="str">
        <f t="shared" si="24"/>
        <v>-12.9679426</v>
      </c>
      <c r="U751" t="str">
        <f t="shared" si="23"/>
        <v>-38.4084221</v>
      </c>
    </row>
    <row r="752" spans="1:21" x14ac:dyDescent="0.3">
      <c r="A752" t="s">
        <v>4473</v>
      </c>
      <c r="B752" t="s">
        <v>4474</v>
      </c>
      <c r="C752">
        <v>56039071000152</v>
      </c>
      <c r="E752" t="s">
        <v>20</v>
      </c>
      <c r="F752" t="s">
        <v>1098</v>
      </c>
      <c r="G752" t="s">
        <v>4475</v>
      </c>
      <c r="H752">
        <v>116</v>
      </c>
      <c r="I752" t="s">
        <v>4476</v>
      </c>
      <c r="J752">
        <v>46500000</v>
      </c>
      <c r="K752" t="s">
        <v>24</v>
      </c>
      <c r="L752" t="s">
        <v>4477</v>
      </c>
      <c r="M752" t="s">
        <v>164</v>
      </c>
      <c r="P752" t="s">
        <v>4478</v>
      </c>
      <c r="Q752" s="5" t="s">
        <v>4479</v>
      </c>
      <c r="R752" t="s">
        <v>4480</v>
      </c>
      <c r="S752" t="s">
        <v>30</v>
      </c>
      <c r="T752" t="str">
        <f t="shared" si="24"/>
        <v>-13.0174846</v>
      </c>
      <c r="U752" t="str">
        <f t="shared" si="23"/>
        <v>-42.6882221</v>
      </c>
    </row>
    <row r="753" spans="1:21" x14ac:dyDescent="0.3">
      <c r="A753" t="s">
        <v>4481</v>
      </c>
      <c r="B753" t="s">
        <v>3461</v>
      </c>
      <c r="C753">
        <v>53922945000208</v>
      </c>
      <c r="E753" t="s">
        <v>20</v>
      </c>
      <c r="F753" t="s">
        <v>3462</v>
      </c>
      <c r="G753" t="s">
        <v>4482</v>
      </c>
      <c r="H753">
        <v>2013</v>
      </c>
      <c r="I753" t="s">
        <v>81</v>
      </c>
      <c r="J753">
        <v>1317002</v>
      </c>
      <c r="K753" t="s">
        <v>402</v>
      </c>
      <c r="L753" t="s">
        <v>542</v>
      </c>
      <c r="M753" t="s">
        <v>148</v>
      </c>
      <c r="P753" t="s">
        <v>4483</v>
      </c>
      <c r="Q753" s="5">
        <v>-23.560800499999999</v>
      </c>
      <c r="R753">
        <v>-46.6436761</v>
      </c>
      <c r="S753" t="s">
        <v>131</v>
      </c>
      <c r="T753" t="str">
        <f t="shared" si="24"/>
        <v>-23.5608005</v>
      </c>
      <c r="U753" t="str">
        <f t="shared" si="23"/>
        <v>-46.6436761</v>
      </c>
    </row>
    <row r="754" spans="1:21" x14ac:dyDescent="0.3">
      <c r="A754" t="s">
        <v>4484</v>
      </c>
      <c r="B754" t="s">
        <v>4485</v>
      </c>
      <c r="C754">
        <v>55901013000123</v>
      </c>
      <c r="E754" t="s">
        <v>20</v>
      </c>
      <c r="F754" t="s">
        <v>4486</v>
      </c>
      <c r="G754" t="s">
        <v>4487</v>
      </c>
      <c r="H754">
        <v>650</v>
      </c>
      <c r="I754" t="s">
        <v>4488</v>
      </c>
      <c r="J754">
        <v>39900000</v>
      </c>
      <c r="K754" t="s">
        <v>24</v>
      </c>
      <c r="L754" t="s">
        <v>4489</v>
      </c>
      <c r="M754" t="s">
        <v>535</v>
      </c>
      <c r="P754" t="s">
        <v>4490</v>
      </c>
      <c r="Q754" s="5" t="s">
        <v>4491</v>
      </c>
      <c r="R754" t="s">
        <v>4492</v>
      </c>
      <c r="S754" t="s">
        <v>30</v>
      </c>
      <c r="T754" t="str">
        <f t="shared" si="24"/>
        <v>-16.1753775</v>
      </c>
      <c r="U754" t="str">
        <f t="shared" si="23"/>
        <v>-40.6916675</v>
      </c>
    </row>
    <row r="755" spans="1:21" x14ac:dyDescent="0.3">
      <c r="A755" t="s">
        <v>4493</v>
      </c>
      <c r="B755" t="s">
        <v>4494</v>
      </c>
      <c r="C755">
        <v>44854086000195</v>
      </c>
      <c r="E755" t="s">
        <v>20</v>
      </c>
      <c r="F755" t="s">
        <v>688</v>
      </c>
      <c r="G755" t="s">
        <v>4495</v>
      </c>
      <c r="H755">
        <v>4050</v>
      </c>
      <c r="I755" t="s">
        <v>81</v>
      </c>
      <c r="J755">
        <v>45655650</v>
      </c>
      <c r="K755" t="s">
        <v>4496</v>
      </c>
      <c r="L755" t="s">
        <v>4497</v>
      </c>
      <c r="M755" t="s">
        <v>164</v>
      </c>
      <c r="P755" t="s">
        <v>4498</v>
      </c>
      <c r="Q755" s="5">
        <v>-14.79364</v>
      </c>
      <c r="R755">
        <v>-39.039490000000001</v>
      </c>
      <c r="S755" t="s">
        <v>131</v>
      </c>
      <c r="T755" t="str">
        <f t="shared" si="24"/>
        <v>-14.79364</v>
      </c>
      <c r="U755" t="str">
        <f t="shared" si="23"/>
        <v>-39.03949</v>
      </c>
    </row>
    <row r="756" spans="1:21" x14ac:dyDescent="0.3">
      <c r="A756" t="s">
        <v>4499</v>
      </c>
      <c r="B756" t="s">
        <v>4500</v>
      </c>
      <c r="C756">
        <v>53872919000131</v>
      </c>
      <c r="E756" t="s">
        <v>20</v>
      </c>
      <c r="F756" t="s">
        <v>2913</v>
      </c>
      <c r="G756" t="s">
        <v>4501</v>
      </c>
      <c r="H756">
        <v>2221</v>
      </c>
      <c r="I756" t="s">
        <v>4502</v>
      </c>
      <c r="J756">
        <v>75083350</v>
      </c>
      <c r="K756" t="s">
        <v>4503</v>
      </c>
      <c r="L756" t="s">
        <v>3710</v>
      </c>
      <c r="M756" t="s">
        <v>139</v>
      </c>
      <c r="P756" t="s">
        <v>4504</v>
      </c>
      <c r="Q756" s="5" t="s">
        <v>4505</v>
      </c>
      <c r="R756" t="s">
        <v>4506</v>
      </c>
      <c r="S756" t="s">
        <v>30</v>
      </c>
      <c r="T756" t="str">
        <f t="shared" si="24"/>
        <v>-16.3036442</v>
      </c>
      <c r="U756" t="str">
        <f t="shared" si="23"/>
        <v>-48.9478756</v>
      </c>
    </row>
    <row r="757" spans="1:21" x14ac:dyDescent="0.3">
      <c r="A757" t="s">
        <v>4507</v>
      </c>
      <c r="B757" t="s">
        <v>4508</v>
      </c>
      <c r="C757">
        <v>55936951000169</v>
      </c>
      <c r="E757" t="s">
        <v>20</v>
      </c>
      <c r="F757" t="s">
        <v>4509</v>
      </c>
      <c r="G757" t="s">
        <v>4510</v>
      </c>
      <c r="H757">
        <v>378</v>
      </c>
      <c r="I757" t="s">
        <v>4511</v>
      </c>
      <c r="J757">
        <v>36051000</v>
      </c>
      <c r="K757" t="s">
        <v>4512</v>
      </c>
      <c r="L757" t="s">
        <v>2442</v>
      </c>
      <c r="M757" t="s">
        <v>535</v>
      </c>
      <c r="P757" t="s">
        <v>4513</v>
      </c>
      <c r="Q757" s="5">
        <v>-21.741357799999999</v>
      </c>
      <c r="R757">
        <v>-43.348773899999998</v>
      </c>
      <c r="S757" t="s">
        <v>131</v>
      </c>
      <c r="T757" t="str">
        <f t="shared" si="24"/>
        <v>-21.7413578</v>
      </c>
      <c r="U757" t="str">
        <f t="shared" si="23"/>
        <v>-43.3487739</v>
      </c>
    </row>
    <row r="758" spans="1:21" x14ac:dyDescent="0.3">
      <c r="A758" t="s">
        <v>4514</v>
      </c>
      <c r="B758" t="s">
        <v>1593</v>
      </c>
      <c r="C758">
        <v>48064822000405</v>
      </c>
      <c r="E758" t="s">
        <v>20</v>
      </c>
      <c r="F758" t="s">
        <v>3779</v>
      </c>
      <c r="G758" t="s">
        <v>4515</v>
      </c>
      <c r="H758">
        <v>5332</v>
      </c>
      <c r="I758" t="s">
        <v>4516</v>
      </c>
      <c r="J758">
        <v>20771004</v>
      </c>
      <c r="K758" t="s">
        <v>4517</v>
      </c>
      <c r="L758" t="s">
        <v>430</v>
      </c>
      <c r="M758" t="s">
        <v>129</v>
      </c>
      <c r="P758" t="s">
        <v>4518</v>
      </c>
      <c r="Q758" s="5" t="s">
        <v>4519</v>
      </c>
      <c r="R758" t="s">
        <v>4520</v>
      </c>
      <c r="S758" t="s">
        <v>30</v>
      </c>
      <c r="T758" t="str">
        <f t="shared" si="24"/>
        <v>-22.8872815</v>
      </c>
      <c r="U758" t="str">
        <f t="shared" si="23"/>
        <v>-43.2861578</v>
      </c>
    </row>
    <row r="759" spans="1:21" x14ac:dyDescent="0.3">
      <c r="A759" t="s">
        <v>4521</v>
      </c>
      <c r="B759" t="s">
        <v>4522</v>
      </c>
      <c r="C759">
        <v>56056586000160</v>
      </c>
      <c r="E759" t="s">
        <v>20</v>
      </c>
      <c r="F759" t="s">
        <v>470</v>
      </c>
      <c r="G759" t="s">
        <v>4523</v>
      </c>
      <c r="H759">
        <v>341</v>
      </c>
      <c r="I759" t="s">
        <v>81</v>
      </c>
      <c r="J759">
        <v>63044170</v>
      </c>
      <c r="K759" t="s">
        <v>4524</v>
      </c>
      <c r="L759" t="s">
        <v>474</v>
      </c>
      <c r="M759" t="s">
        <v>37</v>
      </c>
      <c r="P759" t="s">
        <v>4525</v>
      </c>
      <c r="Q759" s="5">
        <v>-7.2130599999999996</v>
      </c>
      <c r="R759">
        <v>-39.315280000000001</v>
      </c>
      <c r="S759" t="s">
        <v>131</v>
      </c>
      <c r="T759" t="str">
        <f t="shared" si="24"/>
        <v>-7.21306</v>
      </c>
      <c r="U759" t="str">
        <f t="shared" si="23"/>
        <v>-39.31528</v>
      </c>
    </row>
    <row r="760" spans="1:21" x14ac:dyDescent="0.3">
      <c r="A760" t="s">
        <v>4526</v>
      </c>
      <c r="B760" t="s">
        <v>4527</v>
      </c>
      <c r="C760">
        <v>54429441000132</v>
      </c>
      <c r="E760" t="s">
        <v>20</v>
      </c>
      <c r="F760" t="s">
        <v>4528</v>
      </c>
      <c r="G760" t="s">
        <v>4529</v>
      </c>
      <c r="H760">
        <v>554</v>
      </c>
      <c r="I760" t="s">
        <v>81</v>
      </c>
      <c r="J760">
        <v>74063300</v>
      </c>
      <c r="K760" t="s">
        <v>137</v>
      </c>
      <c r="L760" t="s">
        <v>138</v>
      </c>
      <c r="M760" t="s">
        <v>139</v>
      </c>
      <c r="P760" t="s">
        <v>996</v>
      </c>
      <c r="Q760" s="5">
        <v>-16.655347599999999</v>
      </c>
      <c r="R760">
        <v>-49.258869300000001</v>
      </c>
      <c r="S760" t="s">
        <v>131</v>
      </c>
      <c r="T760" t="str">
        <f t="shared" si="24"/>
        <v>-16.6553476</v>
      </c>
      <c r="U760" t="str">
        <f t="shared" si="23"/>
        <v>-49.2588693</v>
      </c>
    </row>
    <row r="761" spans="1:21" x14ac:dyDescent="0.3">
      <c r="A761" t="s">
        <v>4530</v>
      </c>
      <c r="B761" t="s">
        <v>1893</v>
      </c>
      <c r="C761">
        <v>34854383001825</v>
      </c>
      <c r="E761" t="s">
        <v>20</v>
      </c>
      <c r="F761" t="s">
        <v>4531</v>
      </c>
      <c r="G761" t="s">
        <v>4532</v>
      </c>
      <c r="H761">
        <v>1496</v>
      </c>
      <c r="I761" t="s">
        <v>81</v>
      </c>
      <c r="J761">
        <v>6020010</v>
      </c>
      <c r="K761" t="s">
        <v>1480</v>
      </c>
      <c r="L761" t="s">
        <v>1481</v>
      </c>
      <c r="M761" t="s">
        <v>148</v>
      </c>
      <c r="P761" t="s">
        <v>1482</v>
      </c>
      <c r="Q761" s="5">
        <v>-23.532499999999999</v>
      </c>
      <c r="R761">
        <v>-46.791670000000003</v>
      </c>
      <c r="S761" t="s">
        <v>131</v>
      </c>
      <c r="T761" t="str">
        <f t="shared" si="24"/>
        <v>-23.5325</v>
      </c>
      <c r="U761" t="str">
        <f t="shared" si="23"/>
        <v>-46.79167</v>
      </c>
    </row>
    <row r="762" spans="1:21" x14ac:dyDescent="0.3">
      <c r="A762" t="s">
        <v>4533</v>
      </c>
      <c r="B762" t="s">
        <v>4534</v>
      </c>
      <c r="C762">
        <v>56260918000124</v>
      </c>
      <c r="E762" t="s">
        <v>20</v>
      </c>
      <c r="F762" t="s">
        <v>4535</v>
      </c>
      <c r="G762" t="s">
        <v>830</v>
      </c>
      <c r="H762">
        <v>400</v>
      </c>
      <c r="I762" t="s">
        <v>1485</v>
      </c>
      <c r="J762">
        <v>49035500</v>
      </c>
      <c r="K762" t="s">
        <v>831</v>
      </c>
      <c r="L762" t="s">
        <v>110</v>
      </c>
      <c r="M762" t="s">
        <v>26</v>
      </c>
      <c r="P762" t="s">
        <v>832</v>
      </c>
      <c r="Q762" s="5">
        <v>-10.911110000000001</v>
      </c>
      <c r="R762">
        <v>-37.071669999999997</v>
      </c>
      <c r="S762" t="s">
        <v>131</v>
      </c>
      <c r="T762" t="str">
        <f t="shared" si="24"/>
        <v>-10.91111</v>
      </c>
      <c r="U762" t="str">
        <f t="shared" si="23"/>
        <v>-37.07167</v>
      </c>
    </row>
    <row r="763" spans="1:21" x14ac:dyDescent="0.3">
      <c r="A763" t="s">
        <v>4536</v>
      </c>
      <c r="B763" t="s">
        <v>2297</v>
      </c>
      <c r="C763">
        <v>51203395000160</v>
      </c>
      <c r="E763" t="s">
        <v>20</v>
      </c>
      <c r="F763" t="s">
        <v>419</v>
      </c>
      <c r="G763" t="s">
        <v>4537</v>
      </c>
      <c r="H763">
        <v>1300</v>
      </c>
      <c r="I763" t="s">
        <v>4538</v>
      </c>
      <c r="J763">
        <v>58200000</v>
      </c>
      <c r="K763" t="s">
        <v>2299</v>
      </c>
      <c r="L763" t="s">
        <v>2300</v>
      </c>
      <c r="M763" t="s">
        <v>277</v>
      </c>
      <c r="P763" t="s">
        <v>2301</v>
      </c>
      <c r="Q763" s="5" t="s">
        <v>2302</v>
      </c>
      <c r="R763" t="s">
        <v>2303</v>
      </c>
      <c r="S763" t="s">
        <v>30</v>
      </c>
      <c r="T763" t="str">
        <f t="shared" si="24"/>
        <v>-6.8513982</v>
      </c>
      <c r="U763" t="str">
        <f t="shared" si="23"/>
        <v>-35.4915582</v>
      </c>
    </row>
    <row r="764" spans="1:21" x14ac:dyDescent="0.3">
      <c r="A764" t="s">
        <v>4539</v>
      </c>
      <c r="B764" t="s">
        <v>4540</v>
      </c>
      <c r="C764">
        <v>56184647000175</v>
      </c>
      <c r="E764" t="s">
        <v>20</v>
      </c>
      <c r="F764" t="s">
        <v>1316</v>
      </c>
      <c r="G764" t="s">
        <v>4541</v>
      </c>
      <c r="H764">
        <v>3288</v>
      </c>
      <c r="I764" t="s">
        <v>606</v>
      </c>
      <c r="J764">
        <v>76820408</v>
      </c>
      <c r="K764" t="s">
        <v>4542</v>
      </c>
      <c r="L764" t="s">
        <v>4543</v>
      </c>
      <c r="M764" t="s">
        <v>3540</v>
      </c>
      <c r="P764" t="s">
        <v>4544</v>
      </c>
      <c r="Q764" s="5" t="s">
        <v>4545</v>
      </c>
      <c r="R764" t="s">
        <v>4546</v>
      </c>
      <c r="S764" t="s">
        <v>30</v>
      </c>
      <c r="T764" t="str">
        <f t="shared" si="24"/>
        <v>-8.7595691</v>
      </c>
      <c r="U764" t="str">
        <f t="shared" si="23"/>
        <v>-63.8745642</v>
      </c>
    </row>
    <row r="765" spans="1:21" x14ac:dyDescent="0.3">
      <c r="A765" t="s">
        <v>4547</v>
      </c>
      <c r="B765" t="s">
        <v>4548</v>
      </c>
      <c r="C765">
        <v>53937155000115</v>
      </c>
      <c r="E765" t="s">
        <v>20</v>
      </c>
      <c r="F765" t="s">
        <v>2913</v>
      </c>
      <c r="G765" t="s">
        <v>4549</v>
      </c>
      <c r="H765">
        <v>100</v>
      </c>
      <c r="I765" t="s">
        <v>4550</v>
      </c>
      <c r="J765">
        <v>75805123</v>
      </c>
      <c r="K765" t="s">
        <v>4551</v>
      </c>
      <c r="L765" t="s">
        <v>4552</v>
      </c>
      <c r="M765" t="s">
        <v>139</v>
      </c>
      <c r="P765" t="s">
        <v>4553</v>
      </c>
      <c r="Q765" s="5">
        <v>-17.879390000000001</v>
      </c>
      <c r="R765">
        <v>-51.72166</v>
      </c>
      <c r="S765" t="s">
        <v>131</v>
      </c>
      <c r="T765" t="str">
        <f t="shared" si="24"/>
        <v>-17.87939</v>
      </c>
      <c r="U765" t="str">
        <f t="shared" si="23"/>
        <v>-51.72166</v>
      </c>
    </row>
    <row r="766" spans="1:21" x14ac:dyDescent="0.3">
      <c r="A766" t="s">
        <v>4554</v>
      </c>
      <c r="B766" t="s">
        <v>4555</v>
      </c>
      <c r="C766">
        <v>56097379000154</v>
      </c>
      <c r="E766" t="s">
        <v>20</v>
      </c>
      <c r="F766" t="s">
        <v>4556</v>
      </c>
      <c r="G766" t="s">
        <v>4557</v>
      </c>
      <c r="H766">
        <v>58</v>
      </c>
      <c r="I766" t="s">
        <v>4558</v>
      </c>
      <c r="J766">
        <v>48460000</v>
      </c>
      <c r="K766" t="s">
        <v>4559</v>
      </c>
      <c r="L766" t="s">
        <v>4560</v>
      </c>
      <c r="M766" t="s">
        <v>164</v>
      </c>
      <c r="P766" t="s">
        <v>4561</v>
      </c>
      <c r="Q766" s="5" t="s">
        <v>4562</v>
      </c>
      <c r="R766" t="s">
        <v>4563</v>
      </c>
      <c r="S766" t="s">
        <v>30</v>
      </c>
      <c r="T766" t="str">
        <f t="shared" si="24"/>
        <v>-11.2409332</v>
      </c>
      <c r="U766" t="str">
        <f t="shared" si="23"/>
        <v>-38.4774123</v>
      </c>
    </row>
    <row r="767" spans="1:21" x14ac:dyDescent="0.3">
      <c r="A767" t="s">
        <v>4564</v>
      </c>
      <c r="B767" t="s">
        <v>4565</v>
      </c>
      <c r="C767">
        <v>54568626000128</v>
      </c>
      <c r="E767" t="s">
        <v>20</v>
      </c>
      <c r="F767" t="s">
        <v>4566</v>
      </c>
      <c r="G767" t="s">
        <v>4567</v>
      </c>
      <c r="H767">
        <v>559</v>
      </c>
      <c r="I767" t="s">
        <v>397</v>
      </c>
      <c r="J767">
        <v>46445000</v>
      </c>
      <c r="K767" t="s">
        <v>24</v>
      </c>
      <c r="L767" t="s">
        <v>4568</v>
      </c>
      <c r="M767" t="s">
        <v>164</v>
      </c>
      <c r="P767" t="s">
        <v>4569</v>
      </c>
      <c r="Q767" s="5" t="s">
        <v>4570</v>
      </c>
      <c r="R767" t="s">
        <v>4571</v>
      </c>
      <c r="S767" t="s">
        <v>30</v>
      </c>
      <c r="T767" t="str">
        <f t="shared" si="24"/>
        <v>-14.2985240</v>
      </c>
      <c r="U767" t="str">
        <f t="shared" si="23"/>
        <v>-43.7723490</v>
      </c>
    </row>
    <row r="768" spans="1:21" x14ac:dyDescent="0.3">
      <c r="A768" t="s">
        <v>4572</v>
      </c>
      <c r="B768" t="s">
        <v>4573</v>
      </c>
      <c r="C768">
        <v>55313617000159</v>
      </c>
      <c r="E768" t="s">
        <v>20</v>
      </c>
      <c r="F768" t="s">
        <v>4574</v>
      </c>
      <c r="G768" t="s">
        <v>4575</v>
      </c>
      <c r="H768">
        <v>128</v>
      </c>
      <c r="I768" t="s">
        <v>81</v>
      </c>
      <c r="J768">
        <v>45208267</v>
      </c>
      <c r="K768" t="s">
        <v>4576</v>
      </c>
      <c r="L768" t="s">
        <v>3868</v>
      </c>
      <c r="M768" t="s">
        <v>164</v>
      </c>
      <c r="P768" t="s">
        <v>4577</v>
      </c>
      <c r="Q768" s="5" t="s">
        <v>4578</v>
      </c>
      <c r="R768" t="s">
        <v>4579</v>
      </c>
      <c r="S768" t="s">
        <v>30</v>
      </c>
      <c r="T768" t="str">
        <f t="shared" si="24"/>
        <v>-13.8655247</v>
      </c>
      <c r="U768" t="str">
        <f t="shared" si="23"/>
        <v>-40.0610707</v>
      </c>
    </row>
    <row r="769" spans="1:21" x14ac:dyDescent="0.3">
      <c r="A769" t="s">
        <v>4580</v>
      </c>
      <c r="B769" t="s">
        <v>4581</v>
      </c>
      <c r="C769">
        <v>56161973000167</v>
      </c>
      <c r="E769" t="s">
        <v>20</v>
      </c>
      <c r="F769" t="s">
        <v>4582</v>
      </c>
      <c r="G769" t="s">
        <v>4583</v>
      </c>
      <c r="H769">
        <v>26</v>
      </c>
      <c r="I769" t="s">
        <v>81</v>
      </c>
      <c r="J769">
        <v>77006016</v>
      </c>
      <c r="K769" t="s">
        <v>4312</v>
      </c>
      <c r="L769" t="s">
        <v>1381</v>
      </c>
      <c r="M769" t="s">
        <v>864</v>
      </c>
      <c r="P769" t="s">
        <v>4584</v>
      </c>
      <c r="Q769" s="5">
        <v>-10.167450000000001</v>
      </c>
      <c r="R769">
        <v>-48.327660000000002</v>
      </c>
      <c r="S769" t="s">
        <v>131</v>
      </c>
      <c r="T769" t="str">
        <f t="shared" si="24"/>
        <v>-10.16745</v>
      </c>
      <c r="U769" t="str">
        <f t="shared" si="23"/>
        <v>-48.32766</v>
      </c>
    </row>
    <row r="770" spans="1:21" x14ac:dyDescent="0.3">
      <c r="A770" t="s">
        <v>4585</v>
      </c>
      <c r="B770" t="s">
        <v>1376</v>
      </c>
      <c r="C770">
        <v>47018666000130</v>
      </c>
      <c r="E770" t="s">
        <v>20</v>
      </c>
      <c r="F770" t="s">
        <v>1377</v>
      </c>
      <c r="G770" t="s">
        <v>1378</v>
      </c>
      <c r="H770" t="s">
        <v>136</v>
      </c>
      <c r="I770" t="s">
        <v>4586</v>
      </c>
      <c r="J770">
        <v>77015004</v>
      </c>
      <c r="K770" t="s">
        <v>1380</v>
      </c>
      <c r="L770" t="s">
        <v>1381</v>
      </c>
      <c r="M770" t="s">
        <v>864</v>
      </c>
      <c r="P770" t="s">
        <v>1382</v>
      </c>
      <c r="Q770" s="5">
        <v>-10.167450000000001</v>
      </c>
      <c r="R770">
        <v>-48.327660000000002</v>
      </c>
      <c r="S770" t="s">
        <v>131</v>
      </c>
      <c r="T770" t="str">
        <f t="shared" si="24"/>
        <v>-10.16745</v>
      </c>
      <c r="U770" t="str">
        <f t="shared" si="23"/>
        <v>-48.32766</v>
      </c>
    </row>
    <row r="771" spans="1:21" x14ac:dyDescent="0.3">
      <c r="A771" t="s">
        <v>4587</v>
      </c>
      <c r="B771" t="s">
        <v>3760</v>
      </c>
      <c r="C771">
        <v>54683267000150</v>
      </c>
      <c r="E771" t="s">
        <v>20</v>
      </c>
      <c r="F771" t="s">
        <v>4588</v>
      </c>
      <c r="G771" t="s">
        <v>4589</v>
      </c>
      <c r="H771">
        <v>60</v>
      </c>
      <c r="I771" t="s">
        <v>81</v>
      </c>
      <c r="J771">
        <v>47802512</v>
      </c>
      <c r="K771" t="s">
        <v>3764</v>
      </c>
      <c r="L771" t="s">
        <v>3765</v>
      </c>
      <c r="M771" t="s">
        <v>164</v>
      </c>
      <c r="P771" t="s">
        <v>3766</v>
      </c>
      <c r="Q771" s="5" t="s">
        <v>3767</v>
      </c>
      <c r="R771" t="s">
        <v>3768</v>
      </c>
      <c r="S771" t="s">
        <v>30</v>
      </c>
      <c r="T771" t="str">
        <f t="shared" si="24"/>
        <v>-12.1448733</v>
      </c>
      <c r="U771" t="str">
        <f t="shared" ref="U771:U834" si="25">SUBSTITUTE(R:R,",",".")</f>
        <v>-44.9712375</v>
      </c>
    </row>
    <row r="772" spans="1:21" x14ac:dyDescent="0.3">
      <c r="A772" t="s">
        <v>4590</v>
      </c>
      <c r="B772" t="s">
        <v>3638</v>
      </c>
      <c r="C772">
        <v>52472006000327</v>
      </c>
      <c r="E772" t="s">
        <v>20</v>
      </c>
      <c r="F772" t="s">
        <v>4591</v>
      </c>
      <c r="G772" t="s">
        <v>4417</v>
      </c>
      <c r="H772">
        <v>304</v>
      </c>
      <c r="I772" t="s">
        <v>81</v>
      </c>
      <c r="J772">
        <v>63047125</v>
      </c>
      <c r="K772" t="s">
        <v>3641</v>
      </c>
      <c r="L772" t="s">
        <v>474</v>
      </c>
      <c r="M772" t="s">
        <v>37</v>
      </c>
      <c r="P772" t="s">
        <v>3642</v>
      </c>
      <c r="Q772" s="5">
        <v>-7.2526980999999999</v>
      </c>
      <c r="R772">
        <v>-39.311393299999999</v>
      </c>
      <c r="S772" t="s">
        <v>131</v>
      </c>
      <c r="T772" t="str">
        <f t="shared" si="24"/>
        <v>-7.2526981</v>
      </c>
      <c r="U772" t="str">
        <f t="shared" si="25"/>
        <v>-39.3113933</v>
      </c>
    </row>
    <row r="773" spans="1:21" x14ac:dyDescent="0.3">
      <c r="A773" t="s">
        <v>4592</v>
      </c>
      <c r="B773" t="s">
        <v>516</v>
      </c>
      <c r="C773">
        <v>39722667000133</v>
      </c>
      <c r="E773" t="s">
        <v>20</v>
      </c>
      <c r="F773" t="s">
        <v>419</v>
      </c>
      <c r="G773" t="s">
        <v>307</v>
      </c>
      <c r="H773">
        <v>254</v>
      </c>
      <c r="I773" t="s">
        <v>3647</v>
      </c>
      <c r="J773">
        <v>59148340</v>
      </c>
      <c r="K773" t="s">
        <v>308</v>
      </c>
      <c r="L773" t="s">
        <v>309</v>
      </c>
      <c r="M773" t="s">
        <v>310</v>
      </c>
      <c r="P773" t="s">
        <v>311</v>
      </c>
      <c r="Q773" s="5" t="s">
        <v>312</v>
      </c>
      <c r="R773" t="s">
        <v>313</v>
      </c>
      <c r="S773" t="s">
        <v>30</v>
      </c>
      <c r="T773" t="str">
        <f t="shared" si="24"/>
        <v>-5.8927682</v>
      </c>
      <c r="U773" t="str">
        <f t="shared" si="25"/>
        <v>-35.2339711</v>
      </c>
    </row>
    <row r="774" spans="1:21" x14ac:dyDescent="0.3">
      <c r="A774" t="s">
        <v>4593</v>
      </c>
      <c r="B774" t="s">
        <v>4594</v>
      </c>
      <c r="C774">
        <v>52501212000156</v>
      </c>
      <c r="E774" t="s">
        <v>20</v>
      </c>
      <c r="F774" t="s">
        <v>419</v>
      </c>
      <c r="G774" t="s">
        <v>1776</v>
      </c>
      <c r="H774">
        <v>987</v>
      </c>
      <c r="I774" t="s">
        <v>81</v>
      </c>
      <c r="J774">
        <v>65061021</v>
      </c>
      <c r="K774" t="s">
        <v>2798</v>
      </c>
      <c r="L774" t="s">
        <v>668</v>
      </c>
      <c r="M774" t="s">
        <v>383</v>
      </c>
      <c r="P774" t="s">
        <v>2799</v>
      </c>
      <c r="Q774" s="5">
        <v>-2.5295051000000002</v>
      </c>
      <c r="R774">
        <v>-44.255963999999999</v>
      </c>
      <c r="S774" t="s">
        <v>131</v>
      </c>
      <c r="T774" t="str">
        <f t="shared" si="24"/>
        <v>-2.5295051</v>
      </c>
      <c r="U774" t="str">
        <f t="shared" si="25"/>
        <v>-44.255964</v>
      </c>
    </row>
    <row r="775" spans="1:21" x14ac:dyDescent="0.3">
      <c r="A775" t="s">
        <v>4595</v>
      </c>
      <c r="B775" t="s">
        <v>435</v>
      </c>
      <c r="C775">
        <v>34512374000299</v>
      </c>
      <c r="E775" t="s">
        <v>20</v>
      </c>
      <c r="F775" t="s">
        <v>436</v>
      </c>
      <c r="G775" t="s">
        <v>4596</v>
      </c>
      <c r="H775">
        <v>47</v>
      </c>
      <c r="I775" t="s">
        <v>2802</v>
      </c>
      <c r="J775">
        <v>45000390</v>
      </c>
      <c r="K775" t="s">
        <v>24</v>
      </c>
      <c r="L775" t="s">
        <v>440</v>
      </c>
      <c r="M775" t="s">
        <v>164</v>
      </c>
      <c r="P775" t="s">
        <v>4597</v>
      </c>
      <c r="Q775" s="5" t="s">
        <v>4598</v>
      </c>
      <c r="R775" t="s">
        <v>4599</v>
      </c>
      <c r="S775" t="s">
        <v>30</v>
      </c>
      <c r="T775" t="str">
        <f t="shared" si="24"/>
        <v>-14.8518101</v>
      </c>
      <c r="U775" t="str">
        <f t="shared" si="25"/>
        <v>-40.8383495</v>
      </c>
    </row>
    <row r="776" spans="1:21" x14ac:dyDescent="0.3">
      <c r="A776" t="s">
        <v>4600</v>
      </c>
      <c r="B776" t="s">
        <v>1767</v>
      </c>
      <c r="C776">
        <v>12088200000127</v>
      </c>
      <c r="E776" t="s">
        <v>20</v>
      </c>
      <c r="F776" t="s">
        <v>4601</v>
      </c>
      <c r="G776" t="s">
        <v>4602</v>
      </c>
      <c r="H776">
        <v>18</v>
      </c>
      <c r="I776" t="s">
        <v>2455</v>
      </c>
      <c r="J776">
        <v>65055310</v>
      </c>
      <c r="K776" t="s">
        <v>4603</v>
      </c>
      <c r="L776" t="s">
        <v>668</v>
      </c>
      <c r="M776" t="s">
        <v>383</v>
      </c>
      <c r="P776" t="s">
        <v>1771</v>
      </c>
      <c r="Q776" s="5" t="s">
        <v>1772</v>
      </c>
      <c r="R776" t="s">
        <v>1773</v>
      </c>
      <c r="S776" t="s">
        <v>30</v>
      </c>
      <c r="T776" t="str">
        <f t="shared" si="24"/>
        <v>-2.5666066</v>
      </c>
      <c r="U776" t="str">
        <f t="shared" si="25"/>
        <v>-44.2267377</v>
      </c>
    </row>
    <row r="777" spans="1:21" x14ac:dyDescent="0.3">
      <c r="A777" t="s">
        <v>4604</v>
      </c>
      <c r="B777" t="s">
        <v>2619</v>
      </c>
      <c r="C777">
        <v>52168909000238</v>
      </c>
      <c r="E777" t="s">
        <v>20</v>
      </c>
      <c r="F777" t="s">
        <v>2620</v>
      </c>
      <c r="G777" t="s">
        <v>4605</v>
      </c>
      <c r="H777">
        <v>388</v>
      </c>
      <c r="I777" t="s">
        <v>4606</v>
      </c>
      <c r="J777">
        <v>25900094</v>
      </c>
      <c r="K777" t="s">
        <v>24</v>
      </c>
      <c r="L777" t="s">
        <v>2624</v>
      </c>
      <c r="M777" t="s">
        <v>129</v>
      </c>
      <c r="P777" t="s">
        <v>4607</v>
      </c>
      <c r="Q777" s="5" t="s">
        <v>4608</v>
      </c>
      <c r="R777" t="s">
        <v>4609</v>
      </c>
      <c r="S777" t="s">
        <v>30</v>
      </c>
      <c r="T777" t="str">
        <f t="shared" ref="T777:T839" si="26">SUBSTITUTE(Q:Q,",",".")</f>
        <v>-22.6559628</v>
      </c>
      <c r="U777" t="str">
        <f t="shared" si="25"/>
        <v>-43.0391951</v>
      </c>
    </row>
    <row r="778" spans="1:21" x14ac:dyDescent="0.3">
      <c r="A778" t="s">
        <v>4610</v>
      </c>
      <c r="B778" t="s">
        <v>4611</v>
      </c>
      <c r="C778">
        <v>45376959000164</v>
      </c>
      <c r="E778" t="s">
        <v>20</v>
      </c>
      <c r="F778" t="s">
        <v>4612</v>
      </c>
      <c r="G778" t="s">
        <v>4613</v>
      </c>
      <c r="H778">
        <v>353</v>
      </c>
      <c r="I778" t="s">
        <v>4614</v>
      </c>
      <c r="J778">
        <v>44190000</v>
      </c>
      <c r="K778" t="s">
        <v>24</v>
      </c>
      <c r="L778" t="s">
        <v>4615</v>
      </c>
      <c r="M778" t="s">
        <v>164</v>
      </c>
      <c r="P778" t="s">
        <v>4616</v>
      </c>
      <c r="Q778" s="5">
        <v>-12</v>
      </c>
      <c r="R778">
        <v>-42</v>
      </c>
      <c r="S778" t="s">
        <v>131</v>
      </c>
      <c r="T778" t="str">
        <f t="shared" si="26"/>
        <v>-12</v>
      </c>
      <c r="U778" t="str">
        <f t="shared" si="25"/>
        <v>-42</v>
      </c>
    </row>
    <row r="779" spans="1:21" x14ac:dyDescent="0.3">
      <c r="A779" t="s">
        <v>4617</v>
      </c>
      <c r="B779" t="s">
        <v>4618</v>
      </c>
      <c r="C779">
        <v>44135925000115</v>
      </c>
      <c r="E779" t="s">
        <v>20</v>
      </c>
      <c r="F779" t="s">
        <v>4619</v>
      </c>
      <c r="G779" t="s">
        <v>4620</v>
      </c>
      <c r="H779">
        <v>384</v>
      </c>
      <c r="I779" t="s">
        <v>397</v>
      </c>
      <c r="J779">
        <v>24220301</v>
      </c>
      <c r="K779" t="s">
        <v>4621</v>
      </c>
      <c r="L779" t="s">
        <v>1597</v>
      </c>
      <c r="M779" t="s">
        <v>129</v>
      </c>
      <c r="P779" t="s">
        <v>4622</v>
      </c>
      <c r="Q779" s="5" t="s">
        <v>4623</v>
      </c>
      <c r="R779" t="s">
        <v>4624</v>
      </c>
      <c r="S779" t="s">
        <v>30</v>
      </c>
      <c r="T779" t="str">
        <f t="shared" si="26"/>
        <v>-22.9044950</v>
      </c>
      <c r="U779" t="str">
        <f t="shared" si="25"/>
        <v>-43.1036224</v>
      </c>
    </row>
    <row r="780" spans="1:21" x14ac:dyDescent="0.3">
      <c r="A780" t="s">
        <v>4625</v>
      </c>
      <c r="B780" t="s">
        <v>4626</v>
      </c>
      <c r="C780">
        <v>56384564000120</v>
      </c>
      <c r="E780" t="s">
        <v>20</v>
      </c>
      <c r="F780" t="s">
        <v>4627</v>
      </c>
      <c r="G780" t="s">
        <v>4628</v>
      </c>
      <c r="H780">
        <v>336</v>
      </c>
      <c r="I780" t="s">
        <v>4629</v>
      </c>
      <c r="J780">
        <v>11673190</v>
      </c>
      <c r="K780" t="s">
        <v>4630</v>
      </c>
      <c r="L780" t="s">
        <v>4631</v>
      </c>
      <c r="M780" t="s">
        <v>148</v>
      </c>
      <c r="P780" t="s">
        <v>4632</v>
      </c>
      <c r="Q780" s="5">
        <v>-23.620280000000001</v>
      </c>
      <c r="R780">
        <v>-45.413060000000002</v>
      </c>
      <c r="S780" t="s">
        <v>131</v>
      </c>
      <c r="T780" t="str">
        <f t="shared" si="26"/>
        <v>-23.62028</v>
      </c>
      <c r="U780" t="str">
        <f t="shared" si="25"/>
        <v>-45.41306</v>
      </c>
    </row>
    <row r="781" spans="1:21" x14ac:dyDescent="0.3">
      <c r="A781" t="s">
        <v>4633</v>
      </c>
      <c r="B781" t="s">
        <v>4634</v>
      </c>
      <c r="C781">
        <v>56343124000124</v>
      </c>
      <c r="E781" t="s">
        <v>20</v>
      </c>
      <c r="F781" t="s">
        <v>4635</v>
      </c>
      <c r="G781" t="s">
        <v>4636</v>
      </c>
      <c r="H781">
        <v>110</v>
      </c>
      <c r="I781" t="s">
        <v>81</v>
      </c>
      <c r="J781">
        <v>60822520</v>
      </c>
      <c r="K781" t="s">
        <v>4637</v>
      </c>
      <c r="L781" t="s">
        <v>36</v>
      </c>
      <c r="M781" t="s">
        <v>37</v>
      </c>
      <c r="P781" t="s">
        <v>4638</v>
      </c>
      <c r="Q781" s="5" t="s">
        <v>4639</v>
      </c>
      <c r="R781" t="s">
        <v>4640</v>
      </c>
      <c r="S781" t="s">
        <v>30</v>
      </c>
      <c r="T781" t="str">
        <f t="shared" si="26"/>
        <v>-3.7929409</v>
      </c>
      <c r="U781" t="str">
        <f t="shared" si="25"/>
        <v>-38.4985940</v>
      </c>
    </row>
    <row r="782" spans="1:21" x14ac:dyDescent="0.3">
      <c r="A782" t="s">
        <v>4641</v>
      </c>
      <c r="B782" t="s">
        <v>4642</v>
      </c>
      <c r="C782">
        <v>56415644000103</v>
      </c>
      <c r="E782" t="s">
        <v>20</v>
      </c>
      <c r="F782" t="s">
        <v>1316</v>
      </c>
      <c r="G782" t="s">
        <v>4643</v>
      </c>
      <c r="H782">
        <v>2870</v>
      </c>
      <c r="I782" t="s">
        <v>4644</v>
      </c>
      <c r="J782">
        <v>29075010</v>
      </c>
      <c r="K782" t="s">
        <v>4645</v>
      </c>
      <c r="L782" t="s">
        <v>1320</v>
      </c>
      <c r="M782" t="s">
        <v>1321</v>
      </c>
      <c r="P782" t="s">
        <v>4646</v>
      </c>
      <c r="Q782" s="5" t="s">
        <v>4647</v>
      </c>
      <c r="R782" t="s">
        <v>4648</v>
      </c>
      <c r="S782" t="s">
        <v>30</v>
      </c>
      <c r="T782" t="str">
        <f t="shared" si="26"/>
        <v>-20.2657990</v>
      </c>
      <c r="U782" t="str">
        <f t="shared" si="25"/>
        <v>-40.2974234</v>
      </c>
    </row>
    <row r="783" spans="1:21" x14ac:dyDescent="0.3">
      <c r="A783" t="s">
        <v>4649</v>
      </c>
      <c r="B783" t="s">
        <v>4650</v>
      </c>
      <c r="C783">
        <v>56196739000175</v>
      </c>
      <c r="E783" t="s">
        <v>20</v>
      </c>
      <c r="F783" t="s">
        <v>4651</v>
      </c>
      <c r="G783" t="s">
        <v>4652</v>
      </c>
      <c r="H783">
        <v>359</v>
      </c>
      <c r="I783" t="s">
        <v>81</v>
      </c>
      <c r="J783">
        <v>65725000</v>
      </c>
      <c r="K783" t="s">
        <v>24</v>
      </c>
      <c r="L783" t="s">
        <v>4653</v>
      </c>
      <c r="M783" t="s">
        <v>383</v>
      </c>
      <c r="P783" t="s">
        <v>4654</v>
      </c>
      <c r="Q783" s="5" t="s">
        <v>4655</v>
      </c>
      <c r="R783" t="s">
        <v>4656</v>
      </c>
      <c r="S783" t="s">
        <v>30</v>
      </c>
      <c r="T783" t="str">
        <f t="shared" si="26"/>
        <v>-4.5687989</v>
      </c>
      <c r="U783" t="str">
        <f t="shared" si="25"/>
        <v>-44.6003029</v>
      </c>
    </row>
    <row r="784" spans="1:21" x14ac:dyDescent="0.3">
      <c r="A784" t="s">
        <v>4657</v>
      </c>
      <c r="B784" t="s">
        <v>2712</v>
      </c>
      <c r="C784">
        <v>44377295000195</v>
      </c>
      <c r="E784" t="s">
        <v>20</v>
      </c>
      <c r="F784" t="s">
        <v>2713</v>
      </c>
      <c r="G784" t="s">
        <v>2714</v>
      </c>
      <c r="H784">
        <v>80</v>
      </c>
      <c r="I784" t="s">
        <v>81</v>
      </c>
      <c r="J784">
        <v>11025200</v>
      </c>
      <c r="K784" t="s">
        <v>2715</v>
      </c>
      <c r="L784" t="s">
        <v>2716</v>
      </c>
      <c r="M784" t="s">
        <v>148</v>
      </c>
      <c r="P784" t="s">
        <v>2717</v>
      </c>
      <c r="Q784" s="5" t="s">
        <v>2718</v>
      </c>
      <c r="R784" t="s">
        <v>2719</v>
      </c>
      <c r="S784" t="s">
        <v>30</v>
      </c>
      <c r="T784" t="str">
        <f t="shared" si="26"/>
        <v>-23.9706908</v>
      </c>
      <c r="U784" t="str">
        <f t="shared" si="25"/>
        <v>-46.3055000</v>
      </c>
    </row>
    <row r="785" spans="1:21" x14ac:dyDescent="0.3">
      <c r="A785" t="s">
        <v>4658</v>
      </c>
      <c r="B785" t="s">
        <v>4659</v>
      </c>
      <c r="C785">
        <v>56431665000104</v>
      </c>
      <c r="E785" t="s">
        <v>20</v>
      </c>
      <c r="F785" t="s">
        <v>4660</v>
      </c>
      <c r="G785" t="s">
        <v>4661</v>
      </c>
      <c r="H785">
        <v>2418</v>
      </c>
      <c r="I785" t="s">
        <v>2722</v>
      </c>
      <c r="J785">
        <v>68743050</v>
      </c>
      <c r="K785" t="s">
        <v>24</v>
      </c>
      <c r="L785" t="s">
        <v>321</v>
      </c>
      <c r="M785" t="s">
        <v>322</v>
      </c>
      <c r="P785" t="s">
        <v>4662</v>
      </c>
      <c r="Q785" s="5" t="s">
        <v>4663</v>
      </c>
      <c r="R785" t="s">
        <v>4664</v>
      </c>
      <c r="S785" t="s">
        <v>30</v>
      </c>
      <c r="T785" t="str">
        <f t="shared" si="26"/>
        <v>-1.2934171</v>
      </c>
      <c r="U785" t="str">
        <f t="shared" si="25"/>
        <v>-47.9238331</v>
      </c>
    </row>
    <row r="786" spans="1:21" x14ac:dyDescent="0.3">
      <c r="A786" t="s">
        <v>4665</v>
      </c>
      <c r="B786" t="s">
        <v>1397</v>
      </c>
      <c r="C786">
        <v>34046647000176</v>
      </c>
      <c r="E786" t="s">
        <v>20</v>
      </c>
      <c r="F786" t="s">
        <v>4666</v>
      </c>
      <c r="G786" t="s">
        <v>2891</v>
      </c>
      <c r="H786" t="s">
        <v>1400</v>
      </c>
      <c r="I786" t="s">
        <v>81</v>
      </c>
      <c r="J786">
        <v>68385000</v>
      </c>
      <c r="K786" t="s">
        <v>938</v>
      </c>
      <c r="L786" t="s">
        <v>1401</v>
      </c>
      <c r="M786" t="s">
        <v>322</v>
      </c>
      <c r="P786" t="s">
        <v>1402</v>
      </c>
      <c r="Q786" s="5" t="s">
        <v>1403</v>
      </c>
      <c r="R786" t="s">
        <v>1404</v>
      </c>
      <c r="S786" t="s">
        <v>30</v>
      </c>
      <c r="T786" t="str">
        <f t="shared" si="26"/>
        <v>-6.7517239</v>
      </c>
      <c r="U786" t="str">
        <f t="shared" si="25"/>
        <v>-51.1507941</v>
      </c>
    </row>
    <row r="787" spans="1:21" x14ac:dyDescent="0.3">
      <c r="A787" t="s">
        <v>4667</v>
      </c>
      <c r="B787" t="s">
        <v>435</v>
      </c>
      <c r="C787">
        <v>34512374000299</v>
      </c>
      <c r="E787" t="s">
        <v>20</v>
      </c>
      <c r="F787" t="s">
        <v>436</v>
      </c>
      <c r="G787" t="s">
        <v>4596</v>
      </c>
      <c r="H787">
        <v>47</v>
      </c>
      <c r="I787" t="s">
        <v>1409</v>
      </c>
      <c r="J787">
        <v>45000390</v>
      </c>
      <c r="K787" t="s">
        <v>24</v>
      </c>
      <c r="L787" t="s">
        <v>440</v>
      </c>
      <c r="M787" t="s">
        <v>164</v>
      </c>
      <c r="P787" t="s">
        <v>4597</v>
      </c>
      <c r="Q787" s="5" t="s">
        <v>4598</v>
      </c>
      <c r="R787" t="s">
        <v>4599</v>
      </c>
      <c r="S787" t="s">
        <v>30</v>
      </c>
      <c r="T787" t="str">
        <f t="shared" si="26"/>
        <v>-14.8518101</v>
      </c>
      <c r="U787" t="str">
        <f t="shared" si="25"/>
        <v>-40.8383495</v>
      </c>
    </row>
    <row r="788" spans="1:21" x14ac:dyDescent="0.3">
      <c r="A788" t="s">
        <v>4668</v>
      </c>
      <c r="B788" t="s">
        <v>1226</v>
      </c>
      <c r="C788">
        <v>45783280000190</v>
      </c>
      <c r="E788" t="s">
        <v>20</v>
      </c>
      <c r="F788" t="s">
        <v>419</v>
      </c>
      <c r="G788" t="s">
        <v>1227</v>
      </c>
      <c r="H788">
        <v>165</v>
      </c>
      <c r="I788" t="s">
        <v>2455</v>
      </c>
      <c r="J788">
        <v>40070080</v>
      </c>
      <c r="K788" t="s">
        <v>1228</v>
      </c>
      <c r="L788" t="s">
        <v>677</v>
      </c>
      <c r="M788" t="s">
        <v>164</v>
      </c>
      <c r="P788" t="s">
        <v>1229</v>
      </c>
      <c r="Q788" s="5" t="s">
        <v>1230</v>
      </c>
      <c r="R788" t="s">
        <v>1231</v>
      </c>
      <c r="S788" t="s">
        <v>30</v>
      </c>
      <c r="T788" t="str">
        <f t="shared" si="26"/>
        <v>-12.9843168</v>
      </c>
      <c r="U788" t="str">
        <f t="shared" si="25"/>
        <v>-38.5131907</v>
      </c>
    </row>
    <row r="789" spans="1:21" x14ac:dyDescent="0.3">
      <c r="A789" t="s">
        <v>4669</v>
      </c>
      <c r="B789" t="s">
        <v>4650</v>
      </c>
      <c r="C789">
        <v>56196739000175</v>
      </c>
      <c r="E789" t="s">
        <v>20</v>
      </c>
      <c r="F789" t="s">
        <v>4670</v>
      </c>
      <c r="G789" t="s">
        <v>4652</v>
      </c>
      <c r="H789">
        <v>359</v>
      </c>
      <c r="I789" t="s">
        <v>1235</v>
      </c>
      <c r="J789">
        <v>65725000</v>
      </c>
      <c r="K789" t="s">
        <v>24</v>
      </c>
      <c r="L789" t="s">
        <v>4653</v>
      </c>
      <c r="M789" t="s">
        <v>383</v>
      </c>
      <c r="P789" t="s">
        <v>4654</v>
      </c>
      <c r="Q789" s="5" t="s">
        <v>4655</v>
      </c>
      <c r="R789" t="s">
        <v>4656</v>
      </c>
      <c r="S789" t="s">
        <v>30</v>
      </c>
      <c r="T789" t="str">
        <f t="shared" si="26"/>
        <v>-4.5687989</v>
      </c>
      <c r="U789" t="str">
        <f t="shared" si="25"/>
        <v>-44.6003029</v>
      </c>
    </row>
    <row r="790" spans="1:21" x14ac:dyDescent="0.3">
      <c r="A790" t="s">
        <v>4671</v>
      </c>
      <c r="B790" t="s">
        <v>4672</v>
      </c>
      <c r="C790">
        <v>56182815000193</v>
      </c>
      <c r="E790" t="s">
        <v>20</v>
      </c>
      <c r="F790" t="s">
        <v>4673</v>
      </c>
      <c r="G790" t="s">
        <v>4674</v>
      </c>
      <c r="H790" t="s">
        <v>219</v>
      </c>
      <c r="I790" t="s">
        <v>4675</v>
      </c>
      <c r="J790">
        <v>45836000</v>
      </c>
      <c r="K790" t="s">
        <v>24</v>
      </c>
      <c r="L790" t="s">
        <v>4676</v>
      </c>
      <c r="M790" t="s">
        <v>164</v>
      </c>
      <c r="P790" t="s">
        <v>4677</v>
      </c>
      <c r="Q790" s="5" t="s">
        <v>4678</v>
      </c>
      <c r="R790" t="s">
        <v>4679</v>
      </c>
      <c r="S790" t="s">
        <v>30</v>
      </c>
      <c r="T790" t="str">
        <f t="shared" si="26"/>
        <v>-17.0340092</v>
      </c>
      <c r="U790" t="str">
        <f t="shared" si="25"/>
        <v>-39.5315525</v>
      </c>
    </row>
    <row r="791" spans="1:21" x14ac:dyDescent="0.3">
      <c r="A791" t="s">
        <v>4680</v>
      </c>
      <c r="B791" t="s">
        <v>4681</v>
      </c>
      <c r="C791">
        <v>52467678000182</v>
      </c>
      <c r="E791" t="s">
        <v>20</v>
      </c>
      <c r="F791" t="s">
        <v>4682</v>
      </c>
      <c r="G791" t="s">
        <v>4683</v>
      </c>
      <c r="H791">
        <v>155</v>
      </c>
      <c r="I791" t="s">
        <v>81</v>
      </c>
      <c r="J791">
        <v>9111340</v>
      </c>
      <c r="K791" t="s">
        <v>4684</v>
      </c>
      <c r="L791" t="s">
        <v>3089</v>
      </c>
      <c r="M791" t="s">
        <v>148</v>
      </c>
      <c r="P791" t="s">
        <v>4685</v>
      </c>
      <c r="Q791" s="5">
        <v>-23.6640467</v>
      </c>
      <c r="R791">
        <v>-46.506079499999998</v>
      </c>
      <c r="S791" t="s">
        <v>131</v>
      </c>
      <c r="T791" t="str">
        <f t="shared" si="26"/>
        <v>-23.6640467</v>
      </c>
      <c r="U791" t="str">
        <f t="shared" si="25"/>
        <v>-46.5060795</v>
      </c>
    </row>
    <row r="792" spans="1:21" x14ac:dyDescent="0.3">
      <c r="A792" t="s">
        <v>4686</v>
      </c>
      <c r="B792" t="s">
        <v>2693</v>
      </c>
      <c r="C792">
        <v>51677959000105</v>
      </c>
      <c r="E792" t="s">
        <v>20</v>
      </c>
      <c r="F792" t="s">
        <v>2446</v>
      </c>
      <c r="G792" t="s">
        <v>2447</v>
      </c>
      <c r="H792">
        <v>220</v>
      </c>
      <c r="I792" t="s">
        <v>4687</v>
      </c>
      <c r="J792">
        <v>65485000</v>
      </c>
      <c r="K792" t="s">
        <v>2449</v>
      </c>
      <c r="L792" t="s">
        <v>2450</v>
      </c>
      <c r="M792" t="s">
        <v>383</v>
      </c>
      <c r="P792" t="s">
        <v>2451</v>
      </c>
      <c r="Q792" s="5" t="s">
        <v>2452</v>
      </c>
      <c r="R792" t="s">
        <v>2453</v>
      </c>
      <c r="S792" t="s">
        <v>30</v>
      </c>
      <c r="T792" t="str">
        <f t="shared" si="26"/>
        <v>-3.3973569</v>
      </c>
      <c r="U792" t="str">
        <f t="shared" si="25"/>
        <v>-44.3560724</v>
      </c>
    </row>
    <row r="793" spans="1:21" x14ac:dyDescent="0.3">
      <c r="A793" t="s">
        <v>4688</v>
      </c>
      <c r="B793" t="s">
        <v>4689</v>
      </c>
      <c r="C793">
        <v>52633988000120</v>
      </c>
      <c r="E793" t="s">
        <v>20</v>
      </c>
      <c r="F793" t="s">
        <v>4690</v>
      </c>
      <c r="G793" t="s">
        <v>4691</v>
      </c>
      <c r="H793">
        <v>4038</v>
      </c>
      <c r="I793" t="s">
        <v>2455</v>
      </c>
      <c r="J793">
        <v>66065122</v>
      </c>
      <c r="K793" t="s">
        <v>4692</v>
      </c>
      <c r="L793" t="s">
        <v>4693</v>
      </c>
      <c r="M793" t="s">
        <v>322</v>
      </c>
      <c r="P793" t="s">
        <v>4694</v>
      </c>
      <c r="Q793" s="5" t="s">
        <v>4695</v>
      </c>
      <c r="R793" t="s">
        <v>4696</v>
      </c>
      <c r="S793" t="s">
        <v>30</v>
      </c>
      <c r="T793" t="str">
        <f t="shared" si="26"/>
        <v>-1.4746844</v>
      </c>
      <c r="U793" t="str">
        <f t="shared" si="25"/>
        <v>-48.4717738</v>
      </c>
    </row>
    <row r="794" spans="1:21" x14ac:dyDescent="0.3">
      <c r="A794" t="s">
        <v>4697</v>
      </c>
      <c r="B794" t="s">
        <v>4698</v>
      </c>
      <c r="C794">
        <v>55522393000195</v>
      </c>
      <c r="E794" t="s">
        <v>20</v>
      </c>
      <c r="F794" t="s">
        <v>4699</v>
      </c>
      <c r="G794" t="s">
        <v>4700</v>
      </c>
      <c r="H794">
        <v>330</v>
      </c>
      <c r="I794" t="s">
        <v>81</v>
      </c>
      <c r="J794">
        <v>45225000</v>
      </c>
      <c r="K794" t="s">
        <v>24</v>
      </c>
      <c r="L794" t="s">
        <v>4701</v>
      </c>
      <c r="M794" t="s">
        <v>164</v>
      </c>
      <c r="P794" t="s">
        <v>4702</v>
      </c>
      <c r="Q794" s="5">
        <v>-14.018890000000001</v>
      </c>
      <c r="R794">
        <v>-39.888890000000004</v>
      </c>
      <c r="S794" t="s">
        <v>131</v>
      </c>
      <c r="T794" t="str">
        <f t="shared" si="26"/>
        <v>-14.01889</v>
      </c>
      <c r="U794" t="str">
        <f t="shared" si="25"/>
        <v>-39.88889</v>
      </c>
    </row>
    <row r="795" spans="1:21" x14ac:dyDescent="0.3">
      <c r="A795" t="s">
        <v>4703</v>
      </c>
      <c r="B795" t="s">
        <v>3724</v>
      </c>
      <c r="C795">
        <v>48373439000196</v>
      </c>
      <c r="E795" t="s">
        <v>20</v>
      </c>
      <c r="F795" t="s">
        <v>4704</v>
      </c>
      <c r="G795" t="s">
        <v>3726</v>
      </c>
      <c r="H795">
        <v>1</v>
      </c>
      <c r="I795" t="s">
        <v>2455</v>
      </c>
      <c r="J795">
        <v>58840000</v>
      </c>
      <c r="K795" t="s">
        <v>24</v>
      </c>
      <c r="L795" t="s">
        <v>3727</v>
      </c>
      <c r="M795" t="s">
        <v>277</v>
      </c>
      <c r="P795" t="s">
        <v>3728</v>
      </c>
      <c r="Q795" s="5" t="s">
        <v>3729</v>
      </c>
      <c r="R795" t="s">
        <v>3730</v>
      </c>
      <c r="S795" t="s">
        <v>30</v>
      </c>
      <c r="T795" t="str">
        <f t="shared" si="26"/>
        <v>-6.7711315</v>
      </c>
      <c r="U795" t="str">
        <f t="shared" si="25"/>
        <v>-37.7988646</v>
      </c>
    </row>
    <row r="796" spans="1:21" x14ac:dyDescent="0.3">
      <c r="A796" t="s">
        <v>4705</v>
      </c>
      <c r="B796" t="s">
        <v>759</v>
      </c>
      <c r="C796">
        <v>49922855000240</v>
      </c>
      <c r="E796" t="s">
        <v>20</v>
      </c>
      <c r="F796" t="s">
        <v>4706</v>
      </c>
      <c r="G796" t="s">
        <v>4707</v>
      </c>
      <c r="H796">
        <v>1769</v>
      </c>
      <c r="I796" t="s">
        <v>81</v>
      </c>
      <c r="J796">
        <v>83702040</v>
      </c>
      <c r="K796" t="s">
        <v>24</v>
      </c>
      <c r="L796" t="s">
        <v>4708</v>
      </c>
      <c r="M796" t="s">
        <v>906</v>
      </c>
      <c r="P796" t="s">
        <v>4709</v>
      </c>
      <c r="Q796" s="5" t="s">
        <v>4710</v>
      </c>
      <c r="R796" t="s">
        <v>4711</v>
      </c>
      <c r="S796" t="s">
        <v>30</v>
      </c>
      <c r="T796" t="str">
        <f t="shared" si="26"/>
        <v>-25.5894768</v>
      </c>
      <c r="U796" t="str">
        <f t="shared" si="25"/>
        <v>-49.4022262</v>
      </c>
    </row>
    <row r="797" spans="1:21" x14ac:dyDescent="0.3">
      <c r="A797" t="s">
        <v>4712</v>
      </c>
      <c r="B797" t="s">
        <v>4713</v>
      </c>
      <c r="C797">
        <v>44028430000359</v>
      </c>
      <c r="E797" t="s">
        <v>20</v>
      </c>
      <c r="F797" t="s">
        <v>2147</v>
      </c>
      <c r="G797" t="s">
        <v>2655</v>
      </c>
      <c r="H797">
        <v>3300</v>
      </c>
      <c r="I797" t="s">
        <v>4714</v>
      </c>
      <c r="J797">
        <v>78050280</v>
      </c>
      <c r="K797" t="s">
        <v>2656</v>
      </c>
      <c r="L797" t="s">
        <v>2657</v>
      </c>
      <c r="M797" t="s">
        <v>2151</v>
      </c>
      <c r="P797" t="s">
        <v>2658</v>
      </c>
      <c r="Q797" s="5" t="s">
        <v>2659</v>
      </c>
      <c r="R797" t="s">
        <v>2660</v>
      </c>
      <c r="S797" t="s">
        <v>30</v>
      </c>
      <c r="T797" t="str">
        <f t="shared" si="26"/>
        <v>-15.5618627</v>
      </c>
      <c r="U797" t="str">
        <f t="shared" si="25"/>
        <v>-56.0633899</v>
      </c>
    </row>
    <row r="798" spans="1:21" x14ac:dyDescent="0.3">
      <c r="A798" t="s">
        <v>4715</v>
      </c>
      <c r="B798" t="s">
        <v>4716</v>
      </c>
      <c r="C798">
        <v>32611599000196</v>
      </c>
      <c r="E798" t="s">
        <v>20</v>
      </c>
      <c r="F798" t="s">
        <v>2671</v>
      </c>
      <c r="G798" t="s">
        <v>4717</v>
      </c>
      <c r="H798">
        <v>86</v>
      </c>
      <c r="I798" t="s">
        <v>81</v>
      </c>
      <c r="J798">
        <v>60325670</v>
      </c>
      <c r="K798" t="s">
        <v>1678</v>
      </c>
      <c r="L798" t="s">
        <v>36</v>
      </c>
      <c r="M798" t="s">
        <v>37</v>
      </c>
      <c r="P798" t="s">
        <v>4718</v>
      </c>
      <c r="Q798" s="5" t="s">
        <v>4719</v>
      </c>
      <c r="R798" t="s">
        <v>4720</v>
      </c>
      <c r="S798" t="s">
        <v>30</v>
      </c>
      <c r="T798" t="str">
        <f t="shared" si="26"/>
        <v>-3.7278576</v>
      </c>
      <c r="U798" t="str">
        <f t="shared" si="25"/>
        <v>-38.5521461</v>
      </c>
    </row>
    <row r="799" spans="1:21" x14ac:dyDescent="0.3">
      <c r="A799" t="s">
        <v>4721</v>
      </c>
      <c r="B799" t="s">
        <v>4722</v>
      </c>
      <c r="C799">
        <v>57045212000102</v>
      </c>
      <c r="E799" t="s">
        <v>20</v>
      </c>
      <c r="F799" t="s">
        <v>4723</v>
      </c>
      <c r="G799" t="s">
        <v>4724</v>
      </c>
      <c r="H799">
        <v>1275</v>
      </c>
      <c r="I799" t="s">
        <v>4725</v>
      </c>
      <c r="J799">
        <v>32315000</v>
      </c>
      <c r="K799" t="s">
        <v>3332</v>
      </c>
      <c r="L799" t="s">
        <v>1162</v>
      </c>
      <c r="M799" t="s">
        <v>535</v>
      </c>
      <c r="P799" t="s">
        <v>4726</v>
      </c>
      <c r="Q799" s="5" t="s">
        <v>4727</v>
      </c>
      <c r="R799" t="s">
        <v>4728</v>
      </c>
      <c r="S799" t="s">
        <v>30</v>
      </c>
      <c r="T799" t="str">
        <f t="shared" si="26"/>
        <v>-19.9426680</v>
      </c>
      <c r="U799" t="str">
        <f t="shared" si="25"/>
        <v>-44.0404403</v>
      </c>
    </row>
    <row r="800" spans="1:21" x14ac:dyDescent="0.3">
      <c r="A800" t="s">
        <v>4729</v>
      </c>
      <c r="B800" t="s">
        <v>4730</v>
      </c>
      <c r="C800">
        <v>57296734000187</v>
      </c>
      <c r="E800" t="s">
        <v>20</v>
      </c>
      <c r="F800" t="s">
        <v>4731</v>
      </c>
      <c r="G800" t="s">
        <v>4732</v>
      </c>
      <c r="H800">
        <v>500</v>
      </c>
      <c r="I800" t="s">
        <v>4733</v>
      </c>
      <c r="J800">
        <v>27535320</v>
      </c>
      <c r="K800" t="s">
        <v>4734</v>
      </c>
      <c r="L800" t="s">
        <v>4735</v>
      </c>
      <c r="M800" t="s">
        <v>129</v>
      </c>
      <c r="P800" t="s">
        <v>4736</v>
      </c>
      <c r="Q800" s="5" t="s">
        <v>4737</v>
      </c>
      <c r="R800" t="s">
        <v>4738</v>
      </c>
      <c r="S800" t="s">
        <v>30</v>
      </c>
      <c r="T800" t="str">
        <f t="shared" si="26"/>
        <v>-22.4600812</v>
      </c>
      <c r="U800" t="str">
        <f t="shared" si="25"/>
        <v>-44.4411481</v>
      </c>
    </row>
    <row r="801" spans="1:21" x14ac:dyDescent="0.3">
      <c r="A801" t="s">
        <v>4739</v>
      </c>
      <c r="B801" t="s">
        <v>4740</v>
      </c>
      <c r="C801">
        <v>57256509000206</v>
      </c>
      <c r="E801" t="s">
        <v>20</v>
      </c>
      <c r="F801" t="s">
        <v>4741</v>
      </c>
      <c r="G801" t="s">
        <v>4742</v>
      </c>
      <c r="H801">
        <v>69</v>
      </c>
      <c r="I801" t="s">
        <v>4743</v>
      </c>
      <c r="J801">
        <v>55150190</v>
      </c>
      <c r="K801" t="s">
        <v>24</v>
      </c>
      <c r="L801" t="s">
        <v>4744</v>
      </c>
      <c r="M801" t="s">
        <v>84</v>
      </c>
      <c r="P801" t="s">
        <v>4745</v>
      </c>
      <c r="Q801" s="5" t="s">
        <v>4746</v>
      </c>
      <c r="R801" t="s">
        <v>4747</v>
      </c>
      <c r="S801" t="s">
        <v>30</v>
      </c>
      <c r="T801" t="str">
        <f t="shared" si="26"/>
        <v>-8.3311295</v>
      </c>
      <c r="U801" t="str">
        <f t="shared" si="25"/>
        <v>-36.4191858</v>
      </c>
    </row>
    <row r="802" spans="1:21" x14ac:dyDescent="0.3">
      <c r="A802" t="s">
        <v>4748</v>
      </c>
      <c r="B802" t="s">
        <v>4749</v>
      </c>
      <c r="C802">
        <v>51593668000120</v>
      </c>
      <c r="E802" t="s">
        <v>20</v>
      </c>
      <c r="F802" t="s">
        <v>2431</v>
      </c>
      <c r="G802" t="s">
        <v>4750</v>
      </c>
      <c r="H802">
        <v>78</v>
      </c>
      <c r="I802" t="s">
        <v>81</v>
      </c>
      <c r="J802">
        <v>49680000</v>
      </c>
      <c r="K802" t="s">
        <v>24</v>
      </c>
      <c r="L802" t="s">
        <v>2434</v>
      </c>
      <c r="M802" t="s">
        <v>26</v>
      </c>
      <c r="P802" t="s">
        <v>2435</v>
      </c>
      <c r="Q802" s="5" t="s">
        <v>2436</v>
      </c>
      <c r="R802" t="s">
        <v>2437</v>
      </c>
      <c r="S802" t="s">
        <v>30</v>
      </c>
      <c r="T802" t="str">
        <f t="shared" si="26"/>
        <v>-10.2188811</v>
      </c>
      <c r="U802" t="str">
        <f t="shared" si="25"/>
        <v>-37.4199759</v>
      </c>
    </row>
    <row r="803" spans="1:21" x14ac:dyDescent="0.3">
      <c r="A803" t="s">
        <v>4751</v>
      </c>
      <c r="B803" t="s">
        <v>759</v>
      </c>
      <c r="C803">
        <v>49922855000169</v>
      </c>
      <c r="E803" t="s">
        <v>20</v>
      </c>
      <c r="F803" t="s">
        <v>4706</v>
      </c>
      <c r="G803" t="s">
        <v>4752</v>
      </c>
      <c r="H803">
        <v>664</v>
      </c>
      <c r="I803" t="s">
        <v>2441</v>
      </c>
      <c r="J803">
        <v>83405030</v>
      </c>
      <c r="K803" t="s">
        <v>3874</v>
      </c>
      <c r="L803" t="s">
        <v>4753</v>
      </c>
      <c r="M803" t="s">
        <v>906</v>
      </c>
      <c r="P803" t="s">
        <v>4754</v>
      </c>
      <c r="Q803" s="5">
        <v>-25.360863899999998</v>
      </c>
      <c r="R803">
        <v>-49.188504700000003</v>
      </c>
      <c r="S803" t="s">
        <v>131</v>
      </c>
      <c r="T803" t="str">
        <f t="shared" si="26"/>
        <v>-25.3608639</v>
      </c>
      <c r="U803" t="str">
        <f t="shared" si="25"/>
        <v>-49.1885047</v>
      </c>
    </row>
    <row r="804" spans="1:21" x14ac:dyDescent="0.3">
      <c r="A804" t="s">
        <v>4755</v>
      </c>
      <c r="B804" t="s">
        <v>2162</v>
      </c>
      <c r="C804">
        <v>41243185000142</v>
      </c>
      <c r="E804" t="s">
        <v>20</v>
      </c>
      <c r="F804" t="s">
        <v>2163</v>
      </c>
      <c r="G804" t="s">
        <v>2164</v>
      </c>
      <c r="H804">
        <v>647</v>
      </c>
      <c r="I804" t="s">
        <v>4756</v>
      </c>
      <c r="J804">
        <v>58075075</v>
      </c>
      <c r="K804" t="s">
        <v>2166</v>
      </c>
      <c r="L804" t="s">
        <v>287</v>
      </c>
      <c r="M804" t="s">
        <v>277</v>
      </c>
      <c r="P804" t="s">
        <v>2167</v>
      </c>
      <c r="Q804" s="5" t="s">
        <v>2168</v>
      </c>
      <c r="R804" t="s">
        <v>2169</v>
      </c>
      <c r="S804" t="s">
        <v>30</v>
      </c>
      <c r="T804" t="str">
        <f t="shared" si="26"/>
        <v>-7.1737481</v>
      </c>
      <c r="U804" t="str">
        <f t="shared" si="25"/>
        <v>-34.8660864</v>
      </c>
    </row>
    <row r="805" spans="1:21" x14ac:dyDescent="0.3">
      <c r="A805" t="s">
        <v>4757</v>
      </c>
      <c r="B805" t="s">
        <v>887</v>
      </c>
      <c r="C805">
        <v>45244919000592</v>
      </c>
      <c r="E805" t="s">
        <v>20</v>
      </c>
      <c r="F805" t="s">
        <v>3779</v>
      </c>
      <c r="G805" t="s">
        <v>1090</v>
      </c>
      <c r="H805">
        <v>19019</v>
      </c>
      <c r="I805" t="s">
        <v>81</v>
      </c>
      <c r="J805">
        <v>22790703</v>
      </c>
      <c r="K805" t="s">
        <v>1092</v>
      </c>
      <c r="L805" t="s">
        <v>430</v>
      </c>
      <c r="M805" t="s">
        <v>129</v>
      </c>
      <c r="P805" t="s">
        <v>4758</v>
      </c>
      <c r="Q805" s="5" t="s">
        <v>4759</v>
      </c>
      <c r="R805" t="s">
        <v>4760</v>
      </c>
      <c r="S805" t="s">
        <v>30</v>
      </c>
      <c r="T805" t="str">
        <f t="shared" si="26"/>
        <v>-23.0167287</v>
      </c>
      <c r="U805" t="str">
        <f t="shared" si="25"/>
        <v>-43.4771973</v>
      </c>
    </row>
    <row r="806" spans="1:21" x14ac:dyDescent="0.3">
      <c r="A806" t="s">
        <v>4761</v>
      </c>
      <c r="B806" t="s">
        <v>1196</v>
      </c>
      <c r="C806">
        <v>45244638000459</v>
      </c>
      <c r="E806" t="s">
        <v>20</v>
      </c>
      <c r="F806" t="s">
        <v>3779</v>
      </c>
      <c r="G806" t="s">
        <v>4762</v>
      </c>
      <c r="H806">
        <v>1200</v>
      </c>
      <c r="I806" t="s">
        <v>4763</v>
      </c>
      <c r="J806">
        <v>23045830</v>
      </c>
      <c r="K806" t="s">
        <v>1705</v>
      </c>
      <c r="L806" t="s">
        <v>430</v>
      </c>
      <c r="M806" t="s">
        <v>129</v>
      </c>
      <c r="P806" t="s">
        <v>4764</v>
      </c>
      <c r="Q806" s="5" t="s">
        <v>4765</v>
      </c>
      <c r="R806" t="s">
        <v>4766</v>
      </c>
      <c r="S806" t="s">
        <v>30</v>
      </c>
      <c r="T806" t="str">
        <f t="shared" si="26"/>
        <v>-22.9117355</v>
      </c>
      <c r="U806" t="str">
        <f t="shared" si="25"/>
        <v>-43.5650959</v>
      </c>
    </row>
    <row r="807" spans="1:21" x14ac:dyDescent="0.3">
      <c r="A807" t="s">
        <v>4767</v>
      </c>
      <c r="B807" t="s">
        <v>4768</v>
      </c>
      <c r="C807">
        <v>57090589000183</v>
      </c>
      <c r="E807" t="s">
        <v>20</v>
      </c>
      <c r="F807" t="s">
        <v>4769</v>
      </c>
      <c r="G807" t="s">
        <v>4770</v>
      </c>
      <c r="H807">
        <v>141</v>
      </c>
      <c r="I807" t="s">
        <v>81</v>
      </c>
      <c r="J807">
        <v>56460000</v>
      </c>
      <c r="K807" t="s">
        <v>24</v>
      </c>
      <c r="L807" t="s">
        <v>4771</v>
      </c>
      <c r="M807" t="s">
        <v>84</v>
      </c>
      <c r="P807" t="s">
        <v>4772</v>
      </c>
      <c r="Q807" s="5" t="s">
        <v>4773</v>
      </c>
      <c r="R807" t="s">
        <v>4774</v>
      </c>
      <c r="S807" t="s">
        <v>30</v>
      </c>
      <c r="T807" t="str">
        <f t="shared" si="26"/>
        <v>-8.9701861</v>
      </c>
      <c r="U807" t="str">
        <f t="shared" si="25"/>
        <v>-38.2213655</v>
      </c>
    </row>
    <row r="808" spans="1:21" x14ac:dyDescent="0.3">
      <c r="A808" t="s">
        <v>4775</v>
      </c>
      <c r="B808" t="s">
        <v>4776</v>
      </c>
      <c r="C808">
        <v>51543087000184</v>
      </c>
      <c r="E808" t="s">
        <v>20</v>
      </c>
      <c r="F808" t="s">
        <v>364</v>
      </c>
      <c r="G808" t="s">
        <v>1119</v>
      </c>
      <c r="H808">
        <v>2395</v>
      </c>
      <c r="I808" t="s">
        <v>81</v>
      </c>
      <c r="J808">
        <v>59110200</v>
      </c>
      <c r="K808" t="s">
        <v>1120</v>
      </c>
      <c r="L808" t="s">
        <v>368</v>
      </c>
      <c r="M808" t="s">
        <v>310</v>
      </c>
      <c r="P808" t="s">
        <v>1121</v>
      </c>
      <c r="Q808" s="5">
        <v>-5.7592008999999997</v>
      </c>
      <c r="R808">
        <v>-35.246831800000002</v>
      </c>
      <c r="S808" t="s">
        <v>131</v>
      </c>
      <c r="T808" t="str">
        <f t="shared" si="26"/>
        <v>-5.7592009</v>
      </c>
      <c r="U808" t="str">
        <f t="shared" si="25"/>
        <v>-35.2468318</v>
      </c>
    </row>
    <row r="809" spans="1:21" x14ac:dyDescent="0.3">
      <c r="A809" t="s">
        <v>4777</v>
      </c>
      <c r="B809" t="s">
        <v>4778</v>
      </c>
      <c r="C809">
        <v>29365348000164</v>
      </c>
      <c r="E809" t="s">
        <v>20</v>
      </c>
      <c r="F809" t="s">
        <v>4779</v>
      </c>
      <c r="G809" t="s">
        <v>4780</v>
      </c>
      <c r="H809">
        <v>1129</v>
      </c>
      <c r="I809" t="s">
        <v>4781</v>
      </c>
      <c r="J809">
        <v>35620000</v>
      </c>
      <c r="K809" t="s">
        <v>4782</v>
      </c>
      <c r="L809" t="s">
        <v>4783</v>
      </c>
      <c r="M809" t="s">
        <v>535</v>
      </c>
      <c r="P809" t="s">
        <v>4784</v>
      </c>
      <c r="Q809" s="5" t="s">
        <v>4785</v>
      </c>
      <c r="R809" t="s">
        <v>4786</v>
      </c>
      <c r="S809" t="s">
        <v>30</v>
      </c>
      <c r="T809" t="str">
        <f t="shared" si="26"/>
        <v>-19.1566833</v>
      </c>
      <c r="U809" t="str">
        <f t="shared" si="25"/>
        <v>-45.4481213</v>
      </c>
    </row>
    <row r="810" spans="1:21" x14ac:dyDescent="0.3">
      <c r="A810" t="s">
        <v>4787</v>
      </c>
      <c r="B810" t="s">
        <v>3770</v>
      </c>
      <c r="C810">
        <v>54504240000152</v>
      </c>
      <c r="E810" t="s">
        <v>20</v>
      </c>
      <c r="F810" t="s">
        <v>3771</v>
      </c>
      <c r="G810" t="s">
        <v>1111</v>
      </c>
      <c r="H810" t="s">
        <v>219</v>
      </c>
      <c r="I810" t="s">
        <v>81</v>
      </c>
      <c r="J810">
        <v>41745010</v>
      </c>
      <c r="K810" t="s">
        <v>3772</v>
      </c>
      <c r="L810" t="s">
        <v>677</v>
      </c>
      <c r="M810" t="s">
        <v>164</v>
      </c>
      <c r="P810" t="s">
        <v>3773</v>
      </c>
      <c r="Q810" s="5" t="s">
        <v>3774</v>
      </c>
      <c r="R810" t="s">
        <v>3775</v>
      </c>
      <c r="S810" t="s">
        <v>30</v>
      </c>
      <c r="T810" t="str">
        <f t="shared" si="26"/>
        <v>-12.9455376</v>
      </c>
      <c r="U810" t="str">
        <f t="shared" si="25"/>
        <v>-38.4210589</v>
      </c>
    </row>
    <row r="811" spans="1:21" x14ac:dyDescent="0.3">
      <c r="A811" t="s">
        <v>4788</v>
      </c>
      <c r="B811" t="s">
        <v>4789</v>
      </c>
      <c r="C811">
        <v>57081610000184</v>
      </c>
      <c r="E811" t="s">
        <v>20</v>
      </c>
      <c r="F811" t="s">
        <v>4790</v>
      </c>
      <c r="G811" t="s">
        <v>1282</v>
      </c>
      <c r="H811">
        <v>5000</v>
      </c>
      <c r="I811" t="s">
        <v>81</v>
      </c>
      <c r="J811">
        <v>58434500</v>
      </c>
      <c r="K811" t="s">
        <v>4791</v>
      </c>
      <c r="L811" t="s">
        <v>276</v>
      </c>
      <c r="M811" t="s">
        <v>277</v>
      </c>
      <c r="P811" t="s">
        <v>4792</v>
      </c>
      <c r="Q811" s="5">
        <v>-7.2416127000000001</v>
      </c>
      <c r="R811">
        <v>-35.9331964</v>
      </c>
      <c r="S811" t="s">
        <v>131</v>
      </c>
      <c r="T811" t="str">
        <f t="shared" si="26"/>
        <v>-7.2416127</v>
      </c>
      <c r="U811" t="str">
        <f t="shared" si="25"/>
        <v>-35.9331964</v>
      </c>
    </row>
    <row r="812" spans="1:21" x14ac:dyDescent="0.3">
      <c r="A812" t="s">
        <v>4793</v>
      </c>
      <c r="B812" t="s">
        <v>1189</v>
      </c>
      <c r="C812">
        <v>46123023000275</v>
      </c>
      <c r="E812" t="s">
        <v>20</v>
      </c>
      <c r="F812" t="s">
        <v>3779</v>
      </c>
      <c r="G812" t="s">
        <v>4794</v>
      </c>
      <c r="H812">
        <v>1933</v>
      </c>
      <c r="I812" t="s">
        <v>81</v>
      </c>
      <c r="J812">
        <v>1327001</v>
      </c>
      <c r="K812" t="s">
        <v>402</v>
      </c>
      <c r="L812" t="s">
        <v>147</v>
      </c>
      <c r="M812" t="s">
        <v>148</v>
      </c>
      <c r="P812" t="s">
        <v>4795</v>
      </c>
      <c r="Q812" s="5">
        <v>-22.42944</v>
      </c>
      <c r="R812">
        <v>-50.200560000000003</v>
      </c>
      <c r="S812" t="s">
        <v>131</v>
      </c>
      <c r="T812" t="str">
        <f t="shared" si="26"/>
        <v>-22.42944</v>
      </c>
      <c r="U812" t="str">
        <f t="shared" si="25"/>
        <v>-50.20056</v>
      </c>
    </row>
    <row r="813" spans="1:21" x14ac:dyDescent="0.3">
      <c r="A813" t="s">
        <v>4796</v>
      </c>
      <c r="B813" t="s">
        <v>4594</v>
      </c>
      <c r="C813">
        <v>52501212000156</v>
      </c>
      <c r="E813" t="s">
        <v>20</v>
      </c>
      <c r="F813" t="s">
        <v>419</v>
      </c>
      <c r="G813" t="s">
        <v>1776</v>
      </c>
      <c r="H813">
        <v>987</v>
      </c>
      <c r="I813" t="s">
        <v>81</v>
      </c>
      <c r="J813">
        <v>65061021</v>
      </c>
      <c r="K813" t="s">
        <v>2803</v>
      </c>
      <c r="L813" t="s">
        <v>668</v>
      </c>
      <c r="M813" t="s">
        <v>383</v>
      </c>
      <c r="P813" t="s">
        <v>2799</v>
      </c>
      <c r="Q813" s="5">
        <v>-2.5295051000000002</v>
      </c>
      <c r="R813">
        <v>-44.255963999999999</v>
      </c>
      <c r="S813" t="s">
        <v>131</v>
      </c>
      <c r="T813" t="str">
        <f t="shared" si="26"/>
        <v>-2.5295051</v>
      </c>
      <c r="U813" t="str">
        <f t="shared" si="25"/>
        <v>-44.255964</v>
      </c>
    </row>
    <row r="814" spans="1:21" x14ac:dyDescent="0.3">
      <c r="A814" t="s">
        <v>4797</v>
      </c>
      <c r="B814" t="s">
        <v>4594</v>
      </c>
      <c r="C814">
        <v>52501212000156</v>
      </c>
      <c r="E814" t="s">
        <v>20</v>
      </c>
      <c r="F814" t="s">
        <v>419</v>
      </c>
      <c r="G814" t="s">
        <v>1776</v>
      </c>
      <c r="H814">
        <v>987</v>
      </c>
      <c r="I814" t="s">
        <v>2802</v>
      </c>
      <c r="J814">
        <v>65061021</v>
      </c>
      <c r="K814" t="s">
        <v>2803</v>
      </c>
      <c r="L814" t="s">
        <v>668</v>
      </c>
      <c r="M814" t="s">
        <v>383</v>
      </c>
      <c r="P814" t="s">
        <v>2799</v>
      </c>
      <c r="Q814" s="5">
        <v>-2.5295051000000002</v>
      </c>
      <c r="R814">
        <v>-44.255963999999999</v>
      </c>
      <c r="S814" t="s">
        <v>131</v>
      </c>
      <c r="T814" t="str">
        <f t="shared" si="26"/>
        <v>-2.5295051</v>
      </c>
      <c r="U814" t="str">
        <f t="shared" si="25"/>
        <v>-44.255964</v>
      </c>
    </row>
    <row r="815" spans="1:21" x14ac:dyDescent="0.3">
      <c r="A815" t="s">
        <v>4798</v>
      </c>
      <c r="B815" t="s">
        <v>4799</v>
      </c>
      <c r="C815">
        <v>57180191000138</v>
      </c>
      <c r="E815" t="s">
        <v>20</v>
      </c>
      <c r="F815" t="s">
        <v>419</v>
      </c>
      <c r="G815" t="s">
        <v>4800</v>
      </c>
      <c r="H815" t="s">
        <v>136</v>
      </c>
      <c r="I815" t="s">
        <v>2802</v>
      </c>
      <c r="J815">
        <v>56430000</v>
      </c>
      <c r="K815" t="s">
        <v>24</v>
      </c>
      <c r="L815" t="s">
        <v>4801</v>
      </c>
      <c r="M815" t="s">
        <v>84</v>
      </c>
      <c r="P815" t="s">
        <v>4802</v>
      </c>
      <c r="Q815" s="5" t="s">
        <v>4803</v>
      </c>
      <c r="R815" t="s">
        <v>4804</v>
      </c>
      <c r="S815" t="s">
        <v>30</v>
      </c>
      <c r="T815" t="str">
        <f t="shared" si="26"/>
        <v>-8.7267879</v>
      </c>
      <c r="U815" t="str">
        <f t="shared" si="25"/>
        <v>-38.6868835</v>
      </c>
    </row>
    <row r="816" spans="1:21" x14ac:dyDescent="0.3">
      <c r="A816" t="s">
        <v>4805</v>
      </c>
      <c r="B816" t="s">
        <v>4799</v>
      </c>
      <c r="C816">
        <v>57180191000138</v>
      </c>
      <c r="E816" t="s">
        <v>20</v>
      </c>
      <c r="F816" t="s">
        <v>419</v>
      </c>
      <c r="G816" t="s">
        <v>4800</v>
      </c>
      <c r="H816" t="s">
        <v>136</v>
      </c>
      <c r="I816" t="s">
        <v>4806</v>
      </c>
      <c r="J816">
        <v>56430000</v>
      </c>
      <c r="K816" t="s">
        <v>24</v>
      </c>
      <c r="L816" t="s">
        <v>4801</v>
      </c>
      <c r="M816" t="s">
        <v>84</v>
      </c>
      <c r="P816" t="s">
        <v>4802</v>
      </c>
      <c r="Q816" s="5" t="s">
        <v>4803</v>
      </c>
      <c r="R816" t="s">
        <v>4804</v>
      </c>
      <c r="S816" t="s">
        <v>30</v>
      </c>
      <c r="T816" t="str">
        <f t="shared" si="26"/>
        <v>-8.7267879</v>
      </c>
      <c r="U816" t="str">
        <f t="shared" si="25"/>
        <v>-38.6868835</v>
      </c>
    </row>
    <row r="817" spans="1:21" x14ac:dyDescent="0.3">
      <c r="A817" t="s">
        <v>4807</v>
      </c>
      <c r="B817" t="s">
        <v>4808</v>
      </c>
      <c r="C817">
        <v>57267054000135</v>
      </c>
      <c r="E817" t="s">
        <v>20</v>
      </c>
      <c r="F817" t="s">
        <v>4809</v>
      </c>
      <c r="G817" t="s">
        <v>4810</v>
      </c>
      <c r="H817">
        <v>5300</v>
      </c>
      <c r="I817" t="s">
        <v>4806</v>
      </c>
      <c r="J817">
        <v>57081385</v>
      </c>
      <c r="K817" t="s">
        <v>4811</v>
      </c>
      <c r="L817" t="s">
        <v>236</v>
      </c>
      <c r="M817" t="s">
        <v>237</v>
      </c>
      <c r="P817" t="s">
        <v>4812</v>
      </c>
      <c r="Q817" s="5" t="s">
        <v>4813</v>
      </c>
      <c r="R817" t="s">
        <v>4814</v>
      </c>
      <c r="S817" t="s">
        <v>30</v>
      </c>
      <c r="T817" t="str">
        <f t="shared" si="26"/>
        <v>-9.5607641</v>
      </c>
      <c r="U817" t="str">
        <f t="shared" si="25"/>
        <v>-35.7464041</v>
      </c>
    </row>
    <row r="818" spans="1:21" x14ac:dyDescent="0.3">
      <c r="A818" t="s">
        <v>4815</v>
      </c>
      <c r="B818" t="s">
        <v>4808</v>
      </c>
      <c r="C818">
        <v>57267054000135</v>
      </c>
      <c r="E818" t="s">
        <v>20</v>
      </c>
      <c r="F818" t="s">
        <v>1660</v>
      </c>
      <c r="G818" t="s">
        <v>4810</v>
      </c>
      <c r="H818">
        <v>5300</v>
      </c>
      <c r="I818" t="s">
        <v>4816</v>
      </c>
      <c r="J818">
        <v>57081385</v>
      </c>
      <c r="K818" t="s">
        <v>4811</v>
      </c>
      <c r="L818" t="s">
        <v>236</v>
      </c>
      <c r="M818" t="s">
        <v>237</v>
      </c>
      <c r="P818" t="s">
        <v>4812</v>
      </c>
      <c r="Q818" s="5" t="s">
        <v>4813</v>
      </c>
      <c r="R818" t="s">
        <v>4814</v>
      </c>
      <c r="S818" t="s">
        <v>30</v>
      </c>
      <c r="T818" t="str">
        <f t="shared" si="26"/>
        <v>-9.5607641</v>
      </c>
      <c r="U818" t="str">
        <f t="shared" si="25"/>
        <v>-35.7464041</v>
      </c>
    </row>
    <row r="819" spans="1:21" x14ac:dyDescent="0.3">
      <c r="A819" t="s">
        <v>4817</v>
      </c>
      <c r="B819" t="s">
        <v>4818</v>
      </c>
      <c r="C819">
        <v>57345824000110</v>
      </c>
      <c r="E819" t="s">
        <v>20</v>
      </c>
      <c r="F819" t="s">
        <v>3736</v>
      </c>
      <c r="G819" t="s">
        <v>4819</v>
      </c>
      <c r="H819">
        <v>25</v>
      </c>
      <c r="I819" t="s">
        <v>4816</v>
      </c>
      <c r="J819">
        <v>5802140</v>
      </c>
      <c r="K819" t="s">
        <v>4820</v>
      </c>
      <c r="L819" t="s">
        <v>542</v>
      </c>
      <c r="M819" t="s">
        <v>148</v>
      </c>
      <c r="P819" t="s">
        <v>4821</v>
      </c>
      <c r="Q819" s="5">
        <v>-23.659073200000002</v>
      </c>
      <c r="R819">
        <v>-46.725117099999999</v>
      </c>
      <c r="S819" t="s">
        <v>131</v>
      </c>
      <c r="T819" t="str">
        <f t="shared" si="26"/>
        <v>-23.6590732</v>
      </c>
      <c r="U819" t="str">
        <f t="shared" si="25"/>
        <v>-46.7251171</v>
      </c>
    </row>
    <row r="820" spans="1:21" x14ac:dyDescent="0.3">
      <c r="A820" t="s">
        <v>4822</v>
      </c>
      <c r="B820" t="s">
        <v>4823</v>
      </c>
      <c r="C820">
        <v>57189543000116</v>
      </c>
      <c r="E820" t="s">
        <v>20</v>
      </c>
      <c r="F820" t="s">
        <v>4824</v>
      </c>
      <c r="G820" t="s">
        <v>1711</v>
      </c>
      <c r="H820" t="s">
        <v>136</v>
      </c>
      <c r="I820" t="s">
        <v>81</v>
      </c>
      <c r="J820">
        <v>50751130</v>
      </c>
      <c r="K820" t="s">
        <v>4825</v>
      </c>
      <c r="L820" t="s">
        <v>93</v>
      </c>
      <c r="M820" t="s">
        <v>84</v>
      </c>
      <c r="P820" t="s">
        <v>4826</v>
      </c>
      <c r="Q820" s="5" t="s">
        <v>4827</v>
      </c>
      <c r="R820" t="s">
        <v>4828</v>
      </c>
      <c r="S820" t="s">
        <v>30</v>
      </c>
      <c r="T820" t="str">
        <f t="shared" si="26"/>
        <v>-8.0647315</v>
      </c>
      <c r="U820" t="str">
        <f t="shared" si="25"/>
        <v>-34.9137582</v>
      </c>
    </row>
    <row r="821" spans="1:21" x14ac:dyDescent="0.3">
      <c r="A821" t="s">
        <v>4829</v>
      </c>
      <c r="B821" t="s">
        <v>729</v>
      </c>
      <c r="C821">
        <v>33264877000149</v>
      </c>
      <c r="E821" t="s">
        <v>20</v>
      </c>
      <c r="F821" t="s">
        <v>1252</v>
      </c>
      <c r="G821" t="s">
        <v>4830</v>
      </c>
      <c r="H821">
        <v>1306</v>
      </c>
      <c r="I821" t="s">
        <v>81</v>
      </c>
      <c r="J821">
        <v>53130515</v>
      </c>
      <c r="K821" t="s">
        <v>4831</v>
      </c>
      <c r="L821" t="s">
        <v>733</v>
      </c>
      <c r="M821" t="s">
        <v>84</v>
      </c>
      <c r="P821" t="s">
        <v>734</v>
      </c>
      <c r="Q821" s="5" t="s">
        <v>735</v>
      </c>
      <c r="R821" t="s">
        <v>736</v>
      </c>
      <c r="S821" t="s">
        <v>30</v>
      </c>
      <c r="T821" t="str">
        <f t="shared" si="26"/>
        <v>-7.9836289</v>
      </c>
      <c r="U821" t="str">
        <f t="shared" si="25"/>
        <v>-34.8381428</v>
      </c>
    </row>
    <row r="822" spans="1:21" x14ac:dyDescent="0.3">
      <c r="A822" t="s">
        <v>4832</v>
      </c>
      <c r="B822" t="s">
        <v>4833</v>
      </c>
      <c r="C822">
        <v>57192636000108</v>
      </c>
      <c r="E822" t="s">
        <v>20</v>
      </c>
      <c r="F822" t="s">
        <v>4834</v>
      </c>
      <c r="G822" t="s">
        <v>4835</v>
      </c>
      <c r="H822">
        <v>24</v>
      </c>
      <c r="I822" t="s">
        <v>81</v>
      </c>
      <c r="J822">
        <v>55870000</v>
      </c>
      <c r="K822" t="s">
        <v>24</v>
      </c>
      <c r="L822" t="s">
        <v>4836</v>
      </c>
      <c r="M822" t="s">
        <v>84</v>
      </c>
      <c r="P822" t="s">
        <v>4837</v>
      </c>
      <c r="Q822" s="5" t="s">
        <v>4838</v>
      </c>
      <c r="R822" t="s">
        <v>4839</v>
      </c>
      <c r="S822" t="s">
        <v>30</v>
      </c>
      <c r="T822" t="str">
        <f t="shared" si="26"/>
        <v>-7.5118822</v>
      </c>
      <c r="U822" t="str">
        <f t="shared" si="25"/>
        <v>-35.3160760</v>
      </c>
    </row>
    <row r="823" spans="1:21" x14ac:dyDescent="0.3">
      <c r="A823" t="s">
        <v>4840</v>
      </c>
      <c r="B823" t="s">
        <v>2696</v>
      </c>
      <c r="C823">
        <v>48667256000183</v>
      </c>
      <c r="E823" t="s">
        <v>20</v>
      </c>
      <c r="F823" t="s">
        <v>2697</v>
      </c>
      <c r="G823" t="s">
        <v>2698</v>
      </c>
      <c r="H823">
        <v>633</v>
      </c>
      <c r="I823" t="s">
        <v>81</v>
      </c>
      <c r="J823">
        <v>58035260</v>
      </c>
      <c r="K823" t="s">
        <v>2699</v>
      </c>
      <c r="L823" t="s">
        <v>287</v>
      </c>
      <c r="M823" t="s">
        <v>277</v>
      </c>
      <c r="P823" t="s">
        <v>2700</v>
      </c>
      <c r="Q823" s="5" t="s">
        <v>2701</v>
      </c>
      <c r="R823" t="s">
        <v>2702</v>
      </c>
      <c r="S823" t="s">
        <v>30</v>
      </c>
      <c r="T823" t="str">
        <f t="shared" si="26"/>
        <v>-7.0661618</v>
      </c>
      <c r="U823" t="str">
        <f t="shared" si="25"/>
        <v>-34.8421966</v>
      </c>
    </row>
    <row r="824" spans="1:21" x14ac:dyDescent="0.3">
      <c r="A824" t="s">
        <v>4841</v>
      </c>
      <c r="B824" t="s">
        <v>2445</v>
      </c>
      <c r="C824">
        <v>51677959000105</v>
      </c>
      <c r="E824" t="s">
        <v>20</v>
      </c>
      <c r="F824" t="s">
        <v>2446</v>
      </c>
      <c r="G824" t="s">
        <v>2447</v>
      </c>
      <c r="H824">
        <v>220</v>
      </c>
      <c r="I824" t="s">
        <v>81</v>
      </c>
      <c r="J824">
        <v>65485000</v>
      </c>
      <c r="K824" t="s">
        <v>2449</v>
      </c>
      <c r="L824" t="s">
        <v>2450</v>
      </c>
      <c r="M824" t="s">
        <v>383</v>
      </c>
      <c r="P824" t="s">
        <v>2451</v>
      </c>
      <c r="Q824" s="5" t="s">
        <v>2452</v>
      </c>
      <c r="R824" t="s">
        <v>2453</v>
      </c>
      <c r="S824" t="s">
        <v>30</v>
      </c>
      <c r="T824" t="str">
        <f t="shared" si="26"/>
        <v>-3.3973569</v>
      </c>
      <c r="U824" t="str">
        <f t="shared" si="25"/>
        <v>-44.3560724</v>
      </c>
    </row>
    <row r="825" spans="1:21" x14ac:dyDescent="0.3">
      <c r="A825" t="s">
        <v>4842</v>
      </c>
      <c r="B825" t="s">
        <v>3344</v>
      </c>
      <c r="C825">
        <v>48927077000138</v>
      </c>
      <c r="E825" t="s">
        <v>20</v>
      </c>
      <c r="F825" t="s">
        <v>3345</v>
      </c>
      <c r="G825" t="s">
        <v>3346</v>
      </c>
      <c r="H825">
        <v>835</v>
      </c>
      <c r="I825" t="s">
        <v>2455</v>
      </c>
      <c r="J825">
        <v>60020030</v>
      </c>
      <c r="K825" t="s">
        <v>24</v>
      </c>
      <c r="L825" t="s">
        <v>36</v>
      </c>
      <c r="M825" t="s">
        <v>37</v>
      </c>
      <c r="P825" t="s">
        <v>3347</v>
      </c>
      <c r="Q825" s="5" t="s">
        <v>3348</v>
      </c>
      <c r="R825" t="s">
        <v>3349</v>
      </c>
      <c r="S825" t="s">
        <v>30</v>
      </c>
      <c r="T825" t="str">
        <f t="shared" si="26"/>
        <v>-3.7320876</v>
      </c>
      <c r="U825" t="str">
        <f t="shared" si="25"/>
        <v>-38.5323206</v>
      </c>
    </row>
    <row r="826" spans="1:21" x14ac:dyDescent="0.3">
      <c r="A826" t="s">
        <v>4843</v>
      </c>
      <c r="B826" t="s">
        <v>4844</v>
      </c>
      <c r="C826">
        <v>57166095000135</v>
      </c>
      <c r="E826" t="s">
        <v>20</v>
      </c>
      <c r="F826" t="s">
        <v>4845</v>
      </c>
      <c r="G826" t="s">
        <v>4846</v>
      </c>
      <c r="H826">
        <v>118</v>
      </c>
      <c r="I826" t="s">
        <v>81</v>
      </c>
      <c r="J826">
        <v>37200692</v>
      </c>
      <c r="K826" t="s">
        <v>4847</v>
      </c>
      <c r="L826" t="s">
        <v>4848</v>
      </c>
      <c r="M826" t="s">
        <v>535</v>
      </c>
      <c r="P826" t="s">
        <v>4849</v>
      </c>
      <c r="Q826" s="5">
        <v>-21.245280000000001</v>
      </c>
      <c r="R826">
        <v>-44.999720000000003</v>
      </c>
      <c r="S826" t="s">
        <v>131</v>
      </c>
      <c r="T826" t="str">
        <f t="shared" si="26"/>
        <v>-21.24528</v>
      </c>
      <c r="U826" t="str">
        <f t="shared" si="25"/>
        <v>-44.99972</v>
      </c>
    </row>
    <row r="827" spans="1:21" x14ac:dyDescent="0.3">
      <c r="A827" t="s">
        <v>4850</v>
      </c>
      <c r="B827" t="s">
        <v>1338</v>
      </c>
      <c r="C827">
        <v>36713716000183</v>
      </c>
      <c r="E827" t="s">
        <v>20</v>
      </c>
      <c r="F827" t="s">
        <v>1339</v>
      </c>
      <c r="G827" t="s">
        <v>1340</v>
      </c>
      <c r="H827">
        <v>873</v>
      </c>
      <c r="I827" t="s">
        <v>81</v>
      </c>
      <c r="J827">
        <v>65631390</v>
      </c>
      <c r="K827" t="s">
        <v>1342</v>
      </c>
      <c r="L827" t="s">
        <v>1343</v>
      </c>
      <c r="M827" t="s">
        <v>383</v>
      </c>
      <c r="P827" t="s">
        <v>1344</v>
      </c>
      <c r="Q827" s="5" t="s">
        <v>1345</v>
      </c>
      <c r="R827" t="s">
        <v>1346</v>
      </c>
      <c r="S827" t="s">
        <v>30</v>
      </c>
      <c r="T827" t="str">
        <f t="shared" si="26"/>
        <v>-5.0966487</v>
      </c>
      <c r="U827" t="str">
        <f t="shared" si="25"/>
        <v>-42.8314036</v>
      </c>
    </row>
    <row r="828" spans="1:21" x14ac:dyDescent="0.3">
      <c r="A828" t="s">
        <v>4851</v>
      </c>
      <c r="B828" t="s">
        <v>4430</v>
      </c>
      <c r="C828">
        <v>55912913000176</v>
      </c>
      <c r="E828" t="s">
        <v>20</v>
      </c>
      <c r="F828" t="s">
        <v>4431</v>
      </c>
      <c r="G828" t="s">
        <v>4852</v>
      </c>
      <c r="H828">
        <v>183</v>
      </c>
      <c r="I828" t="s">
        <v>81</v>
      </c>
      <c r="J828">
        <v>39205000</v>
      </c>
      <c r="K828" t="s">
        <v>24</v>
      </c>
      <c r="L828" t="s">
        <v>4433</v>
      </c>
      <c r="M828" t="s">
        <v>535</v>
      </c>
      <c r="P828" t="s">
        <v>4434</v>
      </c>
      <c r="Q828" s="5" t="s">
        <v>4435</v>
      </c>
      <c r="R828" t="s">
        <v>4436</v>
      </c>
      <c r="S828" t="s">
        <v>30</v>
      </c>
      <c r="T828" t="str">
        <f t="shared" si="26"/>
        <v>-18.2051533</v>
      </c>
      <c r="U828" t="str">
        <f t="shared" si="25"/>
        <v>-45.2484314</v>
      </c>
    </row>
    <row r="829" spans="1:21" x14ac:dyDescent="0.3">
      <c r="A829" t="s">
        <v>4853</v>
      </c>
      <c r="B829" t="s">
        <v>4854</v>
      </c>
      <c r="C829">
        <v>22782485000155</v>
      </c>
      <c r="E829" t="s">
        <v>20</v>
      </c>
      <c r="F829" t="s">
        <v>1948</v>
      </c>
      <c r="G829" t="s">
        <v>4855</v>
      </c>
      <c r="H829">
        <v>151</v>
      </c>
      <c r="I829" t="s">
        <v>4856</v>
      </c>
      <c r="J829">
        <v>49500214</v>
      </c>
      <c r="K829" t="s">
        <v>4857</v>
      </c>
      <c r="L829" t="s">
        <v>4858</v>
      </c>
      <c r="M829" t="s">
        <v>26</v>
      </c>
      <c r="P829" t="s">
        <v>1950</v>
      </c>
      <c r="Q829" s="5">
        <v>-11.192098100000001</v>
      </c>
      <c r="R829">
        <v>-38.001820100000003</v>
      </c>
      <c r="S829" t="s">
        <v>131</v>
      </c>
      <c r="T829" t="str">
        <f t="shared" si="26"/>
        <v>-11.1920981</v>
      </c>
      <c r="U829" t="str">
        <f t="shared" si="25"/>
        <v>-38.0018201</v>
      </c>
    </row>
    <row r="830" spans="1:21" x14ac:dyDescent="0.3">
      <c r="A830" t="s">
        <v>4859</v>
      </c>
      <c r="B830" t="s">
        <v>2696</v>
      </c>
      <c r="C830">
        <v>48667256000183</v>
      </c>
      <c r="E830" t="s">
        <v>20</v>
      </c>
      <c r="F830" t="s">
        <v>2697</v>
      </c>
      <c r="G830" t="s">
        <v>2698</v>
      </c>
      <c r="H830">
        <v>633</v>
      </c>
      <c r="I830" t="s">
        <v>81</v>
      </c>
      <c r="J830">
        <v>58035260</v>
      </c>
      <c r="K830" t="s">
        <v>2699</v>
      </c>
      <c r="L830" t="s">
        <v>287</v>
      </c>
      <c r="M830" t="s">
        <v>277</v>
      </c>
      <c r="P830" t="s">
        <v>2700</v>
      </c>
      <c r="Q830" s="5" t="s">
        <v>2701</v>
      </c>
      <c r="R830" t="s">
        <v>2702</v>
      </c>
      <c r="S830" t="s">
        <v>30</v>
      </c>
      <c r="T830" t="str">
        <f t="shared" si="26"/>
        <v>-7.0661618</v>
      </c>
      <c r="U830" t="str">
        <f t="shared" si="25"/>
        <v>-34.8421966</v>
      </c>
    </row>
    <row r="831" spans="1:21" x14ac:dyDescent="0.3">
      <c r="A831" t="s">
        <v>4860</v>
      </c>
      <c r="B831" t="s">
        <v>4740</v>
      </c>
      <c r="C831">
        <v>57256509000117</v>
      </c>
      <c r="E831" t="s">
        <v>20</v>
      </c>
      <c r="F831" t="s">
        <v>4741</v>
      </c>
      <c r="G831" t="s">
        <v>4861</v>
      </c>
      <c r="H831">
        <v>71</v>
      </c>
      <c r="I831" t="s">
        <v>81</v>
      </c>
      <c r="J831">
        <v>55200000</v>
      </c>
      <c r="K831" t="s">
        <v>24</v>
      </c>
      <c r="L831" t="s">
        <v>4862</v>
      </c>
      <c r="M831" t="s">
        <v>84</v>
      </c>
      <c r="P831" t="s">
        <v>4863</v>
      </c>
      <c r="Q831" s="5" t="s">
        <v>4864</v>
      </c>
      <c r="R831" t="s">
        <v>4865</v>
      </c>
      <c r="S831" t="s">
        <v>30</v>
      </c>
      <c r="T831" t="str">
        <f t="shared" si="26"/>
        <v>-8.3574471</v>
      </c>
      <c r="U831" t="str">
        <f t="shared" si="25"/>
        <v>-36.6968238</v>
      </c>
    </row>
    <row r="832" spans="1:21" x14ac:dyDescent="0.3">
      <c r="A832" t="s">
        <v>4866</v>
      </c>
      <c r="B832" t="s">
        <v>3344</v>
      </c>
      <c r="C832">
        <v>48927077000138</v>
      </c>
      <c r="E832" t="s">
        <v>20</v>
      </c>
      <c r="F832" t="s">
        <v>3345</v>
      </c>
      <c r="G832" t="s">
        <v>4867</v>
      </c>
      <c r="H832">
        <v>835</v>
      </c>
      <c r="I832" t="s">
        <v>4868</v>
      </c>
      <c r="J832">
        <v>60020030</v>
      </c>
      <c r="K832" t="s">
        <v>24</v>
      </c>
      <c r="L832" t="s">
        <v>36</v>
      </c>
      <c r="M832" t="s">
        <v>37</v>
      </c>
      <c r="P832" t="s">
        <v>3347</v>
      </c>
      <c r="Q832" s="5" t="s">
        <v>3348</v>
      </c>
      <c r="R832" t="s">
        <v>3349</v>
      </c>
      <c r="S832" t="s">
        <v>30</v>
      </c>
      <c r="T832" t="str">
        <f t="shared" si="26"/>
        <v>-3.7320876</v>
      </c>
      <c r="U832" t="str">
        <f t="shared" si="25"/>
        <v>-38.5323206</v>
      </c>
    </row>
    <row r="833" spans="1:21" x14ac:dyDescent="0.3">
      <c r="A833" t="s">
        <v>4869</v>
      </c>
      <c r="B833" t="s">
        <v>1196</v>
      </c>
      <c r="C833">
        <v>45244638000106</v>
      </c>
      <c r="E833" t="s">
        <v>20</v>
      </c>
      <c r="F833" t="s">
        <v>3779</v>
      </c>
      <c r="G833" t="s">
        <v>4870</v>
      </c>
      <c r="H833">
        <v>111</v>
      </c>
      <c r="I833" t="s">
        <v>4871</v>
      </c>
      <c r="J833">
        <v>25581325</v>
      </c>
      <c r="K833" t="s">
        <v>4872</v>
      </c>
      <c r="L833" t="s">
        <v>4873</v>
      </c>
      <c r="M833" t="s">
        <v>129</v>
      </c>
      <c r="P833" t="s">
        <v>2089</v>
      </c>
      <c r="Q833" s="5">
        <v>-22.803889999999999</v>
      </c>
      <c r="R833">
        <v>-43.372219999999999</v>
      </c>
      <c r="S833" t="s">
        <v>131</v>
      </c>
      <c r="T833" t="str">
        <f t="shared" si="26"/>
        <v>-22.80389</v>
      </c>
      <c r="U833" t="str">
        <f t="shared" si="25"/>
        <v>-43.37222</v>
      </c>
    </row>
    <row r="834" spans="1:21" x14ac:dyDescent="0.3">
      <c r="A834" t="s">
        <v>4874</v>
      </c>
      <c r="B834" t="s">
        <v>4875</v>
      </c>
      <c r="C834">
        <v>27625457000148</v>
      </c>
      <c r="E834" t="s">
        <v>20</v>
      </c>
      <c r="F834" t="s">
        <v>4876</v>
      </c>
      <c r="G834" t="s">
        <v>4877</v>
      </c>
      <c r="H834">
        <v>27</v>
      </c>
      <c r="I834" t="s">
        <v>81</v>
      </c>
      <c r="J834">
        <v>57480000</v>
      </c>
      <c r="K834" t="s">
        <v>4878</v>
      </c>
      <c r="L834" t="s">
        <v>4879</v>
      </c>
      <c r="M834" t="s">
        <v>237</v>
      </c>
      <c r="P834" t="s">
        <v>4880</v>
      </c>
      <c r="Q834" s="5" t="s">
        <v>4881</v>
      </c>
      <c r="R834" t="s">
        <v>4882</v>
      </c>
      <c r="S834" t="s">
        <v>30</v>
      </c>
      <c r="T834" t="str">
        <f t="shared" si="26"/>
        <v>-9.3841161</v>
      </c>
      <c r="U834" t="str">
        <f t="shared" si="25"/>
        <v>-37.9977560</v>
      </c>
    </row>
    <row r="835" spans="1:21" x14ac:dyDescent="0.3">
      <c r="A835" t="s">
        <v>4883</v>
      </c>
      <c r="B835" t="s">
        <v>3638</v>
      </c>
      <c r="C835">
        <v>52472006000246</v>
      </c>
      <c r="E835" t="s">
        <v>20</v>
      </c>
      <c r="F835" t="s">
        <v>4591</v>
      </c>
      <c r="G835" t="s">
        <v>4884</v>
      </c>
      <c r="H835">
        <v>1500</v>
      </c>
      <c r="I835" t="s">
        <v>4885</v>
      </c>
      <c r="J835">
        <v>56308210</v>
      </c>
      <c r="K835" t="s">
        <v>4886</v>
      </c>
      <c r="L835" t="s">
        <v>4887</v>
      </c>
      <c r="M835" t="s">
        <v>84</v>
      </c>
      <c r="P835" t="s">
        <v>4888</v>
      </c>
      <c r="Q835" s="5">
        <v>-9.3986099999999997</v>
      </c>
      <c r="R835">
        <v>-40.500830000000001</v>
      </c>
      <c r="S835" t="s">
        <v>131</v>
      </c>
      <c r="T835" t="str">
        <f t="shared" si="26"/>
        <v>-9.39861</v>
      </c>
      <c r="U835" t="str">
        <f t="shared" ref="U835:U839" si="27">SUBSTITUTE(R:R,",",".")</f>
        <v>-40.50083</v>
      </c>
    </row>
    <row r="836" spans="1:21" x14ac:dyDescent="0.3">
      <c r="A836" t="s">
        <v>4889</v>
      </c>
      <c r="B836" t="s">
        <v>3581</v>
      </c>
      <c r="C836">
        <v>42283996000130</v>
      </c>
      <c r="E836" t="s">
        <v>20</v>
      </c>
      <c r="F836" t="s">
        <v>3582</v>
      </c>
      <c r="G836" t="s">
        <v>4890</v>
      </c>
      <c r="H836">
        <v>610</v>
      </c>
      <c r="I836" t="s">
        <v>81</v>
      </c>
      <c r="J836">
        <v>65500000</v>
      </c>
      <c r="K836" t="s">
        <v>24</v>
      </c>
      <c r="L836" t="s">
        <v>747</v>
      </c>
      <c r="M836" t="s">
        <v>383</v>
      </c>
      <c r="P836" t="s">
        <v>748</v>
      </c>
      <c r="Q836" s="5" t="s">
        <v>749</v>
      </c>
      <c r="R836" t="s">
        <v>750</v>
      </c>
      <c r="S836" t="s">
        <v>30</v>
      </c>
      <c r="T836" t="str">
        <f t="shared" si="26"/>
        <v>-3.7416803</v>
      </c>
      <c r="U836" t="str">
        <f t="shared" si="27"/>
        <v>-43.3548006</v>
      </c>
    </row>
    <row r="837" spans="1:21" x14ac:dyDescent="0.3">
      <c r="A837" t="s">
        <v>4891</v>
      </c>
      <c r="B837" t="s">
        <v>4892</v>
      </c>
      <c r="C837">
        <v>54333488000106</v>
      </c>
      <c r="E837" t="s">
        <v>20</v>
      </c>
      <c r="F837" t="s">
        <v>4893</v>
      </c>
      <c r="G837" t="s">
        <v>4894</v>
      </c>
      <c r="H837">
        <v>2958</v>
      </c>
      <c r="I837" t="s">
        <v>1409</v>
      </c>
      <c r="J837">
        <v>78559186</v>
      </c>
      <c r="K837" t="s">
        <v>4895</v>
      </c>
      <c r="L837" t="s">
        <v>4896</v>
      </c>
      <c r="M837" t="s">
        <v>2151</v>
      </c>
      <c r="P837" t="s">
        <v>4897</v>
      </c>
      <c r="Q837" s="5" t="s">
        <v>4898</v>
      </c>
      <c r="R837" t="s">
        <v>4899</v>
      </c>
      <c r="S837" t="s">
        <v>30</v>
      </c>
      <c r="T837" t="str">
        <f t="shared" si="26"/>
        <v>-11.8919580</v>
      </c>
      <c r="U837" t="str">
        <f t="shared" si="27"/>
        <v>-55.4803873</v>
      </c>
    </row>
    <row r="838" spans="1:21" x14ac:dyDescent="0.3">
      <c r="A838" t="s">
        <v>4900</v>
      </c>
      <c r="B838" t="s">
        <v>3998</v>
      </c>
      <c r="C838">
        <v>34481516000117</v>
      </c>
      <c r="E838" t="s">
        <v>20</v>
      </c>
      <c r="F838" t="s">
        <v>4901</v>
      </c>
      <c r="G838" t="s">
        <v>4902</v>
      </c>
      <c r="H838">
        <v>1000</v>
      </c>
      <c r="I838" t="s">
        <v>4903</v>
      </c>
      <c r="J838" t="s">
        <v>4904</v>
      </c>
      <c r="K838" t="s">
        <v>4905</v>
      </c>
      <c r="L838" t="s">
        <v>4906</v>
      </c>
      <c r="M838" t="s">
        <v>522</v>
      </c>
      <c r="P838" t="s">
        <v>613</v>
      </c>
      <c r="Q838" s="5" t="s">
        <v>614</v>
      </c>
      <c r="R838" t="s">
        <v>615</v>
      </c>
      <c r="S838" t="s">
        <v>30</v>
      </c>
      <c r="T838" t="str">
        <f t="shared" si="26"/>
        <v>-5.0847235</v>
      </c>
      <c r="U838" t="str">
        <f t="shared" si="27"/>
        <v>-42.7900370</v>
      </c>
    </row>
    <row r="839" spans="1:21" x14ac:dyDescent="0.3">
      <c r="A839" t="s">
        <v>4907</v>
      </c>
      <c r="B839" t="s">
        <v>3998</v>
      </c>
      <c r="C839">
        <v>34481516000117</v>
      </c>
      <c r="E839" t="s">
        <v>20</v>
      </c>
      <c r="F839" t="s">
        <v>609</v>
      </c>
      <c r="G839" t="s">
        <v>4902</v>
      </c>
      <c r="H839">
        <v>1000</v>
      </c>
      <c r="I839" t="s">
        <v>4903</v>
      </c>
      <c r="J839">
        <v>64046902</v>
      </c>
      <c r="K839" t="s">
        <v>4905</v>
      </c>
      <c r="L839" t="s">
        <v>4906</v>
      </c>
      <c r="M839" t="s">
        <v>522</v>
      </c>
      <c r="P839" t="s">
        <v>613</v>
      </c>
      <c r="Q839" s="5" t="s">
        <v>614</v>
      </c>
      <c r="R839" t="s">
        <v>615</v>
      </c>
      <c r="S839" t="s">
        <v>30</v>
      </c>
      <c r="T839" t="str">
        <f t="shared" si="26"/>
        <v>-5.0847235</v>
      </c>
      <c r="U839" t="str">
        <f t="shared" si="27"/>
        <v>-42.7900370</v>
      </c>
    </row>
  </sheetData>
  <autoFilter ref="S1:S839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Rubens Pereira</cp:lastModifiedBy>
  <dcterms:created xsi:type="dcterms:W3CDTF">2025-05-03T19:17:26Z</dcterms:created>
  <dcterms:modified xsi:type="dcterms:W3CDTF">2025-05-04T00:32:29Z</dcterms:modified>
</cp:coreProperties>
</file>